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7\"/>
    </mc:Choice>
  </mc:AlternateContent>
  <xr:revisionPtr revIDLastSave="0" documentId="13_ncr:1_{463EE210-B30D-4865-8156-4886C12DA29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dications" sheetId="2" r:id="rId1"/>
    <sheet name="Sequences" sheetId="1" r:id="rId2"/>
    <sheet name="Qs_and_Notes" sheetId="3" r:id="rId3"/>
    <sheet name="Command_Desc" sheetId="4" r:id="rId4"/>
    <sheet name="Set_Matching_4_Param_Mult" sheetId="5" r:id="rId5"/>
  </sheets>
  <definedNames>
    <definedName name="_xlnm._FilterDatabase" localSheetId="1" hidden="1">Sequences!$A$1:$BA$50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5" authorId="0" shapeId="0" xr:uid="{2354FB8F-5D16-406F-A648-C61D6221F606}">
      <text>
        <r>
          <rPr>
            <b/>
            <sz val="9"/>
            <color indexed="81"/>
            <rFont val="Tahoma"/>
            <charset val="1"/>
          </rPr>
          <t>Should be "1"</t>
        </r>
      </text>
    </comment>
    <comment ref="F50" authorId="0" shapeId="0" xr:uid="{A237381B-48F9-457B-BF66-92CF83BCEA99}">
      <text>
        <r>
          <rPr>
            <b/>
            <sz val="9"/>
            <color indexed="81"/>
            <rFont val="Tahoma"/>
            <charset val="1"/>
          </rPr>
          <t>Should be "27"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<sst xmlns="http://schemas.openxmlformats.org/spreadsheetml/2006/main" count="1548" uniqueCount="296">
  <si>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</si>
  <si>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</si>
  <si>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</si>
  <si>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</si>
  <si>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</si>
  <si>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</si>
  <si>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</si>
  <si>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</si>
  <si>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</si>
  <si>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</si>
  <si>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</si>
  <si>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</si>
  <si>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</si>
  <si>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GDP</t>
  </si>
  <si>
    <t>none</t>
  </si>
  <si>
    <t>ECO</t>
  </si>
  <si>
    <t>Driver_Actor</t>
  </si>
  <si>
    <t>Outcome_Actor</t>
  </si>
  <si>
    <t>Direct</t>
  </si>
  <si>
    <t>NDP</t>
  </si>
  <si>
    <t>Electricity price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</si>
  <si>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</si>
  <si>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</si>
  <si>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</si>
  <si>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</si>
  <si>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</si>
  <si>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</si>
  <si>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</si>
  <si>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PUB</t>
  </si>
  <si>
    <t>Driver_Involved_Scenarios</t>
  </si>
  <si>
    <t>Driver_Source</t>
  </si>
  <si>
    <t>Experiment data</t>
  </si>
  <si>
    <t>Outcome_Source</t>
  </si>
  <si>
    <t>TEM output</t>
  </si>
  <si>
    <t>NDP ; BAU</t>
  </si>
  <si>
    <t>Outcome_Involved_Scenarios</t>
  </si>
  <si>
    <t>OSeMOSYS-CR outputs</t>
  </si>
  <si>
    <t>wrt_BAU_excess</t>
  </si>
  <si>
    <t>AnnualTechnologyEmission</t>
  </si>
  <si>
    <t>Tech</t>
  </si>
  <si>
    <t>Fuel</t>
  </si>
  <si>
    <t>Energy Price</t>
  </si>
  <si>
    <t>E4ELE_HEA ; E4ELE_LIG ; E4ELE_PRI ; E4ELE_PUB</t>
  </si>
  <si>
    <t>ProductionByTechnology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</si>
  <si>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</si>
  <si>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</si>
  <si>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</si>
  <si>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</si>
  <si>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</si>
  <si>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</si>
  <si>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</si>
  <si>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</si>
  <si>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</si>
  <si>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</si>
  <si>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</si>
  <si>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</si>
  <si>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</si>
  <si>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</si>
  <si>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</si>
  <si>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</si>
  <si>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</si>
  <si>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</si>
  <si>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</si>
  <si>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</si>
  <si>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</si>
  <si>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</si>
  <si>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</si>
  <si>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</si>
  <si>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</si>
  <si>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</si>
  <si>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</si>
  <si>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</si>
  <si>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</si>
  <si>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</si>
  <si>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</si>
  <si>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</si>
  <si>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</si>
  <si>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</si>
  <si>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</si>
  <si>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</si>
  <si>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</si>
  <si>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</si>
  <si>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</si>
  <si>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</si>
  <si>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</si>
  <si>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</si>
  <si>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</si>
  <si>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</si>
  <si>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</si>
  <si>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</si>
  <si>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</si>
  <si>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</si>
  <si>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</si>
  <si>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</si>
  <si>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</si>
  <si>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</si>
  <si>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</si>
  <si>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</si>
  <si>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</si>
  <si>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</si>
  <si>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</si>
  <si>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</si>
  <si>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</si>
  <si>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</si>
  <si>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</si>
  <si>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</si>
  <si>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</si>
  <si>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</si>
  <si>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</si>
  <si>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</si>
  <si>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</si>
  <si>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</si>
  <si>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</si>
  <si>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</si>
  <si>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</si>
  <si>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</si>
  <si>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</si>
  <si>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</si>
  <si>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</si>
  <si>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</si>
  <si>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</si>
  <si>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</si>
  <si>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</si>
  <si>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</si>
  <si>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</si>
  <si>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</si>
  <si>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</si>
  <si>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</si>
  <si>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</si>
  <si>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</si>
  <si>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</si>
  <si>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</si>
  <si>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</si>
  <si>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</si>
  <si>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</si>
  <si>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</si>
  <si>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</si>
  <si>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</si>
  <si>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</si>
  <si>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</si>
  <si>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</si>
  <si>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</si>
  <si>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</si>
  <si>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</si>
  <si>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</si>
  <si>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</si>
  <si>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</si>
  <si>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</si>
  <si>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</si>
  <si>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</si>
  <si>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</si>
  <si>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</si>
  <si>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</si>
  <si>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</si>
  <si>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</si>
  <si>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</si>
  <si>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</si>
  <si>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</si>
  <si>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</si>
  <si>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</si>
  <si>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</si>
  <si>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</si>
  <si>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</si>
  <si>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</si>
  <si>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</si>
  <si>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</si>
  <si>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</si>
  <si>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</si>
  <si>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</si>
  <si>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</si>
  <si>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</si>
  <si>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</si>
  <si>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</si>
  <si>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Service Price</t>
  </si>
  <si>
    <t>Bus Price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</si>
  <si>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</si>
  <si>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</si>
  <si>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</si>
  <si>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</si>
  <si>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</si>
  <si>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</si>
  <si>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</si>
  <si>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</si>
  <si>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T5DSLAGR ; T5LPGCOM ; T5DSLIND ; T5LPGIND ; T5BFIND ; T5FOIIND ; T5LPGRES</t>
  </si>
  <si>
    <t>Outcome_Threshold</t>
  </si>
  <si>
    <t>FIGURE 1</t>
  </si>
  <si>
    <t>CO2e</t>
  </si>
  <si>
    <t>Outcome_Formula_Last</t>
  </si>
  <si>
    <t>Driver_Formula_Last</t>
  </si>
  <si>
    <t>END</t>
  </si>
  <si>
    <t>Benefit</t>
  </si>
  <si>
    <t>Emissions National</t>
  </si>
  <si>
    <t>T5DSLAGR ; T5LPGCOM ; T5DSLIND ; T5LPGIND ; T5BFIND ; T5FOIIND ; T5LPGRES ; T4DSL_PRI ; T4GSL_PRI ; T4LPG_PRI ; T4DSL_PUB ; T4LPG_PUB ; T4GSL_PUB ; T4DSL_HEA ; T4LPG_HEA ; T4DSL_LIG ; T4GSL_LIG ; T4LPG_LIG</t>
  </si>
  <si>
    <t>FRE; PRI; PUB; NT</t>
  </si>
  <si>
    <t>START</t>
  </si>
  <si>
    <t>Fossil fuel energy intensity (non transport)</t>
  </si>
  <si>
    <t>UseByTechnology</t>
  </si>
  <si>
    <t>AVG</t>
  </si>
  <si>
    <t>Intermediary</t>
  </si>
  <si>
    <t>CapitalInvestment</t>
  </si>
  <si>
    <t>Passenger rail and urban interventions</t>
  </si>
  <si>
    <t>TRANOMOTBike ; TRANOMOTWalk ; TRANPUB ; TRANRAILINF ; TRANRAILCAR</t>
  </si>
  <si>
    <t>Electricity energy intensity (non transport)</t>
  </si>
  <si>
    <t>T5ELEAGR ; T5ELECOM ; T5ELEIND ; T5ELEPUB ; T5ELERES</t>
  </si>
  <si>
    <t>PRI</t>
  </si>
  <si>
    <t>OSeMOSYS-CR inputs</t>
  </si>
  <si>
    <t>CapitalCost</t>
  </si>
  <si>
    <t>Electrification of Private Transport</t>
  </si>
  <si>
    <t>TRSUVDSL ; TRSUVGSL ; TRSUVLPG ; TRSUVELE ; TRSUVPHG ; TRSUVPHD ; TRSEDGSL ; TRSEDELE ; TRSEDPHG ; TRMOTGSL ; TRMOTELE</t>
  </si>
  <si>
    <t>Variable cost</t>
  </si>
  <si>
    <t>DIST_DSL ; DIST_GSL ; DIST_LPG</t>
  </si>
  <si>
    <t>VariableCost</t>
  </si>
  <si>
    <t>FRE</t>
  </si>
  <si>
    <t>Freight mode shift</t>
  </si>
  <si>
    <t>special_freight_shift</t>
  </si>
  <si>
    <t>Techs_Trains_Freight ; Techs_He_Freight</t>
  </si>
  <si>
    <t>Occupancy rates PRI</t>
  </si>
  <si>
    <t>OutputActivityRatio</t>
  </si>
  <si>
    <t>Freight demand elasticity</t>
  </si>
  <si>
    <t>special_elasticity</t>
  </si>
  <si>
    <t>E6TDFRELIG ; E6TDFREHEA</t>
  </si>
  <si>
    <t>Passenger demand elasticity</t>
  </si>
  <si>
    <t>E6TDPASPRI ; E6TDPASPUB ; E6TRNOMOT</t>
  </si>
  <si>
    <t>Mode shift</t>
  </si>
  <si>
    <t>TRYTKDSL ; TRYTKLPG ; TRYTKELE ; TRYTKHYD ; TRYTKPHD</t>
  </si>
  <si>
    <t>Electrification of Public Transport</t>
  </si>
  <si>
    <t>TRBUSDSL ; TRBUSLPG ; TRBUSELE ; TRBUSHYD ; TRBUSPHD ; TRMBUSDSL ; TRMBUSLPG ; TRMBUSELE ; TRMBUSHYD ; TRMBUSPHD ; TRTAXDSL ; TRTAXGSL ; TRTAXELE ; TRTAXPHG ; TRTAXPHD</t>
  </si>
  <si>
    <t>Penetration of Hydrogen in Public Transport</t>
  </si>
  <si>
    <t>TRBUSDSL ; TRBUSLPG ; TRBUSELE ; TRBUSHYD ; TRBUSPHD ; TRMBUSDSL ; TRMBUSLPG ; TRMBUSELE ; TRMBUSHYD ; TRMBUSPHD</t>
  </si>
  <si>
    <t>Residual capacity infrastructure</t>
  </si>
  <si>
    <t>ELE_DIST</t>
  </si>
  <si>
    <t>ResidualCapacity</t>
  </si>
  <si>
    <t>Capital cost of energy infrastructure</t>
  </si>
  <si>
    <t>Capacity factor</t>
  </si>
  <si>
    <t>PPHROR</t>
  </si>
  <si>
    <t>CapacityFactor</t>
  </si>
  <si>
    <t>Occupancy rates PUB</t>
  </si>
  <si>
    <t>DIST_DSL ; DIST_GSL ; DIST_LPG ; DIST_FOI ; PPHDAM ; PPHROR ; PPGEO ; PPWNDON ; PPPVT ; PPPVTHYD ; PPPVD ; PPPVDS ; PPBIO ; DIST_BM ; DIST_BF ; ELE_TRANS ; ELE_DIST ; HYD_G_PROD ; HYD_DIST ; PPDSL ; PPFOI ; T5DSLAGR ; T5ELEAGR ; T5LPGCOM ; T5ELECOM ; T5DSLIND ; T5LPGIND ; T5ELEIND ; T5HYDIND ; T5BMIND ; T5BFIND ; T5FOIIND ; T5ELEPUB ; T5LPGRES ; T5ELERES ; T5ELEEXP ; T4DSL_PRI ; T4GSL_PRI ; T4LPG_PRI ; T4ELE_PRI ; T4DSL_PUB ; T4LPG_PUB ; T4ELE_PUB ; T4HYD_PUB ; T4GSL_PUB ; T4ELE_HEA ; T4DSL_HEA ; T4LPG_HEA ; T4HYD_HEA ; T4DSL_LIG ; T4GSL_LIG ; T4LPG_LIG ; T4ELE_LIG ; 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TRXTRAIFREELE ; TRYTKDSL ; TRYTKLPG ; TRYTKELE ; TRYTKHYD ; TRYTKPHD ; TRYLFDSL ; TRYLFGSL ; TRYLFLPG ; TRYLFELE ; TRYLFPHG ; TRYLFPHD ; Techs_SUVMIV ; Techs_Sedan ; Techs_Motos ; Techs_Buses ; Techs_Microbuses ; Techs_Taxis ; Techs_Trains ; Techs_Trains_Freight ; Techs_He_Freight ; Techs_Li_Freight ; TRANOMOTBike ; TRANOMOTWalk ; TRANPUB ; TRANRAILINF ; TRANRAILCAR ; TRANE6NOMOT ; TRANRAILFREINF</t>
  </si>
  <si>
    <t>CapitalInvestment ; OperatingCost</t>
  </si>
  <si>
    <t>Net CAPEX and OPEX of passenger transport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</si>
  <si>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TRANOMOTBike ; TRANOMOTWalk ; TRANPUB ; TRANRAILINF ; TRANRAILCAR ; TRANE6NOMOT</t>
  </si>
  <si>
    <t>Net CAPEX and OPEX of freight transport</t>
  </si>
  <si>
    <t>TRXTRAIFREELE ; TRYTKDSL ; TRYTKLPG ; TRYTKELE ; TRYTKHYD ; TRYTKPHD ; TRYLFDSL ; TRYLFGSL ; TRYLFLPG ; TRYLFELE ; TRYLFPHG ; TRYLFPHD ; TRANRAILFREINF</t>
  </si>
  <si>
    <t>Passenger transport fleet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</si>
  <si>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</t>
  </si>
  <si>
    <t>Fleet</t>
  </si>
  <si>
    <t>ZEV Penetration of passenger transport</t>
  </si>
  <si>
    <t>share_ZEV_of_total</t>
  </si>
  <si>
    <t>Freight fleet</t>
  </si>
  <si>
    <t>TRYLFDSL ; TRYLFGSL ; TRYLFLPG ; TRYLFELE ; TRYLFPHG ; TRYLFPHD ; TRYTKDSL ; TRYTKLPG ; TRYTKELE ; TRYTKHYD ; TRYTKPHD</t>
  </si>
  <si>
    <t>ZEV Penetration of Heavy and Light Freight Transport</t>
  </si>
  <si>
    <t>Net CAPEX and OPEX of power and H2</t>
  </si>
  <si>
    <t>PPHDAM ; PPHROR ; PPGEO ; PPWNDON ; PPPVT ; PPPVTHYD ; PPPVD ; PPPVDS ; PPBIO ; HYD_G_PROD ; PPDSL ; PPFOI</t>
  </si>
  <si>
    <t>Generation cost average</t>
  </si>
  <si>
    <t>special_gencost</t>
  </si>
  <si>
    <t>PPHDAM ; PPHROR ; PPGEO ; PPWNDON ; PPPVT ; PPPVTHYD ; PPPVD ; PPPVDS ; PPBIO ; PPDSL ; PPFOI</t>
  </si>
  <si>
    <t>Non-transport electricity demand</t>
  </si>
  <si>
    <t>E5AGRELE ; E5COMELE ; E5INDELE ; E5PUBELE ; E5RESELE</t>
  </si>
  <si>
    <t>Net CAPEX and OPEX of distribution infrastructure</t>
  </si>
  <si>
    <t>T&amp;D cost average</t>
  </si>
  <si>
    <t>special_t&amp;dcost</t>
  </si>
  <si>
    <t>Net CAPEX and OPEX of fossil energy</t>
  </si>
  <si>
    <t>Non-transport fossil demand</t>
  </si>
  <si>
    <t>E5AGRDSL ; E5COMLPG ; E5INDDSL ; E5INDLPG ; E5INDFOI ; E5RESLPG</t>
  </si>
  <si>
    <t>Power sector cost average</t>
  </si>
  <si>
    <t>special_powersectorcost</t>
  </si>
  <si>
    <t>CAPEX</t>
  </si>
  <si>
    <t>Gross CAPEX of passenger transport</t>
  </si>
  <si>
    <t>Gross CAPEX of freight transport</t>
  </si>
  <si>
    <t>Gross CAPEX of power and H2</t>
  </si>
  <si>
    <t>Gross CAPEX of distribution infrastructure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</si>
  <si>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</si>
  <si>
    <t>TRSUVDSL ; TRSUVGSL ; TRSUVLPG ; TRSEDGSL ; TRMOTGSL ; TRBUSDSL ; TRBUSLPG ; TRMBUSDSL ; TRMBUSLPG ; TRTAXDSL ; TRTAXGSL ; TRYTKDSL ; TRYTKLPG ; TRYLFDSL ; TRYLFGSL ; TRYLFLPG</t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</si>
  <si>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</si>
  <si>
    <t>TRSUVELE ; TRSUVPHG ; TRSUVPHD ; TRSEDELE ; TRSEDPHG ; TRMOTELE ; TRBUSELE ; TRBUSPHD ; TRMBUSELE ; TRMBUSPHD ; TRTAXELE ; TRTAXPHG ; TRTAXPHD ; TRYTKELE ; TRYTKPHD ; TRYLFELE ; TRYLFPHG ; TRYLFPHD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</si>
  <si>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</si>
  <si>
    <t>TRBUSHYD ; TRMBUSHYD ; TRYTKHYD</t>
  </si>
  <si>
    <t>FOM costs FRE Rail</t>
  </si>
  <si>
    <t>TRXTRAIFREELE</t>
  </si>
  <si>
    <t>FixedCost</t>
  </si>
  <si>
    <t>Electrification of Light Freight</t>
  </si>
  <si>
    <t>TRYLFDSL ; TRYLFGSL ; TRYLFLPG ; TRYLFELE ; TRYLFPHG ; TRYLFPHD</t>
  </si>
  <si>
    <t>Electrification of Heavy Freight</t>
  </si>
  <si>
    <t>Penetration of Hydrogen in Freight Transport</t>
  </si>
  <si>
    <t>PPWNDON</t>
  </si>
  <si>
    <t>Utility-scale solar electricity production</t>
  </si>
  <si>
    <t>special_ussolarprod</t>
  </si>
  <si>
    <t>PPPVT ; PPPVTHYD</t>
  </si>
  <si>
    <t>Distribution solar electricity production</t>
  </si>
  <si>
    <t>special_disolarprod</t>
  </si>
  <si>
    <t>PPPVD ; PPPVDS</t>
  </si>
  <si>
    <t>Wind electricity production</t>
  </si>
  <si>
    <t>special_windprod</t>
  </si>
  <si>
    <t>DIST_DSL ; DIST_GSL ; DIST_LPG ; DIST_FOI</t>
  </si>
  <si>
    <t>ELE_TRANS ; ELE_DIST ; T4ELE_PUB ; T4ELE_HEA ; T4ELE_LIG</t>
  </si>
  <si>
    <t>PPHDAM ; PPHROR ; PPGEO ; PPWNDON ; PPPVT ; PPPVTHYD ; PPPVD ; PPPVDS ; PPBIO ; PPDSL ; PPFOI ; ELE_TRANS ; ELE_DIST ; T4ELE_PUB ; T4ELE_HEA ; T4ELE_LIG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</si>
</sst>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1" fillId="0" borderId="12" xfId="0" applyFont="1" applyBorder="1"/>
    <xf numFmtId="0" fontId="0" fillId="0" borderId="8" xfId="0" applyFill="1" applyBorder="1"/>
    <xf numFmtId="0" fontId="0" fillId="0" borderId="15" xfId="0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4" xfId="0" applyBorder="1" applyAlignment="1">
      <alignment wrapText="1"/>
    </xf>
    <xf numFmtId="0" fontId="0" fillId="0" borderId="13" xfId="0" applyFill="1" applyBorder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Fill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27" xfId="0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0" fillId="2" borderId="37" xfId="0" applyFill="1" applyBorder="1" applyAlignment="1">
      <alignment horizontal="left" vertical="center" wrapText="1"/>
    </xf>
    <xf numFmtId="0" fontId="0" fillId="2" borderId="38" xfId="0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0" fontId="4" fillId="2" borderId="36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 wrapText="1"/>
    </xf>
    <xf numFmtId="0" fontId="0" fillId="2" borderId="42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3" borderId="29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9" xfId="0" applyBorder="1" applyAlignment="1">
      <alignment horizontal="left" vertical="center"/>
    </xf>
    <xf numFmtId="0" fontId="0" fillId="4" borderId="39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2" borderId="44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0" fillId="4" borderId="39" xfId="0" applyFill="1" applyBorder="1" applyAlignment="1">
      <alignment horizontal="left" vertical="center" wrapText="1"/>
    </xf>
    <xf numFmtId="0" fontId="0" fillId="4" borderId="45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 wrapText="1"/>
    </xf>
    <xf numFmtId="0" fontId="0" fillId="3" borderId="34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left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0" fillId="3" borderId="35" xfId="0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left" vertical="center" wrapText="1"/>
    </xf>
    <xf numFmtId="0" fontId="4" fillId="3" borderId="35" xfId="0" applyFont="1" applyFill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horizontal="left" vertical="center" wrapText="1"/>
    </xf>
    <xf numFmtId="0" fontId="0" fillId="3" borderId="37" xfId="0" applyFill="1" applyBorder="1" applyAlignment="1">
      <alignment horizontal="left" vertical="center" wrapText="1"/>
    </xf>
    <xf numFmtId="0" fontId="0" fillId="3" borderId="38" xfId="0" applyFill="1" applyBorder="1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0" fillId="6" borderId="44" xfId="0" applyFill="1" applyBorder="1" applyAlignment="1">
      <alignment horizontal="left" vertical="center"/>
    </xf>
    <xf numFmtId="0" fontId="4" fillId="3" borderId="37" xfId="0" applyFont="1" applyFill="1" applyBorder="1" applyAlignment="1">
      <alignment horizontal="left" vertical="center" wrapText="1"/>
    </xf>
    <xf numFmtId="0" fontId="1" fillId="3" borderId="46" xfId="0" applyFont="1" applyFill="1" applyBorder="1" applyAlignment="1">
      <alignment horizontal="left" vertical="center" wrapText="1"/>
    </xf>
    <xf numFmtId="0" fontId="4" fillId="3" borderId="46" xfId="0" applyFont="1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9" fillId="2" borderId="35" xfId="0" applyFont="1" applyFill="1" applyBorder="1" applyAlignment="1">
      <alignment horizontal="left" vertical="center" wrapText="1"/>
    </xf>
    <xf numFmtId="0" fontId="0" fillId="0" borderId="47" xfId="0" applyFill="1" applyBorder="1" applyAlignment="1">
      <alignment horizontal="left" vertical="center"/>
    </xf>
    <xf numFmtId="0" fontId="0" fillId="2" borderId="48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 wrapText="1"/>
    </xf>
    <xf numFmtId="0" fontId="0" fillId="2" borderId="51" xfId="0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47" xfId="0" applyFont="1" applyFill="1" applyBorder="1" applyAlignment="1">
      <alignment horizontal="left" vertical="center" wrapText="1"/>
    </xf>
    <xf numFmtId="0" fontId="0" fillId="2" borderId="52" xfId="0" applyFill="1" applyBorder="1" applyAlignment="1">
      <alignment horizontal="left" vertical="center" wrapText="1"/>
    </xf>
    <xf numFmtId="0" fontId="0" fillId="2" borderId="53" xfId="0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4" fillId="2" borderId="48" xfId="0" applyFont="1" applyFill="1" applyBorder="1" applyAlignment="1">
      <alignment horizontal="left" vertical="center" wrapText="1"/>
    </xf>
    <xf numFmtId="0" fontId="4" fillId="2" borderId="50" xfId="0" applyFont="1" applyFill="1" applyBorder="1" applyAlignment="1">
      <alignment horizontal="left" vertical="center" wrapText="1"/>
    </xf>
    <xf numFmtId="0" fontId="4" fillId="2" borderId="47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51" xfId="0" applyFont="1" applyFill="1" applyBorder="1" applyAlignment="1">
      <alignment horizontal="left" vertical="center" wrapText="1"/>
    </xf>
    <xf numFmtId="0" fontId="1" fillId="2" borderId="50" xfId="0" applyFont="1" applyFill="1" applyBorder="1" applyAlignment="1">
      <alignment horizontal="left" vertical="center" wrapText="1"/>
    </xf>
    <xf numFmtId="0" fontId="0" fillId="4" borderId="48" xfId="0" applyFill="1" applyBorder="1" applyAlignment="1">
      <alignment horizontal="left" vertical="center" wrapText="1"/>
    </xf>
    <xf numFmtId="0" fontId="0" fillId="4" borderId="56" xfId="0" applyFill="1" applyBorder="1" applyAlignment="1">
      <alignment horizontal="left" vertical="center" wrapText="1"/>
    </xf>
    <xf numFmtId="0" fontId="0" fillId="3" borderId="49" xfId="0" applyFill="1" applyBorder="1" applyAlignment="1">
      <alignment horizontal="left" vertical="center" wrapText="1"/>
    </xf>
    <xf numFmtId="0" fontId="0" fillId="3" borderId="50" xfId="0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 wrapText="1"/>
    </xf>
    <xf numFmtId="0" fontId="0" fillId="3" borderId="51" xfId="0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left" vertical="center" wrapText="1"/>
    </xf>
    <xf numFmtId="0" fontId="1" fillId="3" borderId="47" xfId="0" applyFont="1" applyFill="1" applyBorder="1" applyAlignment="1">
      <alignment horizontal="left" vertical="center" wrapText="1"/>
    </xf>
    <xf numFmtId="0" fontId="0" fillId="3" borderId="52" xfId="0" applyFill="1" applyBorder="1" applyAlignment="1">
      <alignment horizontal="left" vertical="center" wrapText="1"/>
    </xf>
    <xf numFmtId="0" fontId="0" fillId="3" borderId="53" xfId="0" applyFill="1" applyBorder="1" applyAlignment="1">
      <alignment horizontal="left" vertical="center" wrapText="1"/>
    </xf>
    <xf numFmtId="0" fontId="1" fillId="3" borderId="54" xfId="0" applyFont="1" applyFill="1" applyBorder="1" applyAlignment="1">
      <alignment horizontal="left" vertical="center" wrapText="1"/>
    </xf>
    <xf numFmtId="0" fontId="4" fillId="3" borderId="48" xfId="0" applyFont="1" applyFill="1" applyBorder="1" applyAlignment="1">
      <alignment horizontal="left" vertical="center" wrapText="1"/>
    </xf>
    <xf numFmtId="0" fontId="4" fillId="3" borderId="50" xfId="0" applyFont="1" applyFill="1" applyBorder="1" applyAlignment="1">
      <alignment horizontal="left" vertical="center" wrapText="1"/>
    </xf>
    <xf numFmtId="0" fontId="4" fillId="3" borderId="47" xfId="0" applyFont="1" applyFill="1" applyBorder="1" applyAlignment="1">
      <alignment horizontal="left" vertical="center" wrapText="1"/>
    </xf>
    <xf numFmtId="0" fontId="1" fillId="3" borderId="55" xfId="0" applyFont="1" applyFill="1" applyBorder="1" applyAlignment="1">
      <alignment horizontal="left" vertical="center" wrapText="1"/>
    </xf>
    <xf numFmtId="0" fontId="1" fillId="3" borderId="51" xfId="0" applyFont="1" applyFill="1" applyBorder="1" applyAlignment="1">
      <alignment horizontal="left" vertical="center" wrapText="1"/>
    </xf>
    <xf numFmtId="0" fontId="1" fillId="3" borderId="50" xfId="0" applyFont="1" applyFill="1" applyBorder="1" applyAlignment="1">
      <alignment horizontal="left" vertical="center" wrapText="1"/>
    </xf>
    <xf numFmtId="0" fontId="0" fillId="4" borderId="47" xfId="0" applyFill="1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0" borderId="4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24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U154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3.23046875" customWidth="1"/>
    <col min="7" max="7" width="14.84375" customWidth="1"/>
    <col min="8" max="8" width="13.84375" customWidth="1"/>
    <col min="9" max="9" width="14.84375" customWidth="1"/>
    <col min="10" max="10" width="26.3828125" customWidth="1"/>
    <col min="11" max="11" width="9.3046875" customWidth="1"/>
    <col min="12" max="12" width="27.53515625" customWidth="1"/>
    <col min="13" max="13" width="36.23046875" customWidth="1"/>
    <col min="14" max="14" width="21.3046875" customWidth="1"/>
    <col min="15" max="15" width="67.15234375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3828125" customWidth="1"/>
    <col min="32" max="32" width="24.3046875" customWidth="1"/>
    <col min="33" max="33" width="18.765625" customWidth="1"/>
    <col min="34" max="35" width="19.07421875" bestFit="1" customWidth="1"/>
    <col min="36" max="36" width="28.07421875" customWidth="1"/>
    <col min="37" max="37" width="27.07421875" customWidth="1"/>
    <col min="38" max="38" width="24" customWidth="1"/>
    <col min="39" max="39" width="36.765625" customWidth="1"/>
    <col min="40" max="40" width="27.3046875" customWidth="1"/>
    <col min="41" max="41" width="61.3046875" customWidth="1"/>
    <col min="42" max="42" width="23.84375" customWidth="1"/>
    <col min="43" max="43" width="29.07421875" customWidth="1"/>
    <col min="44" max="45" width="26.3046875" customWidth="1"/>
    <col min="46" max="46" width="30.07421875" customWidth="1"/>
    <col min="47" max="47" width="28.84375" customWidth="1"/>
    <col min="48" max="48" width="26.3046875" customWidth="1"/>
    <col min="49" max="49" width="26.53515625" customWidth="1"/>
    <col min="50" max="50" width="30.69140625" customWidth="1"/>
    <col min="51" max="51" width="28.84375" customWidth="1"/>
    <col min="52" max="53" width="23.07421875" customWidth="1"/>
    <col min="54" max="82" width="8.84375" customWidth="1"/>
    <col min="83" max="99" width="0" hidden="1" customWidth="1"/>
    <col min="100" max="16384" width="8.84375" hidden="1"/>
  </cols>
  <sheetData>
    <row r="1" spans="1:61" ht="46.75" customHeight="1" thickBot="1" x14ac:dyDescent="0.45">
      <c r="A1" s="65" t="s">
        <v>175</v>
      </c>
      <c r="B1" s="52" t="s">
        <v>8</v>
      </c>
      <c r="C1" s="65" t="s">
        <v>176</v>
      </c>
      <c r="D1" s="65" t="s">
        <v>26</v>
      </c>
      <c r="E1" s="36" t="s">
        <v>179</v>
      </c>
      <c r="F1" s="36" t="s">
        <v>178</v>
      </c>
      <c r="G1" s="36" t="s">
        <v>177</v>
      </c>
      <c r="H1" s="36" t="s">
        <v>188</v>
      </c>
      <c r="I1" s="35" t="s">
        <v>11</v>
      </c>
      <c r="J1" s="53" t="s">
        <v>10</v>
      </c>
      <c r="K1" s="36" t="s">
        <v>16</v>
      </c>
      <c r="L1" s="53" t="s">
        <v>30</v>
      </c>
      <c r="M1" s="54" t="s">
        <v>44</v>
      </c>
      <c r="N1" s="55" t="s">
        <v>47</v>
      </c>
      <c r="O1" s="34" t="s">
        <v>145</v>
      </c>
      <c r="P1" s="40" t="s">
        <v>146</v>
      </c>
      <c r="Q1" s="40" t="s">
        <v>147</v>
      </c>
      <c r="R1" s="41" t="s">
        <v>148</v>
      </c>
      <c r="S1" s="56" t="s">
        <v>149</v>
      </c>
      <c r="T1" s="57" t="s">
        <v>150</v>
      </c>
      <c r="U1" s="58" t="s">
        <v>151</v>
      </c>
      <c r="V1" s="59" t="s">
        <v>152</v>
      </c>
      <c r="W1" s="60" t="s">
        <v>153</v>
      </c>
      <c r="X1" s="54" t="s">
        <v>154</v>
      </c>
      <c r="Y1" s="61" t="s">
        <v>155</v>
      </c>
      <c r="Z1" s="62" t="s">
        <v>156</v>
      </c>
      <c r="AA1" s="55" t="s">
        <v>157</v>
      </c>
      <c r="AB1" s="63" t="s">
        <v>29</v>
      </c>
      <c r="AC1" s="64" t="s">
        <v>117</v>
      </c>
      <c r="AD1" s="33" t="s">
        <v>180</v>
      </c>
      <c r="AE1" s="34" t="s">
        <v>187</v>
      </c>
      <c r="AF1" s="35" t="s">
        <v>184</v>
      </c>
      <c r="AG1" s="36" t="s">
        <v>181</v>
      </c>
      <c r="AH1" s="35" t="s">
        <v>9</v>
      </c>
      <c r="AI1" s="35" t="s">
        <v>17</v>
      </c>
      <c r="AJ1" s="37" t="s">
        <v>32</v>
      </c>
      <c r="AK1" s="38" t="s">
        <v>158</v>
      </c>
      <c r="AL1" s="39" t="s">
        <v>159</v>
      </c>
      <c r="AM1" s="34" t="s">
        <v>160</v>
      </c>
      <c r="AN1" s="40" t="s">
        <v>161</v>
      </c>
      <c r="AO1" s="40" t="s">
        <v>162</v>
      </c>
      <c r="AP1" s="41" t="s">
        <v>163</v>
      </c>
      <c r="AQ1" s="42" t="s">
        <v>164</v>
      </c>
      <c r="AR1" s="43" t="s">
        <v>165</v>
      </c>
      <c r="AS1" s="44" t="s">
        <v>166</v>
      </c>
      <c r="AT1" s="45" t="s">
        <v>167</v>
      </c>
      <c r="AU1" s="46" t="s">
        <v>168</v>
      </c>
      <c r="AV1" s="47" t="s">
        <v>169</v>
      </c>
      <c r="AW1" s="48" t="s">
        <v>170</v>
      </c>
      <c r="AX1" s="49" t="s">
        <v>171</v>
      </c>
      <c r="AY1" s="48" t="s">
        <v>172</v>
      </c>
      <c r="AZ1" s="50" t="s">
        <v>35</v>
      </c>
      <c r="BA1" s="51" t="s">
        <v>118</v>
      </c>
      <c r="BE1" s="3"/>
      <c r="BF1" s="3"/>
      <c r="BG1" s="3"/>
      <c r="BH1" s="3"/>
      <c r="BI1" s="3"/>
    </row>
    <row r="2" spans="1:61" ht="68.599999999999994" customHeight="1" x14ac:dyDescent="0.4">
      <c r="A2" s="66">
        <f t="shared" ref="A2" si="0">AD2</f>
        <v>1</v>
      </c>
      <c r="B2" s="4">
        <v>1</v>
      </c>
      <c r="C2" s="67">
        <f t="shared" ref="C2" si="1">A2</f>
        <v>1</v>
      </c>
      <c r="D2" s="95" t="s">
        <v>27</v>
      </c>
      <c r="E2" s="96"/>
      <c r="F2" s="97">
        <v>1</v>
      </c>
      <c r="G2" s="98">
        <v>1</v>
      </c>
      <c r="H2" s="99" t="s">
        <v>197</v>
      </c>
      <c r="I2" s="71" t="s">
        <v>182</v>
      </c>
      <c r="J2" s="68" t="s">
        <v>190</v>
      </c>
      <c r="K2" s="68" t="s">
        <v>12</v>
      </c>
      <c r="L2" s="100" t="s">
        <v>36</v>
      </c>
      <c r="M2" s="69" t="s">
        <v>46</v>
      </c>
      <c r="N2" s="70" t="s">
        <v>144</v>
      </c>
      <c r="O2" s="101" t="s">
        <v>237</v>
      </c>
      <c r="P2" s="68" t="s">
        <v>14</v>
      </c>
      <c r="Q2" s="68" t="s">
        <v>238</v>
      </c>
      <c r="R2" s="100" t="s">
        <v>39</v>
      </c>
      <c r="S2" s="72" t="s">
        <v>14</v>
      </c>
      <c r="T2" s="73" t="s">
        <v>14</v>
      </c>
      <c r="U2" s="74" t="s">
        <v>45</v>
      </c>
      <c r="V2" s="74" t="s">
        <v>14</v>
      </c>
      <c r="W2" s="75" t="s">
        <v>14</v>
      </c>
      <c r="X2" s="102" t="s">
        <v>14</v>
      </c>
      <c r="Y2" s="76" t="s">
        <v>45</v>
      </c>
      <c r="Z2" s="76" t="s">
        <v>14</v>
      </c>
      <c r="AA2" s="70" t="s">
        <v>14</v>
      </c>
      <c r="AB2" s="103" t="s">
        <v>34</v>
      </c>
      <c r="AC2" s="104" t="s">
        <v>37</v>
      </c>
      <c r="AD2" s="105">
        <v>1</v>
      </c>
      <c r="AE2" s="106" t="s">
        <v>194</v>
      </c>
      <c r="AF2" s="106" t="s">
        <v>185</v>
      </c>
      <c r="AG2" s="107" t="s">
        <v>7</v>
      </c>
      <c r="AH2" s="108" t="s">
        <v>13</v>
      </c>
      <c r="AI2" s="106" t="s">
        <v>12</v>
      </c>
      <c r="AJ2" s="108" t="s">
        <v>31</v>
      </c>
      <c r="AK2" s="109" t="s">
        <v>143</v>
      </c>
      <c r="AL2" s="110" t="s">
        <v>14</v>
      </c>
      <c r="AM2" s="111" t="s">
        <v>14</v>
      </c>
      <c r="AN2" s="112" t="s">
        <v>14</v>
      </c>
      <c r="AO2" s="108" t="s">
        <v>14</v>
      </c>
      <c r="AP2" s="108" t="s">
        <v>14</v>
      </c>
      <c r="AQ2" s="113" t="s">
        <v>14</v>
      </c>
      <c r="AR2" s="114" t="s">
        <v>45</v>
      </c>
      <c r="AS2" s="115" t="s">
        <v>14</v>
      </c>
      <c r="AT2" s="115" t="s">
        <v>14</v>
      </c>
      <c r="AU2" s="116" t="s">
        <v>14</v>
      </c>
      <c r="AV2" s="117" t="s">
        <v>45</v>
      </c>
      <c r="AW2" s="118" t="s">
        <v>14</v>
      </c>
      <c r="AX2" s="119" t="s">
        <v>14</v>
      </c>
      <c r="AY2" s="110" t="s">
        <v>14</v>
      </c>
      <c r="AZ2" s="77" t="s">
        <v>19</v>
      </c>
      <c r="BA2" s="120" t="s">
        <v>18</v>
      </c>
      <c r="BE2" s="3"/>
      <c r="BF2" s="3"/>
      <c r="BG2" s="3"/>
      <c r="BH2" s="3"/>
      <c r="BI2" s="3"/>
    </row>
    <row r="3" spans="1:61" ht="114.45" customHeight="1" x14ac:dyDescent="0.4">
      <c r="A3" s="121">
        <f t="shared" ref="A3:A37" si="2">AD3</f>
        <v>1</v>
      </c>
      <c r="B3" s="122">
        <v>1</v>
      </c>
      <c r="C3" s="123">
        <f t="shared" ref="C3:C37" si="3">A3</f>
        <v>1</v>
      </c>
      <c r="D3" s="124" t="s">
        <v>27</v>
      </c>
      <c r="E3" s="125"/>
      <c r="F3" s="126">
        <v>2</v>
      </c>
      <c r="G3" s="80">
        <v>2</v>
      </c>
      <c r="H3" s="127" t="s">
        <v>197</v>
      </c>
      <c r="I3" s="84" t="s">
        <v>198</v>
      </c>
      <c r="J3" s="78" t="s">
        <v>239</v>
      </c>
      <c r="K3" s="78" t="s">
        <v>12</v>
      </c>
      <c r="L3" s="128" t="s">
        <v>36</v>
      </c>
      <c r="M3" s="82" t="s">
        <v>46</v>
      </c>
      <c r="N3" s="83" t="s">
        <v>144</v>
      </c>
      <c r="O3" s="129" t="s">
        <v>240</v>
      </c>
      <c r="P3" s="78" t="s">
        <v>14</v>
      </c>
      <c r="Q3" s="78" t="s">
        <v>238</v>
      </c>
      <c r="R3" s="128" t="s">
        <v>39</v>
      </c>
      <c r="S3" s="86" t="s">
        <v>14</v>
      </c>
      <c r="T3" s="87" t="s">
        <v>14</v>
      </c>
      <c r="U3" s="88" t="s">
        <v>45</v>
      </c>
      <c r="V3" s="88" t="s">
        <v>14</v>
      </c>
      <c r="W3" s="89" t="s">
        <v>14</v>
      </c>
      <c r="X3" s="130" t="s">
        <v>14</v>
      </c>
      <c r="Y3" s="91" t="s">
        <v>45</v>
      </c>
      <c r="Z3" s="91" t="s">
        <v>14</v>
      </c>
      <c r="AA3" s="83" t="s">
        <v>14</v>
      </c>
      <c r="AB3" s="131" t="s">
        <v>34</v>
      </c>
      <c r="AC3" s="132" t="s">
        <v>37</v>
      </c>
      <c r="AD3" s="133">
        <v>1</v>
      </c>
      <c r="AE3" s="134" t="s">
        <v>194</v>
      </c>
      <c r="AF3" s="134"/>
      <c r="AG3" s="135" t="s">
        <v>7</v>
      </c>
      <c r="AH3" s="136" t="s">
        <v>13</v>
      </c>
      <c r="AI3" s="134" t="s">
        <v>12</v>
      </c>
      <c r="AJ3" s="137"/>
      <c r="AK3" s="138"/>
      <c r="AL3" s="139"/>
      <c r="AM3" s="140"/>
      <c r="AN3" s="135"/>
      <c r="AO3" s="135"/>
      <c r="AP3" s="137"/>
      <c r="AQ3" s="141"/>
      <c r="AR3" s="142"/>
      <c r="AS3" s="143"/>
      <c r="AT3" s="143"/>
      <c r="AU3" s="144"/>
      <c r="AV3" s="145"/>
      <c r="AW3" s="146"/>
      <c r="AX3" s="146"/>
      <c r="AY3" s="146"/>
      <c r="AZ3" s="131"/>
      <c r="BA3" s="131"/>
    </row>
    <row r="4" spans="1:61" ht="43.75" x14ac:dyDescent="0.4">
      <c r="A4" s="121">
        <f t="shared" si="2"/>
        <v>1</v>
      </c>
      <c r="B4" s="122">
        <v>1</v>
      </c>
      <c r="C4" s="123">
        <f t="shared" si="3"/>
        <v>1</v>
      </c>
      <c r="D4" s="124" t="s">
        <v>27</v>
      </c>
      <c r="E4" s="125"/>
      <c r="F4" s="126">
        <v>3</v>
      </c>
      <c r="G4" s="80">
        <v>3</v>
      </c>
      <c r="H4" s="127" t="s">
        <v>197</v>
      </c>
      <c r="I4" s="84" t="s">
        <v>198</v>
      </c>
      <c r="J4" s="78" t="s">
        <v>241</v>
      </c>
      <c r="K4" s="78" t="s">
        <v>12</v>
      </c>
      <c r="L4" s="128" t="s">
        <v>36</v>
      </c>
      <c r="M4" s="82" t="s">
        <v>46</v>
      </c>
      <c r="N4" s="83" t="s">
        <v>144</v>
      </c>
      <c r="O4" s="129" t="s">
        <v>242</v>
      </c>
      <c r="P4" s="78" t="s">
        <v>14</v>
      </c>
      <c r="Q4" s="78" t="s">
        <v>238</v>
      </c>
      <c r="R4" s="128" t="s">
        <v>39</v>
      </c>
      <c r="S4" s="86" t="s">
        <v>14</v>
      </c>
      <c r="T4" s="87" t="s">
        <v>14</v>
      </c>
      <c r="U4" s="88" t="s">
        <v>45</v>
      </c>
      <c r="V4" s="88" t="s">
        <v>14</v>
      </c>
      <c r="W4" s="89" t="s">
        <v>14</v>
      </c>
      <c r="X4" s="130" t="s">
        <v>14</v>
      </c>
      <c r="Y4" s="91" t="s">
        <v>45</v>
      </c>
      <c r="Z4" s="91" t="s">
        <v>14</v>
      </c>
      <c r="AA4" s="83" t="s">
        <v>14</v>
      </c>
      <c r="AB4" s="131" t="s">
        <v>34</v>
      </c>
      <c r="AC4" s="132" t="s">
        <v>37</v>
      </c>
      <c r="AD4" s="133">
        <v>1</v>
      </c>
      <c r="AE4" s="134" t="s">
        <v>194</v>
      </c>
      <c r="AF4" s="134"/>
      <c r="AG4" s="135" t="s">
        <v>7</v>
      </c>
      <c r="AH4" s="136" t="s">
        <v>13</v>
      </c>
      <c r="AI4" s="134" t="s">
        <v>12</v>
      </c>
      <c r="AJ4" s="137"/>
      <c r="AK4" s="138"/>
      <c r="AL4" s="139"/>
      <c r="AM4" s="140"/>
      <c r="AN4" s="135"/>
      <c r="AO4" s="135"/>
      <c r="AP4" s="137"/>
      <c r="AQ4" s="141"/>
      <c r="AR4" s="142"/>
      <c r="AS4" s="143"/>
      <c r="AT4" s="143"/>
      <c r="AU4" s="144"/>
      <c r="AV4" s="145"/>
      <c r="AW4" s="146"/>
      <c r="AX4" s="146"/>
      <c r="AY4" s="146"/>
      <c r="AZ4" s="131"/>
      <c r="BA4" s="131"/>
    </row>
    <row r="5" spans="1:61" ht="103.75" customHeight="1" x14ac:dyDescent="0.4">
      <c r="A5" s="121">
        <f t="shared" si="2"/>
        <v>1</v>
      </c>
      <c r="B5" s="122">
        <v>1</v>
      </c>
      <c r="C5" s="123">
        <f t="shared" si="3"/>
        <v>1</v>
      </c>
      <c r="D5" s="124" t="s">
        <v>27</v>
      </c>
      <c r="E5" s="125"/>
      <c r="F5" s="126">
        <v>4</v>
      </c>
      <c r="G5" s="80">
        <v>4</v>
      </c>
      <c r="H5" s="127" t="s">
        <v>189</v>
      </c>
      <c r="I5" s="84" t="s">
        <v>198</v>
      </c>
      <c r="J5" s="78" t="s">
        <v>243</v>
      </c>
      <c r="K5" s="78" t="s">
        <v>12</v>
      </c>
      <c r="L5" s="128" t="s">
        <v>36</v>
      </c>
      <c r="M5" s="82" t="s">
        <v>46</v>
      </c>
      <c r="N5" s="83" t="s">
        <v>14</v>
      </c>
      <c r="O5" s="129" t="s">
        <v>244</v>
      </c>
      <c r="P5" s="78" t="s">
        <v>14</v>
      </c>
      <c r="Q5" s="78" t="s">
        <v>245</v>
      </c>
      <c r="R5" s="128" t="s">
        <v>39</v>
      </c>
      <c r="S5" s="86" t="s">
        <v>14</v>
      </c>
      <c r="T5" s="87" t="s">
        <v>45</v>
      </c>
      <c r="U5" s="88" t="s">
        <v>14</v>
      </c>
      <c r="V5" s="88" t="s">
        <v>14</v>
      </c>
      <c r="W5" s="89" t="s">
        <v>14</v>
      </c>
      <c r="X5" s="130" t="s">
        <v>45</v>
      </c>
      <c r="Y5" s="91" t="s">
        <v>14</v>
      </c>
      <c r="Z5" s="91" t="s">
        <v>14</v>
      </c>
      <c r="AA5" s="83" t="s">
        <v>14</v>
      </c>
      <c r="AB5" s="131" t="s">
        <v>19</v>
      </c>
      <c r="AC5" s="132" t="s">
        <v>18</v>
      </c>
      <c r="AD5" s="133">
        <v>1</v>
      </c>
      <c r="AE5" s="134" t="s">
        <v>194</v>
      </c>
      <c r="AF5" s="134"/>
      <c r="AG5" s="135" t="s">
        <v>7</v>
      </c>
      <c r="AH5" s="136" t="s">
        <v>13</v>
      </c>
      <c r="AI5" s="134" t="s">
        <v>12</v>
      </c>
      <c r="AJ5" s="137"/>
      <c r="AK5" s="138"/>
      <c r="AL5" s="139"/>
      <c r="AM5" s="140"/>
      <c r="AN5" s="135"/>
      <c r="AO5" s="135"/>
      <c r="AP5" s="137"/>
      <c r="AQ5" s="141"/>
      <c r="AR5" s="142"/>
      <c r="AS5" s="143"/>
      <c r="AT5" s="143"/>
      <c r="AU5" s="144"/>
      <c r="AV5" s="145"/>
      <c r="AW5" s="146"/>
      <c r="AX5" s="146"/>
      <c r="AY5" s="146"/>
      <c r="AZ5" s="131"/>
      <c r="BA5" s="131"/>
    </row>
    <row r="6" spans="1:61" ht="72.900000000000006" x14ac:dyDescent="0.4">
      <c r="A6" s="121">
        <f t="shared" si="2"/>
        <v>1</v>
      </c>
      <c r="B6" s="122">
        <v>1</v>
      </c>
      <c r="C6" s="123">
        <f t="shared" si="3"/>
        <v>1</v>
      </c>
      <c r="D6" s="124" t="s">
        <v>27</v>
      </c>
      <c r="E6" s="125"/>
      <c r="F6" s="126">
        <v>5</v>
      </c>
      <c r="G6" s="80">
        <v>5</v>
      </c>
      <c r="H6" s="127" t="s">
        <v>189</v>
      </c>
      <c r="I6" s="84" t="s">
        <v>198</v>
      </c>
      <c r="J6" s="78" t="s">
        <v>246</v>
      </c>
      <c r="K6" s="78" t="s">
        <v>212</v>
      </c>
      <c r="L6" s="128" t="s">
        <v>36</v>
      </c>
      <c r="M6" s="82" t="s">
        <v>247</v>
      </c>
      <c r="N6" s="83" t="s">
        <v>14</v>
      </c>
      <c r="O6" s="129" t="s">
        <v>244</v>
      </c>
      <c r="P6" s="78" t="s">
        <v>14</v>
      </c>
      <c r="Q6" s="78" t="s">
        <v>196</v>
      </c>
      <c r="R6" s="128" t="s">
        <v>39</v>
      </c>
      <c r="S6" s="86" t="s">
        <v>14</v>
      </c>
      <c r="T6" s="87" t="s">
        <v>45</v>
      </c>
      <c r="U6" s="88" t="s">
        <v>14</v>
      </c>
      <c r="V6" s="88" t="s">
        <v>14</v>
      </c>
      <c r="W6" s="89" t="s">
        <v>14</v>
      </c>
      <c r="X6" s="130" t="s">
        <v>45</v>
      </c>
      <c r="Y6" s="91" t="s">
        <v>14</v>
      </c>
      <c r="Z6" s="91" t="s">
        <v>14</v>
      </c>
      <c r="AA6" s="83" t="s">
        <v>14</v>
      </c>
      <c r="AB6" s="131" t="s">
        <v>19</v>
      </c>
      <c r="AC6" s="132" t="s">
        <v>18</v>
      </c>
      <c r="AD6" s="133">
        <v>1</v>
      </c>
      <c r="AE6" s="134" t="s">
        <v>194</v>
      </c>
      <c r="AF6" s="134"/>
      <c r="AG6" s="135" t="s">
        <v>7</v>
      </c>
      <c r="AH6" s="136" t="s">
        <v>13</v>
      </c>
      <c r="AI6" s="134" t="s">
        <v>12</v>
      </c>
      <c r="AJ6" s="137"/>
      <c r="AK6" s="138"/>
      <c r="AL6" s="139"/>
      <c r="AM6" s="140"/>
      <c r="AN6" s="135"/>
      <c r="AO6" s="135"/>
      <c r="AP6" s="137"/>
      <c r="AQ6" s="141"/>
      <c r="AR6" s="142"/>
      <c r="AS6" s="143"/>
      <c r="AT6" s="143"/>
      <c r="AU6" s="144"/>
      <c r="AV6" s="145"/>
      <c r="AW6" s="146"/>
      <c r="AX6" s="146"/>
      <c r="AY6" s="146"/>
      <c r="AZ6" s="131"/>
      <c r="BA6" s="131"/>
    </row>
    <row r="7" spans="1:61" ht="29.15" x14ac:dyDescent="0.4">
      <c r="A7" s="121">
        <f t="shared" si="2"/>
        <v>1</v>
      </c>
      <c r="B7" s="122">
        <v>1</v>
      </c>
      <c r="C7" s="123">
        <f t="shared" si="3"/>
        <v>1</v>
      </c>
      <c r="D7" s="124" t="s">
        <v>27</v>
      </c>
      <c r="E7" s="125"/>
      <c r="F7" s="126">
        <v>6</v>
      </c>
      <c r="G7" s="80">
        <v>6</v>
      </c>
      <c r="H7" s="78" t="s">
        <v>189</v>
      </c>
      <c r="I7" s="78" t="s">
        <v>198</v>
      </c>
      <c r="J7" s="81" t="s">
        <v>248</v>
      </c>
      <c r="K7" s="78" t="s">
        <v>12</v>
      </c>
      <c r="L7" s="81" t="s">
        <v>36</v>
      </c>
      <c r="M7" s="82" t="s">
        <v>46</v>
      </c>
      <c r="N7" s="83" t="s">
        <v>14</v>
      </c>
      <c r="O7" s="84" t="s">
        <v>249</v>
      </c>
      <c r="P7" s="85" t="s">
        <v>14</v>
      </c>
      <c r="Q7" s="81" t="s">
        <v>245</v>
      </c>
      <c r="R7" s="81" t="s">
        <v>39</v>
      </c>
      <c r="S7" s="86" t="s">
        <v>14</v>
      </c>
      <c r="T7" s="87" t="s">
        <v>45</v>
      </c>
      <c r="U7" s="88" t="s">
        <v>14</v>
      </c>
      <c r="V7" s="88" t="s">
        <v>14</v>
      </c>
      <c r="W7" s="89" t="s">
        <v>14</v>
      </c>
      <c r="X7" s="90" t="s">
        <v>45</v>
      </c>
      <c r="Y7" s="91" t="s">
        <v>14</v>
      </c>
      <c r="Z7" s="92" t="s">
        <v>14</v>
      </c>
      <c r="AA7" s="83" t="s">
        <v>14</v>
      </c>
      <c r="AB7" s="93" t="s">
        <v>19</v>
      </c>
      <c r="AC7" s="94" t="s">
        <v>18</v>
      </c>
      <c r="AD7" s="133">
        <v>1</v>
      </c>
      <c r="AE7" s="134" t="s">
        <v>194</v>
      </c>
      <c r="AF7" s="134"/>
      <c r="AG7" s="135" t="s">
        <v>7</v>
      </c>
      <c r="AH7" s="136" t="s">
        <v>13</v>
      </c>
      <c r="AI7" s="134" t="s">
        <v>12</v>
      </c>
      <c r="AJ7" s="137"/>
      <c r="AK7" s="138"/>
      <c r="AL7" s="139"/>
      <c r="AM7" s="140"/>
      <c r="AN7" s="135"/>
      <c r="AO7" s="135"/>
      <c r="AP7" s="137"/>
      <c r="AQ7" s="141"/>
      <c r="AR7" s="142"/>
      <c r="AS7" s="143"/>
      <c r="AT7" s="143"/>
      <c r="AU7" s="144"/>
      <c r="AV7" s="145"/>
      <c r="AW7" s="146"/>
      <c r="AX7" s="146"/>
      <c r="AY7" s="146"/>
      <c r="AZ7" s="131"/>
      <c r="BA7" s="131"/>
    </row>
    <row r="8" spans="1:61" ht="29.15" x14ac:dyDescent="0.4">
      <c r="A8" s="121">
        <f t="shared" si="2"/>
        <v>1</v>
      </c>
      <c r="B8" s="122">
        <v>1</v>
      </c>
      <c r="C8" s="123">
        <f t="shared" si="3"/>
        <v>1</v>
      </c>
      <c r="D8" s="124" t="s">
        <v>27</v>
      </c>
      <c r="E8" s="125"/>
      <c r="F8" s="126">
        <v>7</v>
      </c>
      <c r="G8" s="80">
        <v>7</v>
      </c>
      <c r="H8" s="78" t="s">
        <v>189</v>
      </c>
      <c r="I8" s="78" t="s">
        <v>198</v>
      </c>
      <c r="J8" s="81" t="s">
        <v>250</v>
      </c>
      <c r="K8" s="78" t="s">
        <v>212</v>
      </c>
      <c r="L8" s="81" t="s">
        <v>36</v>
      </c>
      <c r="M8" s="82" t="s">
        <v>247</v>
      </c>
      <c r="N8" s="83" t="s">
        <v>14</v>
      </c>
      <c r="O8" s="84" t="s">
        <v>249</v>
      </c>
      <c r="P8" s="85" t="s">
        <v>14</v>
      </c>
      <c r="Q8" s="81" t="s">
        <v>196</v>
      </c>
      <c r="R8" s="81" t="s">
        <v>39</v>
      </c>
      <c r="S8" s="86" t="s">
        <v>14</v>
      </c>
      <c r="T8" s="87" t="s">
        <v>45</v>
      </c>
      <c r="U8" s="88" t="s">
        <v>14</v>
      </c>
      <c r="V8" s="88" t="s">
        <v>14</v>
      </c>
      <c r="W8" s="89" t="s">
        <v>14</v>
      </c>
      <c r="X8" s="90" t="s">
        <v>45</v>
      </c>
      <c r="Y8" s="91" t="s">
        <v>14</v>
      </c>
      <c r="Z8" s="92" t="s">
        <v>14</v>
      </c>
      <c r="AA8" s="83" t="s">
        <v>14</v>
      </c>
      <c r="AB8" s="93" t="s">
        <v>19</v>
      </c>
      <c r="AC8" s="94" t="s">
        <v>18</v>
      </c>
      <c r="AD8" s="133">
        <v>1</v>
      </c>
      <c r="AE8" s="134" t="s">
        <v>194</v>
      </c>
      <c r="AF8" s="134"/>
      <c r="AG8" s="135" t="s">
        <v>7</v>
      </c>
      <c r="AH8" s="136" t="s">
        <v>13</v>
      </c>
      <c r="AI8" s="134" t="s">
        <v>12</v>
      </c>
      <c r="AJ8" s="136"/>
      <c r="AK8" s="138"/>
      <c r="AL8" s="139"/>
      <c r="AM8" s="147"/>
      <c r="AN8" s="148"/>
      <c r="AO8" s="136"/>
      <c r="AP8" s="136"/>
      <c r="AQ8" s="141"/>
      <c r="AR8" s="142"/>
      <c r="AS8" s="143"/>
      <c r="AT8" s="143"/>
      <c r="AU8" s="144"/>
      <c r="AV8" s="149"/>
      <c r="AW8" s="146"/>
      <c r="AX8" s="150"/>
      <c r="AY8" s="139"/>
      <c r="AZ8" s="93"/>
      <c r="BA8" s="151"/>
    </row>
    <row r="9" spans="1:61" ht="29.15" x14ac:dyDescent="0.4">
      <c r="A9" s="121">
        <f t="shared" si="2"/>
        <v>1</v>
      </c>
      <c r="B9" s="122">
        <v>1</v>
      </c>
      <c r="C9" s="123">
        <f t="shared" si="3"/>
        <v>1</v>
      </c>
      <c r="D9" s="124" t="s">
        <v>27</v>
      </c>
      <c r="E9" s="125"/>
      <c r="F9" s="126">
        <v>8</v>
      </c>
      <c r="G9" s="80">
        <v>8</v>
      </c>
      <c r="H9" s="78" t="s">
        <v>197</v>
      </c>
      <c r="I9" s="78" t="s">
        <v>198</v>
      </c>
      <c r="J9" s="81" t="s">
        <v>251</v>
      </c>
      <c r="K9" s="78" t="s">
        <v>12</v>
      </c>
      <c r="L9" s="81" t="s">
        <v>36</v>
      </c>
      <c r="M9" s="82" t="s">
        <v>46</v>
      </c>
      <c r="N9" s="83" t="s">
        <v>144</v>
      </c>
      <c r="O9" s="84" t="s">
        <v>252</v>
      </c>
      <c r="P9" s="85" t="s">
        <v>14</v>
      </c>
      <c r="Q9" s="81" t="s">
        <v>238</v>
      </c>
      <c r="R9" s="81" t="s">
        <v>39</v>
      </c>
      <c r="S9" s="86" t="s">
        <v>14</v>
      </c>
      <c r="T9" s="87" t="s">
        <v>14</v>
      </c>
      <c r="U9" s="88" t="s">
        <v>45</v>
      </c>
      <c r="V9" s="88" t="s">
        <v>14</v>
      </c>
      <c r="W9" s="89" t="s">
        <v>14</v>
      </c>
      <c r="X9" s="90" t="s">
        <v>14</v>
      </c>
      <c r="Y9" s="91" t="s">
        <v>45</v>
      </c>
      <c r="Z9" s="92" t="s">
        <v>14</v>
      </c>
      <c r="AA9" s="83" t="s">
        <v>14</v>
      </c>
      <c r="AB9" s="93" t="s">
        <v>34</v>
      </c>
      <c r="AC9" s="94" t="s">
        <v>37</v>
      </c>
      <c r="AD9" s="133">
        <v>1</v>
      </c>
      <c r="AE9" s="134" t="s">
        <v>194</v>
      </c>
      <c r="AF9" s="134"/>
      <c r="AG9" s="135" t="s">
        <v>7</v>
      </c>
      <c r="AH9" s="136" t="s">
        <v>13</v>
      </c>
      <c r="AI9" s="134" t="s">
        <v>12</v>
      </c>
      <c r="AJ9" s="136"/>
      <c r="AK9" s="138"/>
      <c r="AL9" s="139"/>
      <c r="AM9" s="147"/>
      <c r="AN9" s="148"/>
      <c r="AO9" s="136"/>
      <c r="AP9" s="136"/>
      <c r="AQ9" s="141"/>
      <c r="AR9" s="142"/>
      <c r="AS9" s="143"/>
      <c r="AT9" s="143"/>
      <c r="AU9" s="144"/>
      <c r="AV9" s="149"/>
      <c r="AW9" s="146"/>
      <c r="AX9" s="150"/>
      <c r="AY9" s="139"/>
      <c r="AZ9" s="93"/>
      <c r="BA9" s="151"/>
    </row>
    <row r="10" spans="1:61" ht="29.15" x14ac:dyDescent="0.4">
      <c r="A10" s="121">
        <f t="shared" si="2"/>
        <v>1</v>
      </c>
      <c r="B10" s="122">
        <v>1</v>
      </c>
      <c r="C10" s="123">
        <f t="shared" si="3"/>
        <v>1</v>
      </c>
      <c r="D10" s="124" t="s">
        <v>27</v>
      </c>
      <c r="E10" s="125"/>
      <c r="F10" s="126">
        <v>9</v>
      </c>
      <c r="G10" s="80">
        <v>9</v>
      </c>
      <c r="H10" s="78" t="s">
        <v>197</v>
      </c>
      <c r="I10" s="78" t="s">
        <v>198</v>
      </c>
      <c r="J10" s="81" t="s">
        <v>253</v>
      </c>
      <c r="K10" s="78" t="s">
        <v>12</v>
      </c>
      <c r="L10" s="81" t="s">
        <v>36</v>
      </c>
      <c r="M10" s="82" t="s">
        <v>254</v>
      </c>
      <c r="N10" s="83" t="s">
        <v>14</v>
      </c>
      <c r="O10" s="84" t="s">
        <v>255</v>
      </c>
      <c r="P10" s="85" t="s">
        <v>14</v>
      </c>
      <c r="Q10" s="81" t="s">
        <v>238</v>
      </c>
      <c r="R10" s="81" t="s">
        <v>39</v>
      </c>
      <c r="S10" s="86" t="s">
        <v>14</v>
      </c>
      <c r="T10" s="87" t="s">
        <v>45</v>
      </c>
      <c r="U10" s="88" t="s">
        <v>14</v>
      </c>
      <c r="V10" s="88" t="s">
        <v>14</v>
      </c>
      <c r="W10" s="89" t="s">
        <v>14</v>
      </c>
      <c r="X10" s="90" t="s">
        <v>45</v>
      </c>
      <c r="Y10" s="91" t="s">
        <v>14</v>
      </c>
      <c r="Z10" s="92" t="s">
        <v>14</v>
      </c>
      <c r="AA10" s="83" t="s">
        <v>14</v>
      </c>
      <c r="AB10" s="93" t="s">
        <v>19</v>
      </c>
      <c r="AC10" s="94" t="s">
        <v>18</v>
      </c>
      <c r="AD10" s="133">
        <v>1</v>
      </c>
      <c r="AE10" s="134" t="s">
        <v>194</v>
      </c>
      <c r="AF10" s="134"/>
      <c r="AG10" s="135" t="s">
        <v>7</v>
      </c>
      <c r="AH10" s="136" t="s">
        <v>13</v>
      </c>
      <c r="AI10" s="134" t="s">
        <v>12</v>
      </c>
      <c r="AJ10" s="136"/>
      <c r="AK10" s="138"/>
      <c r="AL10" s="139"/>
      <c r="AM10" s="147"/>
      <c r="AN10" s="148"/>
      <c r="AO10" s="136"/>
      <c r="AP10" s="136"/>
      <c r="AQ10" s="141"/>
      <c r="AR10" s="142"/>
      <c r="AS10" s="143"/>
      <c r="AT10" s="143"/>
      <c r="AU10" s="144"/>
      <c r="AV10" s="149"/>
      <c r="AW10" s="146"/>
      <c r="AX10" s="150"/>
      <c r="AY10" s="139"/>
      <c r="AZ10" s="93"/>
      <c r="BA10" s="151"/>
    </row>
    <row r="11" spans="1:61" ht="29.15" x14ac:dyDescent="0.4">
      <c r="A11" s="121">
        <f t="shared" si="2"/>
        <v>1</v>
      </c>
      <c r="B11" s="122">
        <v>1</v>
      </c>
      <c r="C11" s="123">
        <f t="shared" si="3"/>
        <v>1</v>
      </c>
      <c r="D11" s="124" t="s">
        <v>27</v>
      </c>
      <c r="E11" s="125"/>
      <c r="F11" s="126">
        <v>10</v>
      </c>
      <c r="G11" s="80">
        <v>10</v>
      </c>
      <c r="H11" s="78" t="s">
        <v>189</v>
      </c>
      <c r="I11" s="78" t="s">
        <v>198</v>
      </c>
      <c r="J11" s="81" t="s">
        <v>256</v>
      </c>
      <c r="K11" s="78" t="s">
        <v>12</v>
      </c>
      <c r="L11" s="81" t="s">
        <v>36</v>
      </c>
      <c r="M11" s="82" t="s">
        <v>46</v>
      </c>
      <c r="N11" s="83" t="s">
        <v>14</v>
      </c>
      <c r="O11" s="84" t="s">
        <v>257</v>
      </c>
      <c r="P11" s="85" t="s">
        <v>14</v>
      </c>
      <c r="Q11" s="81" t="s">
        <v>43</v>
      </c>
      <c r="R11" s="81" t="s">
        <v>40</v>
      </c>
      <c r="S11" s="86" t="s">
        <v>14</v>
      </c>
      <c r="T11" s="87" t="s">
        <v>45</v>
      </c>
      <c r="U11" s="88" t="s">
        <v>14</v>
      </c>
      <c r="V11" s="88" t="s">
        <v>14</v>
      </c>
      <c r="W11" s="89" t="s">
        <v>14</v>
      </c>
      <c r="X11" s="90" t="s">
        <v>45</v>
      </c>
      <c r="Y11" s="91" t="s">
        <v>14</v>
      </c>
      <c r="Z11" s="92" t="s">
        <v>14</v>
      </c>
      <c r="AA11" s="83" t="s">
        <v>14</v>
      </c>
      <c r="AB11" s="93" t="s">
        <v>19</v>
      </c>
      <c r="AC11" s="94" t="s">
        <v>18</v>
      </c>
      <c r="AD11" s="133">
        <v>1</v>
      </c>
      <c r="AE11" s="134" t="s">
        <v>194</v>
      </c>
      <c r="AF11" s="134"/>
      <c r="AG11" s="135" t="s">
        <v>7</v>
      </c>
      <c r="AH11" s="136" t="s">
        <v>13</v>
      </c>
      <c r="AI11" s="134" t="s">
        <v>12</v>
      </c>
      <c r="AJ11" s="136"/>
      <c r="AK11" s="138"/>
      <c r="AL11" s="139"/>
      <c r="AM11" s="147"/>
      <c r="AN11" s="148"/>
      <c r="AO11" s="136"/>
      <c r="AP11" s="136"/>
      <c r="AQ11" s="141"/>
      <c r="AR11" s="142"/>
      <c r="AS11" s="143"/>
      <c r="AT11" s="143"/>
      <c r="AU11" s="144"/>
      <c r="AV11" s="149"/>
      <c r="AW11" s="146"/>
      <c r="AX11" s="150"/>
      <c r="AY11" s="139"/>
      <c r="AZ11" s="93"/>
      <c r="BA11" s="151"/>
    </row>
    <row r="12" spans="1:61" ht="29.15" x14ac:dyDescent="0.4">
      <c r="A12" s="121">
        <f t="shared" si="2"/>
        <v>1</v>
      </c>
      <c r="B12" s="122">
        <v>1</v>
      </c>
      <c r="C12" s="123">
        <f t="shared" si="3"/>
        <v>1</v>
      </c>
      <c r="D12" s="124" t="s">
        <v>27</v>
      </c>
      <c r="E12" s="125"/>
      <c r="F12" s="126">
        <v>11</v>
      </c>
      <c r="G12" s="80">
        <v>11</v>
      </c>
      <c r="H12" s="78" t="s">
        <v>197</v>
      </c>
      <c r="I12" s="78" t="s">
        <v>198</v>
      </c>
      <c r="J12" s="81" t="s">
        <v>258</v>
      </c>
      <c r="K12" s="78" t="s">
        <v>12</v>
      </c>
      <c r="L12" s="81" t="s">
        <v>36</v>
      </c>
      <c r="M12" s="82" t="s">
        <v>46</v>
      </c>
      <c r="N12" s="83" t="s">
        <v>144</v>
      </c>
      <c r="O12" s="84" t="s">
        <v>294</v>
      </c>
      <c r="P12" s="85" t="s">
        <v>14</v>
      </c>
      <c r="Q12" s="81" t="s">
        <v>238</v>
      </c>
      <c r="R12" s="81" t="s">
        <v>39</v>
      </c>
      <c r="S12" s="86" t="s">
        <v>14</v>
      </c>
      <c r="T12" s="87" t="s">
        <v>14</v>
      </c>
      <c r="U12" s="88" t="s">
        <v>45</v>
      </c>
      <c r="V12" s="88" t="s">
        <v>14</v>
      </c>
      <c r="W12" s="89" t="s">
        <v>14</v>
      </c>
      <c r="X12" s="90" t="s">
        <v>14</v>
      </c>
      <c r="Y12" s="91" t="s">
        <v>45</v>
      </c>
      <c r="Z12" s="92" t="s">
        <v>14</v>
      </c>
      <c r="AA12" s="83" t="s">
        <v>14</v>
      </c>
      <c r="AB12" s="93" t="s">
        <v>34</v>
      </c>
      <c r="AC12" s="94" t="s">
        <v>37</v>
      </c>
      <c r="AD12" s="133">
        <v>1</v>
      </c>
      <c r="AE12" s="134" t="s">
        <v>194</v>
      </c>
      <c r="AF12" s="134"/>
      <c r="AG12" s="135" t="s">
        <v>7</v>
      </c>
      <c r="AH12" s="136" t="s">
        <v>13</v>
      </c>
      <c r="AI12" s="134" t="s">
        <v>12</v>
      </c>
      <c r="AJ12" s="136"/>
      <c r="AK12" s="138"/>
      <c r="AL12" s="139"/>
      <c r="AM12" s="147"/>
      <c r="AN12" s="148"/>
      <c r="AO12" s="136"/>
      <c r="AP12" s="136"/>
      <c r="AQ12" s="141"/>
      <c r="AR12" s="142"/>
      <c r="AS12" s="143"/>
      <c r="AT12" s="143"/>
      <c r="AU12" s="144"/>
      <c r="AV12" s="149"/>
      <c r="AW12" s="146"/>
      <c r="AX12" s="150"/>
      <c r="AY12" s="139"/>
      <c r="AZ12" s="93"/>
      <c r="BA12" s="151"/>
    </row>
    <row r="13" spans="1:61" ht="29.15" x14ac:dyDescent="0.4">
      <c r="A13" s="121">
        <f t="shared" si="2"/>
        <v>1</v>
      </c>
      <c r="B13" s="122">
        <v>1</v>
      </c>
      <c r="C13" s="123">
        <f t="shared" si="3"/>
        <v>1</v>
      </c>
      <c r="D13" s="124" t="s">
        <v>27</v>
      </c>
      <c r="E13" s="125"/>
      <c r="F13" s="126">
        <v>12</v>
      </c>
      <c r="G13" s="80">
        <v>12</v>
      </c>
      <c r="H13" s="78" t="s">
        <v>197</v>
      </c>
      <c r="I13" s="78" t="s">
        <v>198</v>
      </c>
      <c r="J13" s="81" t="s">
        <v>259</v>
      </c>
      <c r="K13" s="78" t="s">
        <v>12</v>
      </c>
      <c r="L13" s="81" t="s">
        <v>36</v>
      </c>
      <c r="M13" s="82" t="s">
        <v>260</v>
      </c>
      <c r="N13" s="83" t="s">
        <v>14</v>
      </c>
      <c r="O13" s="84" t="s">
        <v>294</v>
      </c>
      <c r="P13" s="85" t="s">
        <v>14</v>
      </c>
      <c r="Q13" s="81" t="s">
        <v>238</v>
      </c>
      <c r="R13" s="81" t="s">
        <v>39</v>
      </c>
      <c r="S13" s="86" t="s">
        <v>14</v>
      </c>
      <c r="T13" s="87" t="s">
        <v>45</v>
      </c>
      <c r="U13" s="88" t="s">
        <v>14</v>
      </c>
      <c r="V13" s="88" t="s">
        <v>14</v>
      </c>
      <c r="W13" s="89" t="s">
        <v>14</v>
      </c>
      <c r="X13" s="90" t="s">
        <v>45</v>
      </c>
      <c r="Y13" s="91" t="s">
        <v>14</v>
      </c>
      <c r="Z13" s="92" t="s">
        <v>14</v>
      </c>
      <c r="AA13" s="83" t="s">
        <v>14</v>
      </c>
      <c r="AB13" s="93" t="s">
        <v>19</v>
      </c>
      <c r="AC13" s="94" t="s">
        <v>18</v>
      </c>
      <c r="AD13" s="133">
        <v>1</v>
      </c>
      <c r="AE13" s="134" t="s">
        <v>194</v>
      </c>
      <c r="AF13" s="134"/>
      <c r="AG13" s="135" t="s">
        <v>7</v>
      </c>
      <c r="AH13" s="136" t="s">
        <v>13</v>
      </c>
      <c r="AI13" s="134" t="s">
        <v>12</v>
      </c>
      <c r="AJ13" s="136"/>
      <c r="AK13" s="138"/>
      <c r="AL13" s="139"/>
      <c r="AM13" s="147"/>
      <c r="AN13" s="148"/>
      <c r="AO13" s="136"/>
      <c r="AP13" s="136"/>
      <c r="AQ13" s="141"/>
      <c r="AR13" s="142"/>
      <c r="AS13" s="143"/>
      <c r="AT13" s="143"/>
      <c r="AU13" s="144"/>
      <c r="AV13" s="149"/>
      <c r="AW13" s="146"/>
      <c r="AX13" s="150"/>
      <c r="AY13" s="139"/>
      <c r="AZ13" s="93"/>
      <c r="BA13" s="151"/>
    </row>
    <row r="14" spans="1:61" ht="29.15" x14ac:dyDescent="0.4">
      <c r="A14" s="121">
        <f t="shared" si="2"/>
        <v>1</v>
      </c>
      <c r="B14" s="122">
        <v>1</v>
      </c>
      <c r="C14" s="123">
        <f t="shared" si="3"/>
        <v>1</v>
      </c>
      <c r="D14" s="124" t="s">
        <v>27</v>
      </c>
      <c r="E14" s="125"/>
      <c r="F14" s="126">
        <v>13</v>
      </c>
      <c r="G14" s="80">
        <v>13</v>
      </c>
      <c r="H14" s="78" t="s">
        <v>197</v>
      </c>
      <c r="I14" s="78" t="s">
        <v>198</v>
      </c>
      <c r="J14" s="81" t="s">
        <v>261</v>
      </c>
      <c r="K14" s="78" t="s">
        <v>12</v>
      </c>
      <c r="L14" s="81" t="s">
        <v>36</v>
      </c>
      <c r="M14" s="82" t="s">
        <v>46</v>
      </c>
      <c r="N14" s="83" t="s">
        <v>144</v>
      </c>
      <c r="O14" s="84" t="s">
        <v>293</v>
      </c>
      <c r="P14" s="85" t="s">
        <v>14</v>
      </c>
      <c r="Q14" s="81" t="s">
        <v>238</v>
      </c>
      <c r="R14" s="81" t="s">
        <v>39</v>
      </c>
      <c r="S14" s="86" t="s">
        <v>14</v>
      </c>
      <c r="T14" s="87" t="s">
        <v>14</v>
      </c>
      <c r="U14" s="88" t="s">
        <v>45</v>
      </c>
      <c r="V14" s="88" t="s">
        <v>14</v>
      </c>
      <c r="W14" s="89" t="s">
        <v>14</v>
      </c>
      <c r="X14" s="90" t="s">
        <v>14</v>
      </c>
      <c r="Y14" s="91" t="s">
        <v>45</v>
      </c>
      <c r="Z14" s="92" t="s">
        <v>14</v>
      </c>
      <c r="AA14" s="83" t="s">
        <v>14</v>
      </c>
      <c r="AB14" s="93" t="s">
        <v>34</v>
      </c>
      <c r="AC14" s="94" t="s">
        <v>37</v>
      </c>
      <c r="AD14" s="133">
        <v>1</v>
      </c>
      <c r="AE14" s="134" t="s">
        <v>194</v>
      </c>
      <c r="AF14" s="134"/>
      <c r="AG14" s="135" t="s">
        <v>7</v>
      </c>
      <c r="AH14" s="136" t="s">
        <v>13</v>
      </c>
      <c r="AI14" s="134" t="s">
        <v>12</v>
      </c>
      <c r="AJ14" s="136"/>
      <c r="AK14" s="138"/>
      <c r="AL14" s="139"/>
      <c r="AM14" s="147"/>
      <c r="AN14" s="148"/>
      <c r="AO14" s="136"/>
      <c r="AP14" s="136"/>
      <c r="AQ14" s="141"/>
      <c r="AR14" s="142"/>
      <c r="AS14" s="143"/>
      <c r="AT14" s="143"/>
      <c r="AU14" s="144"/>
      <c r="AV14" s="149"/>
      <c r="AW14" s="146"/>
      <c r="AX14" s="150"/>
      <c r="AY14" s="139"/>
      <c r="AZ14" s="93"/>
      <c r="BA14" s="151"/>
    </row>
    <row r="15" spans="1:61" x14ac:dyDescent="0.4">
      <c r="A15" s="121">
        <f t="shared" si="2"/>
        <v>1</v>
      </c>
      <c r="B15" s="122">
        <v>1</v>
      </c>
      <c r="C15" s="123">
        <f t="shared" si="3"/>
        <v>1</v>
      </c>
      <c r="D15" s="124" t="s">
        <v>27</v>
      </c>
      <c r="E15" s="125"/>
      <c r="F15" s="126">
        <v>14</v>
      </c>
      <c r="G15" s="80">
        <v>14</v>
      </c>
      <c r="H15" s="78" t="s">
        <v>189</v>
      </c>
      <c r="I15" s="78" t="s">
        <v>198</v>
      </c>
      <c r="J15" s="81" t="s">
        <v>262</v>
      </c>
      <c r="K15" s="78" t="s">
        <v>12</v>
      </c>
      <c r="L15" s="81" t="s">
        <v>36</v>
      </c>
      <c r="M15" s="82" t="s">
        <v>46</v>
      </c>
      <c r="N15" s="83" t="s">
        <v>14</v>
      </c>
      <c r="O15" s="84" t="s">
        <v>263</v>
      </c>
      <c r="P15" s="85" t="s">
        <v>14</v>
      </c>
      <c r="Q15" s="81" t="s">
        <v>43</v>
      </c>
      <c r="R15" s="81" t="s">
        <v>40</v>
      </c>
      <c r="S15" s="86" t="s">
        <v>14</v>
      </c>
      <c r="T15" s="87" t="s">
        <v>45</v>
      </c>
      <c r="U15" s="88" t="s">
        <v>14</v>
      </c>
      <c r="V15" s="88" t="s">
        <v>14</v>
      </c>
      <c r="W15" s="89" t="s">
        <v>14</v>
      </c>
      <c r="X15" s="90" t="s">
        <v>45</v>
      </c>
      <c r="Y15" s="91" t="s">
        <v>14</v>
      </c>
      <c r="Z15" s="92" t="s">
        <v>14</v>
      </c>
      <c r="AA15" s="83" t="s">
        <v>14</v>
      </c>
      <c r="AB15" s="93" t="s">
        <v>19</v>
      </c>
      <c r="AC15" s="94" t="s">
        <v>18</v>
      </c>
      <c r="AD15" s="133">
        <v>1</v>
      </c>
      <c r="AE15" s="134" t="s">
        <v>194</v>
      </c>
      <c r="AF15" s="134"/>
      <c r="AG15" s="135" t="s">
        <v>7</v>
      </c>
      <c r="AH15" s="136" t="s">
        <v>13</v>
      </c>
      <c r="AI15" s="134" t="s">
        <v>12</v>
      </c>
      <c r="AJ15" s="136"/>
      <c r="AK15" s="138"/>
      <c r="AL15" s="139"/>
      <c r="AM15" s="147"/>
      <c r="AN15" s="148"/>
      <c r="AO15" s="136"/>
      <c r="AP15" s="136"/>
      <c r="AQ15" s="141"/>
      <c r="AR15" s="142"/>
      <c r="AS15" s="143"/>
      <c r="AT15" s="143"/>
      <c r="AU15" s="144"/>
      <c r="AV15" s="149"/>
      <c r="AW15" s="146"/>
      <c r="AX15" s="150"/>
      <c r="AY15" s="139"/>
      <c r="AZ15" s="93"/>
      <c r="BA15" s="151"/>
    </row>
    <row r="16" spans="1:61" ht="43.75" x14ac:dyDescent="0.4">
      <c r="A16" s="121">
        <f t="shared" si="2"/>
        <v>1</v>
      </c>
      <c r="B16" s="122">
        <v>1</v>
      </c>
      <c r="C16" s="123">
        <f t="shared" si="3"/>
        <v>1</v>
      </c>
      <c r="D16" s="124" t="s">
        <v>27</v>
      </c>
      <c r="E16" s="125"/>
      <c r="F16" s="126">
        <v>15</v>
      </c>
      <c r="G16" s="80">
        <v>15</v>
      </c>
      <c r="H16" s="78" t="s">
        <v>189</v>
      </c>
      <c r="I16" s="78" t="s">
        <v>182</v>
      </c>
      <c r="J16" s="81" t="s">
        <v>191</v>
      </c>
      <c r="K16" s="78" t="s">
        <v>12</v>
      </c>
      <c r="L16" s="81" t="s">
        <v>36</v>
      </c>
      <c r="M16" s="82" t="s">
        <v>46</v>
      </c>
      <c r="N16" s="83" t="s">
        <v>14</v>
      </c>
      <c r="O16" s="84" t="s">
        <v>192</v>
      </c>
      <c r="P16" s="85" t="s">
        <v>186</v>
      </c>
      <c r="Q16" s="81" t="s">
        <v>38</v>
      </c>
      <c r="R16" s="81" t="s">
        <v>39</v>
      </c>
      <c r="S16" s="86" t="s">
        <v>14</v>
      </c>
      <c r="T16" s="87" t="s">
        <v>45</v>
      </c>
      <c r="U16" s="88" t="s">
        <v>14</v>
      </c>
      <c r="V16" s="88" t="s">
        <v>14</v>
      </c>
      <c r="W16" s="89" t="s">
        <v>14</v>
      </c>
      <c r="X16" s="90" t="s">
        <v>45</v>
      </c>
      <c r="Y16" s="91" t="s">
        <v>14</v>
      </c>
      <c r="Z16" s="92" t="s">
        <v>14</v>
      </c>
      <c r="AA16" s="83" t="s">
        <v>14</v>
      </c>
      <c r="AB16" s="93" t="s">
        <v>19</v>
      </c>
      <c r="AC16" s="94" t="s">
        <v>18</v>
      </c>
      <c r="AD16" s="133">
        <v>1</v>
      </c>
      <c r="AE16" s="134" t="s">
        <v>194</v>
      </c>
      <c r="AF16" s="134"/>
      <c r="AG16" s="135" t="s">
        <v>7</v>
      </c>
      <c r="AH16" s="136" t="s">
        <v>13</v>
      </c>
      <c r="AI16" s="134" t="s">
        <v>12</v>
      </c>
      <c r="AJ16" s="136"/>
      <c r="AK16" s="138"/>
      <c r="AL16" s="139"/>
      <c r="AM16" s="147"/>
      <c r="AN16" s="148"/>
      <c r="AO16" s="136"/>
      <c r="AP16" s="136"/>
      <c r="AQ16" s="141"/>
      <c r="AR16" s="142"/>
      <c r="AS16" s="143"/>
      <c r="AT16" s="143"/>
      <c r="AU16" s="144"/>
      <c r="AV16" s="149"/>
      <c r="AW16" s="146"/>
      <c r="AX16" s="150"/>
      <c r="AY16" s="139"/>
      <c r="AZ16" s="93"/>
      <c r="BA16" s="151"/>
    </row>
    <row r="17" spans="1:53" ht="29.15" x14ac:dyDescent="0.4">
      <c r="A17" s="121">
        <f t="shared" si="2"/>
        <v>1</v>
      </c>
      <c r="B17" s="122">
        <v>1</v>
      </c>
      <c r="C17" s="123">
        <f t="shared" si="3"/>
        <v>1</v>
      </c>
      <c r="D17" s="124" t="s">
        <v>27</v>
      </c>
      <c r="E17" s="125"/>
      <c r="F17" s="126">
        <v>16</v>
      </c>
      <c r="G17" s="80">
        <v>16</v>
      </c>
      <c r="H17" s="78" t="s">
        <v>189</v>
      </c>
      <c r="I17" s="78" t="s">
        <v>182</v>
      </c>
      <c r="J17" s="81" t="s">
        <v>20</v>
      </c>
      <c r="K17" s="78" t="s">
        <v>193</v>
      </c>
      <c r="L17" s="81" t="s">
        <v>33</v>
      </c>
      <c r="M17" s="82" t="s">
        <v>119</v>
      </c>
      <c r="N17" s="83" t="s">
        <v>14</v>
      </c>
      <c r="O17" s="84" t="s">
        <v>42</v>
      </c>
      <c r="P17" s="85" t="s">
        <v>14</v>
      </c>
      <c r="Q17" s="81" t="s">
        <v>41</v>
      </c>
      <c r="R17" s="81" t="s">
        <v>40</v>
      </c>
      <c r="S17" s="86" t="s">
        <v>14</v>
      </c>
      <c r="T17" s="87" t="s">
        <v>45</v>
      </c>
      <c r="U17" s="88" t="s">
        <v>14</v>
      </c>
      <c r="V17" s="88" t="s">
        <v>14</v>
      </c>
      <c r="W17" s="89" t="s">
        <v>14</v>
      </c>
      <c r="X17" s="90" t="s">
        <v>45</v>
      </c>
      <c r="Y17" s="91" t="s">
        <v>14</v>
      </c>
      <c r="Z17" s="92" t="s">
        <v>14</v>
      </c>
      <c r="AA17" s="83" t="s">
        <v>14</v>
      </c>
      <c r="AB17" s="93" t="s">
        <v>19</v>
      </c>
      <c r="AC17" s="94" t="s">
        <v>18</v>
      </c>
      <c r="AD17" s="133">
        <v>1</v>
      </c>
      <c r="AE17" s="134" t="s">
        <v>194</v>
      </c>
      <c r="AF17" s="134"/>
      <c r="AG17" s="135" t="s">
        <v>7</v>
      </c>
      <c r="AH17" s="136" t="s">
        <v>13</v>
      </c>
      <c r="AI17" s="134" t="s">
        <v>12</v>
      </c>
      <c r="AJ17" s="136"/>
      <c r="AK17" s="138"/>
      <c r="AL17" s="139"/>
      <c r="AM17" s="147"/>
      <c r="AN17" s="148"/>
      <c r="AO17" s="136"/>
      <c r="AP17" s="136"/>
      <c r="AQ17" s="141"/>
      <c r="AR17" s="142"/>
      <c r="AS17" s="143"/>
      <c r="AT17" s="143"/>
      <c r="AU17" s="144"/>
      <c r="AV17" s="149"/>
      <c r="AW17" s="146"/>
      <c r="AX17" s="150"/>
      <c r="AY17" s="139"/>
      <c r="AZ17" s="93"/>
      <c r="BA17" s="151"/>
    </row>
    <row r="18" spans="1:53" ht="43.75" x14ac:dyDescent="0.4">
      <c r="A18" s="121">
        <f t="shared" si="2"/>
        <v>1</v>
      </c>
      <c r="B18" s="122">
        <v>1</v>
      </c>
      <c r="C18" s="123">
        <f t="shared" si="3"/>
        <v>1</v>
      </c>
      <c r="D18" s="124" t="s">
        <v>27</v>
      </c>
      <c r="E18" s="125"/>
      <c r="F18" s="126">
        <v>17</v>
      </c>
      <c r="G18" s="80">
        <v>17</v>
      </c>
      <c r="H18" s="78" t="s">
        <v>189</v>
      </c>
      <c r="I18" s="78" t="s">
        <v>198</v>
      </c>
      <c r="J18" s="81" t="s">
        <v>264</v>
      </c>
      <c r="K18" s="78" t="s">
        <v>12</v>
      </c>
      <c r="L18" s="81" t="s">
        <v>36</v>
      </c>
      <c r="M18" s="82" t="s">
        <v>265</v>
      </c>
      <c r="N18" s="83" t="s">
        <v>14</v>
      </c>
      <c r="O18" s="84" t="s">
        <v>295</v>
      </c>
      <c r="P18" s="85" t="s">
        <v>14</v>
      </c>
      <c r="Q18" s="81" t="s">
        <v>238</v>
      </c>
      <c r="R18" s="81" t="s">
        <v>39</v>
      </c>
      <c r="S18" s="86" t="s">
        <v>14</v>
      </c>
      <c r="T18" s="87" t="s">
        <v>45</v>
      </c>
      <c r="U18" s="88" t="s">
        <v>14</v>
      </c>
      <c r="V18" s="88" t="s">
        <v>14</v>
      </c>
      <c r="W18" s="89" t="s">
        <v>14</v>
      </c>
      <c r="X18" s="90" t="s">
        <v>45</v>
      </c>
      <c r="Y18" s="91" t="s">
        <v>14</v>
      </c>
      <c r="Z18" s="92" t="s">
        <v>14</v>
      </c>
      <c r="AA18" s="83" t="s">
        <v>14</v>
      </c>
      <c r="AB18" s="93" t="s">
        <v>19</v>
      </c>
      <c r="AC18" s="94" t="s">
        <v>18</v>
      </c>
      <c r="AD18" s="133">
        <v>1</v>
      </c>
      <c r="AE18" s="134" t="s">
        <v>194</v>
      </c>
      <c r="AF18" s="134"/>
      <c r="AG18" s="135" t="s">
        <v>7</v>
      </c>
      <c r="AH18" s="136" t="s">
        <v>13</v>
      </c>
      <c r="AI18" s="134" t="s">
        <v>12</v>
      </c>
      <c r="AJ18" s="136"/>
      <c r="AK18" s="138"/>
      <c r="AL18" s="139"/>
      <c r="AM18" s="147"/>
      <c r="AN18" s="148"/>
      <c r="AO18" s="136"/>
      <c r="AP18" s="136"/>
      <c r="AQ18" s="141"/>
      <c r="AR18" s="142"/>
      <c r="AS18" s="143"/>
      <c r="AT18" s="143"/>
      <c r="AU18" s="144"/>
      <c r="AV18" s="149"/>
      <c r="AW18" s="146"/>
      <c r="AX18" s="150"/>
      <c r="AY18" s="139"/>
      <c r="AZ18" s="93"/>
      <c r="BA18" s="151"/>
    </row>
    <row r="19" spans="1:53" ht="29.15" x14ac:dyDescent="0.4">
      <c r="A19" s="121">
        <f t="shared" si="2"/>
        <v>1</v>
      </c>
      <c r="B19" s="122">
        <v>1</v>
      </c>
      <c r="C19" s="123">
        <f t="shared" si="3"/>
        <v>1</v>
      </c>
      <c r="D19" s="124" t="s">
        <v>27</v>
      </c>
      <c r="E19" s="125"/>
      <c r="F19" s="126">
        <v>18</v>
      </c>
      <c r="G19" s="80">
        <v>18</v>
      </c>
      <c r="H19" s="78" t="s">
        <v>189</v>
      </c>
      <c r="I19" s="78" t="s">
        <v>182</v>
      </c>
      <c r="J19" s="81" t="s">
        <v>174</v>
      </c>
      <c r="K19" s="78" t="s">
        <v>28</v>
      </c>
      <c r="L19" s="81" t="s">
        <v>33</v>
      </c>
      <c r="M19" s="82" t="s">
        <v>119</v>
      </c>
      <c r="N19" s="83" t="s">
        <v>14</v>
      </c>
      <c r="O19" s="84" t="s">
        <v>110</v>
      </c>
      <c r="P19" s="85" t="s">
        <v>14</v>
      </c>
      <c r="Q19" s="81" t="s">
        <v>173</v>
      </c>
      <c r="R19" s="81" t="s">
        <v>39</v>
      </c>
      <c r="S19" s="86" t="s">
        <v>14</v>
      </c>
      <c r="T19" s="87" t="s">
        <v>45</v>
      </c>
      <c r="U19" s="88" t="s">
        <v>14</v>
      </c>
      <c r="V19" s="88" t="s">
        <v>14</v>
      </c>
      <c r="W19" s="89" t="s">
        <v>14</v>
      </c>
      <c r="X19" s="90" t="s">
        <v>45</v>
      </c>
      <c r="Y19" s="91" t="s">
        <v>14</v>
      </c>
      <c r="Z19" s="92" t="s">
        <v>14</v>
      </c>
      <c r="AA19" s="83" t="s">
        <v>14</v>
      </c>
      <c r="AB19" s="93" t="s">
        <v>19</v>
      </c>
      <c r="AC19" s="94" t="s">
        <v>18</v>
      </c>
      <c r="AD19" s="133">
        <v>1</v>
      </c>
      <c r="AE19" s="134" t="s">
        <v>194</v>
      </c>
      <c r="AF19" s="134"/>
      <c r="AG19" s="135" t="s">
        <v>7</v>
      </c>
      <c r="AH19" s="136" t="s">
        <v>13</v>
      </c>
      <c r="AI19" s="134" t="s">
        <v>12</v>
      </c>
      <c r="AJ19" s="136"/>
      <c r="AK19" s="138"/>
      <c r="AL19" s="139"/>
      <c r="AM19" s="147"/>
      <c r="AN19" s="148"/>
      <c r="AO19" s="136"/>
      <c r="AP19" s="136"/>
      <c r="AQ19" s="141"/>
      <c r="AR19" s="142"/>
      <c r="AS19" s="143"/>
      <c r="AT19" s="143"/>
      <c r="AU19" s="144"/>
      <c r="AV19" s="149"/>
      <c r="AW19" s="146"/>
      <c r="AX19" s="150"/>
      <c r="AY19" s="139"/>
      <c r="AZ19" s="93"/>
      <c r="BA19" s="151"/>
    </row>
    <row r="20" spans="1:53" ht="303.89999999999998" customHeight="1" x14ac:dyDescent="0.4">
      <c r="A20" s="121">
        <f t="shared" si="2"/>
        <v>1</v>
      </c>
      <c r="B20" s="122">
        <v>1</v>
      </c>
      <c r="C20" s="123">
        <f t="shared" si="3"/>
        <v>1</v>
      </c>
      <c r="D20" s="124" t="s">
        <v>27</v>
      </c>
      <c r="E20" s="125"/>
      <c r="F20" s="126">
        <v>19</v>
      </c>
      <c r="G20" s="80">
        <v>19</v>
      </c>
      <c r="H20" s="80" t="s">
        <v>197</v>
      </c>
      <c r="I20" s="78" t="s">
        <v>182</v>
      </c>
      <c r="J20" s="81" t="s">
        <v>266</v>
      </c>
      <c r="K20" s="80" t="s">
        <v>12</v>
      </c>
      <c r="L20" s="81" t="s">
        <v>36</v>
      </c>
      <c r="M20" s="82" t="s">
        <v>46</v>
      </c>
      <c r="N20" s="83" t="s">
        <v>144</v>
      </c>
      <c r="O20" s="84" t="s">
        <v>237</v>
      </c>
      <c r="P20" s="85" t="s">
        <v>14</v>
      </c>
      <c r="Q20" s="81" t="s">
        <v>199</v>
      </c>
      <c r="R20" s="81" t="s">
        <v>39</v>
      </c>
      <c r="S20" s="86" t="s">
        <v>14</v>
      </c>
      <c r="T20" s="87" t="s">
        <v>45</v>
      </c>
      <c r="U20" s="88" t="s">
        <v>14</v>
      </c>
      <c r="V20" s="88" t="s">
        <v>14</v>
      </c>
      <c r="W20" s="89" t="s">
        <v>14</v>
      </c>
      <c r="X20" s="90" t="s">
        <v>45</v>
      </c>
      <c r="Y20" s="91" t="s">
        <v>14</v>
      </c>
      <c r="Z20" s="92" t="s">
        <v>14</v>
      </c>
      <c r="AA20" s="83" t="s">
        <v>14</v>
      </c>
      <c r="AB20" s="93" t="s">
        <v>19</v>
      </c>
      <c r="AC20" s="94" t="s">
        <v>18</v>
      </c>
      <c r="AD20" s="133">
        <v>1</v>
      </c>
      <c r="AE20" s="134" t="s">
        <v>194</v>
      </c>
      <c r="AF20" s="134"/>
      <c r="AG20" s="135" t="s">
        <v>7</v>
      </c>
      <c r="AH20" s="136" t="s">
        <v>13</v>
      </c>
      <c r="AI20" s="134" t="s">
        <v>12</v>
      </c>
      <c r="AJ20" s="136"/>
      <c r="AK20" s="138"/>
      <c r="AL20" s="139"/>
      <c r="AM20" s="147"/>
      <c r="AN20" s="148"/>
      <c r="AO20" s="136"/>
      <c r="AP20" s="136"/>
      <c r="AQ20" s="141"/>
      <c r="AR20" s="142"/>
      <c r="AS20" s="143"/>
      <c r="AT20" s="143"/>
      <c r="AU20" s="144"/>
      <c r="AV20" s="149"/>
      <c r="AW20" s="146"/>
      <c r="AX20" s="150"/>
      <c r="AY20" s="139"/>
      <c r="AZ20" s="93"/>
      <c r="BA20" s="151"/>
    </row>
    <row r="21" spans="1:53" ht="87.45" x14ac:dyDescent="0.4">
      <c r="A21" s="121">
        <f t="shared" si="2"/>
        <v>1</v>
      </c>
      <c r="B21" s="122">
        <v>1</v>
      </c>
      <c r="C21" s="123">
        <f t="shared" si="3"/>
        <v>1</v>
      </c>
      <c r="D21" s="124" t="s">
        <v>27</v>
      </c>
      <c r="E21" s="125"/>
      <c r="F21" s="126">
        <v>20</v>
      </c>
      <c r="G21" s="80">
        <v>20</v>
      </c>
      <c r="H21" s="80" t="s">
        <v>197</v>
      </c>
      <c r="I21" s="78" t="s">
        <v>198</v>
      </c>
      <c r="J21" s="81" t="s">
        <v>267</v>
      </c>
      <c r="K21" s="80" t="s">
        <v>12</v>
      </c>
      <c r="L21" s="81" t="s">
        <v>36</v>
      </c>
      <c r="M21" s="82" t="s">
        <v>46</v>
      </c>
      <c r="N21" s="83" t="s">
        <v>144</v>
      </c>
      <c r="O21" s="84" t="s">
        <v>240</v>
      </c>
      <c r="P21" s="85" t="s">
        <v>14</v>
      </c>
      <c r="Q21" s="81" t="s">
        <v>199</v>
      </c>
      <c r="R21" s="81" t="s">
        <v>39</v>
      </c>
      <c r="S21" s="86" t="s">
        <v>14</v>
      </c>
      <c r="T21" s="87" t="s">
        <v>45</v>
      </c>
      <c r="U21" s="88" t="s">
        <v>14</v>
      </c>
      <c r="V21" s="88" t="s">
        <v>14</v>
      </c>
      <c r="W21" s="89" t="s">
        <v>14</v>
      </c>
      <c r="X21" s="90" t="s">
        <v>45</v>
      </c>
      <c r="Y21" s="91" t="s">
        <v>14</v>
      </c>
      <c r="Z21" s="92" t="s">
        <v>14</v>
      </c>
      <c r="AA21" s="83" t="s">
        <v>14</v>
      </c>
      <c r="AB21" s="93" t="s">
        <v>19</v>
      </c>
      <c r="AC21" s="94" t="s">
        <v>18</v>
      </c>
      <c r="AD21" s="133">
        <v>1</v>
      </c>
      <c r="AE21" s="134" t="s">
        <v>194</v>
      </c>
      <c r="AF21" s="134"/>
      <c r="AG21" s="135" t="s">
        <v>7</v>
      </c>
      <c r="AH21" s="136" t="s">
        <v>13</v>
      </c>
      <c r="AI21" s="134" t="s">
        <v>12</v>
      </c>
      <c r="AJ21" s="136"/>
      <c r="AK21" s="138"/>
      <c r="AL21" s="139"/>
      <c r="AM21" s="147"/>
      <c r="AN21" s="148"/>
      <c r="AO21" s="136"/>
      <c r="AP21" s="136"/>
      <c r="AQ21" s="141"/>
      <c r="AR21" s="142"/>
      <c r="AS21" s="143"/>
      <c r="AT21" s="143"/>
      <c r="AU21" s="144"/>
      <c r="AV21" s="149"/>
      <c r="AW21" s="146"/>
      <c r="AX21" s="150"/>
      <c r="AY21" s="139"/>
      <c r="AZ21" s="93"/>
      <c r="BA21" s="151"/>
    </row>
    <row r="22" spans="1:53" ht="43.75" x14ac:dyDescent="0.4">
      <c r="A22" s="121">
        <f t="shared" si="2"/>
        <v>1</v>
      </c>
      <c r="B22" s="122">
        <v>1</v>
      </c>
      <c r="C22" s="123">
        <f t="shared" si="3"/>
        <v>1</v>
      </c>
      <c r="D22" s="124" t="s">
        <v>27</v>
      </c>
      <c r="E22" s="125"/>
      <c r="F22" s="126">
        <v>21</v>
      </c>
      <c r="G22" s="80">
        <v>21</v>
      </c>
      <c r="H22" s="80" t="s">
        <v>197</v>
      </c>
      <c r="I22" s="78" t="s">
        <v>198</v>
      </c>
      <c r="J22" s="79" t="s">
        <v>268</v>
      </c>
      <c r="K22" s="80" t="s">
        <v>12</v>
      </c>
      <c r="L22" s="81" t="s">
        <v>36</v>
      </c>
      <c r="M22" s="82" t="s">
        <v>46</v>
      </c>
      <c r="N22" s="83" t="s">
        <v>144</v>
      </c>
      <c r="O22" s="84" t="s">
        <v>242</v>
      </c>
      <c r="P22" s="85" t="s">
        <v>14</v>
      </c>
      <c r="Q22" s="81" t="s">
        <v>199</v>
      </c>
      <c r="R22" s="81" t="s">
        <v>39</v>
      </c>
      <c r="S22" s="86" t="s">
        <v>14</v>
      </c>
      <c r="T22" s="87" t="s">
        <v>45</v>
      </c>
      <c r="U22" s="88" t="s">
        <v>14</v>
      </c>
      <c r="V22" s="88" t="s">
        <v>14</v>
      </c>
      <c r="W22" s="89" t="s">
        <v>14</v>
      </c>
      <c r="X22" s="90" t="s">
        <v>45</v>
      </c>
      <c r="Y22" s="91" t="s">
        <v>14</v>
      </c>
      <c r="Z22" s="92" t="s">
        <v>14</v>
      </c>
      <c r="AA22" s="83" t="s">
        <v>14</v>
      </c>
      <c r="AB22" s="93" t="s">
        <v>19</v>
      </c>
      <c r="AC22" s="94" t="s">
        <v>18</v>
      </c>
      <c r="AD22" s="133">
        <v>1</v>
      </c>
      <c r="AE22" s="134" t="s">
        <v>194</v>
      </c>
      <c r="AF22" s="134"/>
      <c r="AG22" s="135" t="s">
        <v>7</v>
      </c>
      <c r="AH22" s="136" t="s">
        <v>13</v>
      </c>
      <c r="AI22" s="134" t="s">
        <v>12</v>
      </c>
      <c r="AJ22" s="136"/>
      <c r="AK22" s="138"/>
      <c r="AL22" s="139"/>
      <c r="AM22" s="147"/>
      <c r="AN22" s="148"/>
      <c r="AO22" s="136"/>
      <c r="AP22" s="136"/>
      <c r="AQ22" s="141"/>
      <c r="AR22" s="142"/>
      <c r="AS22" s="143"/>
      <c r="AT22" s="143"/>
      <c r="AU22" s="144"/>
      <c r="AV22" s="149"/>
      <c r="AW22" s="146"/>
      <c r="AX22" s="150"/>
      <c r="AY22" s="139"/>
      <c r="AZ22" s="93"/>
      <c r="BA22" s="151"/>
    </row>
    <row r="23" spans="1:53" ht="29.15" x14ac:dyDescent="0.4">
      <c r="A23" s="121">
        <f t="shared" si="2"/>
        <v>1</v>
      </c>
      <c r="B23" s="122">
        <v>1</v>
      </c>
      <c r="C23" s="123">
        <f t="shared" si="3"/>
        <v>1</v>
      </c>
      <c r="D23" s="124" t="s">
        <v>27</v>
      </c>
      <c r="E23" s="125"/>
      <c r="F23" s="126">
        <v>22</v>
      </c>
      <c r="G23" s="80">
        <v>22</v>
      </c>
      <c r="H23" s="80" t="s">
        <v>197</v>
      </c>
      <c r="I23" s="78" t="s">
        <v>198</v>
      </c>
      <c r="J23" s="79" t="s">
        <v>269</v>
      </c>
      <c r="K23" s="80" t="s">
        <v>12</v>
      </c>
      <c r="L23" s="81" t="s">
        <v>36</v>
      </c>
      <c r="M23" s="82" t="s">
        <v>46</v>
      </c>
      <c r="N23" s="83" t="s">
        <v>144</v>
      </c>
      <c r="O23" s="84" t="s">
        <v>252</v>
      </c>
      <c r="P23" s="85" t="s">
        <v>14</v>
      </c>
      <c r="Q23" s="81" t="s">
        <v>199</v>
      </c>
      <c r="R23" s="81" t="s">
        <v>39</v>
      </c>
      <c r="S23" s="86" t="s">
        <v>14</v>
      </c>
      <c r="T23" s="87" t="s">
        <v>45</v>
      </c>
      <c r="U23" s="88" t="s">
        <v>14</v>
      </c>
      <c r="V23" s="88" t="s">
        <v>14</v>
      </c>
      <c r="W23" s="89" t="s">
        <v>14</v>
      </c>
      <c r="X23" s="90" t="s">
        <v>45</v>
      </c>
      <c r="Y23" s="91" t="s">
        <v>14</v>
      </c>
      <c r="Z23" s="92" t="s">
        <v>14</v>
      </c>
      <c r="AA23" s="83" t="s">
        <v>14</v>
      </c>
      <c r="AB23" s="93" t="s">
        <v>19</v>
      </c>
      <c r="AC23" s="94" t="s">
        <v>18</v>
      </c>
      <c r="AD23" s="133">
        <v>1</v>
      </c>
      <c r="AE23" s="134" t="s">
        <v>194</v>
      </c>
      <c r="AF23" s="134"/>
      <c r="AG23" s="135" t="s">
        <v>7</v>
      </c>
      <c r="AH23" s="136" t="s">
        <v>13</v>
      </c>
      <c r="AI23" s="134" t="s">
        <v>12</v>
      </c>
      <c r="AJ23" s="136"/>
      <c r="AK23" s="138"/>
      <c r="AL23" s="139"/>
      <c r="AM23" s="147"/>
      <c r="AN23" s="148"/>
      <c r="AO23" s="136"/>
      <c r="AP23" s="136"/>
      <c r="AQ23" s="141"/>
      <c r="AR23" s="142"/>
      <c r="AS23" s="143"/>
      <c r="AT23" s="143"/>
      <c r="AU23" s="144"/>
      <c r="AV23" s="149"/>
      <c r="AW23" s="146"/>
      <c r="AX23" s="150"/>
      <c r="AY23" s="139"/>
      <c r="AZ23" s="93"/>
      <c r="BA23" s="151"/>
    </row>
    <row r="24" spans="1:53" ht="29.15" x14ac:dyDescent="0.4">
      <c r="A24" s="121">
        <f t="shared" si="2"/>
        <v>1</v>
      </c>
      <c r="B24" s="122">
        <v>1</v>
      </c>
      <c r="C24" s="123">
        <f t="shared" si="3"/>
        <v>1</v>
      </c>
      <c r="D24" s="124" t="s">
        <v>27</v>
      </c>
      <c r="E24" s="125"/>
      <c r="F24" s="126">
        <v>23</v>
      </c>
      <c r="G24" s="80">
        <v>23</v>
      </c>
      <c r="H24" s="80" t="s">
        <v>197</v>
      </c>
      <c r="I24" s="78" t="s">
        <v>198</v>
      </c>
      <c r="J24" s="81" t="s">
        <v>270</v>
      </c>
      <c r="K24" s="80" t="s">
        <v>12</v>
      </c>
      <c r="L24" s="81" t="s">
        <v>36</v>
      </c>
      <c r="M24" s="82" t="s">
        <v>46</v>
      </c>
      <c r="N24" s="83" t="s">
        <v>144</v>
      </c>
      <c r="O24" s="84" t="s">
        <v>294</v>
      </c>
      <c r="P24" s="85" t="s">
        <v>14</v>
      </c>
      <c r="Q24" s="81" t="s">
        <v>199</v>
      </c>
      <c r="R24" s="81" t="s">
        <v>39</v>
      </c>
      <c r="S24" s="86" t="s">
        <v>14</v>
      </c>
      <c r="T24" s="87" t="s">
        <v>45</v>
      </c>
      <c r="U24" s="88" t="s">
        <v>14</v>
      </c>
      <c r="V24" s="88" t="s">
        <v>14</v>
      </c>
      <c r="W24" s="89" t="s">
        <v>14</v>
      </c>
      <c r="X24" s="90" t="s">
        <v>45</v>
      </c>
      <c r="Y24" s="91" t="s">
        <v>14</v>
      </c>
      <c r="Z24" s="92" t="s">
        <v>14</v>
      </c>
      <c r="AA24" s="83" t="s">
        <v>14</v>
      </c>
      <c r="AB24" s="93" t="s">
        <v>19</v>
      </c>
      <c r="AC24" s="94" t="s">
        <v>18</v>
      </c>
      <c r="AD24" s="133">
        <v>1</v>
      </c>
      <c r="AE24" s="134" t="s">
        <v>194</v>
      </c>
      <c r="AF24" s="134"/>
      <c r="AG24" s="135" t="s">
        <v>7</v>
      </c>
      <c r="AH24" s="136" t="s">
        <v>13</v>
      </c>
      <c r="AI24" s="134" t="s">
        <v>12</v>
      </c>
      <c r="AJ24" s="136"/>
      <c r="AK24" s="138"/>
      <c r="AL24" s="139"/>
      <c r="AM24" s="147"/>
      <c r="AN24" s="148"/>
      <c r="AO24" s="136"/>
      <c r="AP24" s="136"/>
      <c r="AQ24" s="141"/>
      <c r="AR24" s="142"/>
      <c r="AS24" s="143"/>
      <c r="AT24" s="143"/>
      <c r="AU24" s="144"/>
      <c r="AV24" s="149"/>
      <c r="AW24" s="146"/>
      <c r="AX24" s="150"/>
      <c r="AY24" s="139"/>
      <c r="AZ24" s="93"/>
      <c r="BA24" s="151"/>
    </row>
    <row r="25" spans="1:53" ht="43.75" x14ac:dyDescent="0.4">
      <c r="A25" s="121">
        <f t="shared" si="2"/>
        <v>1</v>
      </c>
      <c r="B25" s="122">
        <v>1</v>
      </c>
      <c r="C25" s="123">
        <f t="shared" si="3"/>
        <v>1</v>
      </c>
      <c r="D25" s="124" t="s">
        <v>27</v>
      </c>
      <c r="E25" s="125"/>
      <c r="F25" s="152">
        <v>24</v>
      </c>
      <c r="G25" s="80">
        <v>24</v>
      </c>
      <c r="H25" s="78" t="s">
        <v>189</v>
      </c>
      <c r="I25" s="78" t="s">
        <v>7</v>
      </c>
      <c r="J25" s="81" t="s">
        <v>271</v>
      </c>
      <c r="K25" s="78" t="s">
        <v>12</v>
      </c>
      <c r="L25" s="81" t="s">
        <v>205</v>
      </c>
      <c r="M25" s="82" t="s">
        <v>120</v>
      </c>
      <c r="N25" s="83" t="s">
        <v>14</v>
      </c>
      <c r="O25" s="84" t="s">
        <v>272</v>
      </c>
      <c r="P25" s="85" t="s">
        <v>14</v>
      </c>
      <c r="Q25" s="81" t="s">
        <v>206</v>
      </c>
      <c r="R25" s="81" t="s">
        <v>39</v>
      </c>
      <c r="S25" s="86" t="s">
        <v>14</v>
      </c>
      <c r="T25" s="87" t="s">
        <v>45</v>
      </c>
      <c r="U25" s="88" t="s">
        <v>14</v>
      </c>
      <c r="V25" s="88" t="s">
        <v>14</v>
      </c>
      <c r="W25" s="89" t="s">
        <v>14</v>
      </c>
      <c r="X25" s="90" t="s">
        <v>45</v>
      </c>
      <c r="Y25" s="91" t="s">
        <v>14</v>
      </c>
      <c r="Z25" s="92" t="s">
        <v>14</v>
      </c>
      <c r="AA25" s="83" t="s">
        <v>14</v>
      </c>
      <c r="AB25" s="93" t="s">
        <v>19</v>
      </c>
      <c r="AC25" s="94" t="s">
        <v>18</v>
      </c>
      <c r="AD25" s="133">
        <v>1</v>
      </c>
      <c r="AE25" s="134" t="s">
        <v>194</v>
      </c>
      <c r="AF25" s="134"/>
      <c r="AG25" s="135" t="s">
        <v>7</v>
      </c>
      <c r="AH25" s="136" t="s">
        <v>13</v>
      </c>
      <c r="AI25" s="134" t="s">
        <v>12</v>
      </c>
      <c r="AJ25" s="136"/>
      <c r="AK25" s="138"/>
      <c r="AL25" s="139"/>
      <c r="AM25" s="147"/>
      <c r="AN25" s="148"/>
      <c r="AO25" s="136"/>
      <c r="AP25" s="136"/>
      <c r="AQ25" s="141"/>
      <c r="AR25" s="142"/>
      <c r="AS25" s="143"/>
      <c r="AT25" s="143"/>
      <c r="AU25" s="144"/>
      <c r="AV25" s="149"/>
      <c r="AW25" s="146"/>
      <c r="AX25" s="150"/>
      <c r="AY25" s="139"/>
      <c r="AZ25" s="93"/>
      <c r="BA25" s="151"/>
    </row>
    <row r="26" spans="1:53" ht="43.75" x14ac:dyDescent="0.4">
      <c r="A26" s="121">
        <f t="shared" si="2"/>
        <v>1</v>
      </c>
      <c r="B26" s="122">
        <v>1</v>
      </c>
      <c r="C26" s="123">
        <f t="shared" si="3"/>
        <v>1</v>
      </c>
      <c r="D26" s="124" t="s">
        <v>27</v>
      </c>
      <c r="E26" s="125"/>
      <c r="F26" s="152">
        <v>25</v>
      </c>
      <c r="G26" s="80">
        <v>25</v>
      </c>
      <c r="H26" s="78" t="s">
        <v>189</v>
      </c>
      <c r="I26" s="78" t="s">
        <v>7</v>
      </c>
      <c r="J26" s="81" t="s">
        <v>273</v>
      </c>
      <c r="K26" s="78" t="s">
        <v>12</v>
      </c>
      <c r="L26" s="81" t="s">
        <v>205</v>
      </c>
      <c r="M26" s="82" t="s">
        <v>120</v>
      </c>
      <c r="N26" s="83" t="s">
        <v>14</v>
      </c>
      <c r="O26" s="84" t="s">
        <v>274</v>
      </c>
      <c r="P26" s="85" t="s">
        <v>14</v>
      </c>
      <c r="Q26" s="81" t="s">
        <v>206</v>
      </c>
      <c r="R26" s="81" t="s">
        <v>39</v>
      </c>
      <c r="S26" s="86" t="s">
        <v>14</v>
      </c>
      <c r="T26" s="87" t="s">
        <v>45</v>
      </c>
      <c r="U26" s="88" t="s">
        <v>14</v>
      </c>
      <c r="V26" s="88" t="s">
        <v>14</v>
      </c>
      <c r="W26" s="89" t="s">
        <v>14</v>
      </c>
      <c r="X26" s="90" t="s">
        <v>45</v>
      </c>
      <c r="Y26" s="91" t="s">
        <v>14</v>
      </c>
      <c r="Z26" s="92" t="s">
        <v>14</v>
      </c>
      <c r="AA26" s="83" t="s">
        <v>14</v>
      </c>
      <c r="AB26" s="93" t="s">
        <v>19</v>
      </c>
      <c r="AC26" s="94" t="s">
        <v>18</v>
      </c>
      <c r="AD26" s="133">
        <v>1</v>
      </c>
      <c r="AE26" s="134" t="s">
        <v>194</v>
      </c>
      <c r="AF26" s="134"/>
      <c r="AG26" s="135" t="s">
        <v>7</v>
      </c>
      <c r="AH26" s="136" t="s">
        <v>13</v>
      </c>
      <c r="AI26" s="134" t="s">
        <v>12</v>
      </c>
      <c r="AJ26" s="136"/>
      <c r="AK26" s="138"/>
      <c r="AL26" s="139"/>
      <c r="AM26" s="147"/>
      <c r="AN26" s="148"/>
      <c r="AO26" s="136"/>
      <c r="AP26" s="136"/>
      <c r="AQ26" s="141"/>
      <c r="AR26" s="142"/>
      <c r="AS26" s="143"/>
      <c r="AT26" s="143"/>
      <c r="AU26" s="144"/>
      <c r="AV26" s="149"/>
      <c r="AW26" s="146"/>
      <c r="AX26" s="150"/>
      <c r="AY26" s="139"/>
      <c r="AZ26" s="93"/>
      <c r="BA26" s="151"/>
    </row>
    <row r="27" spans="1:53" x14ac:dyDescent="0.4">
      <c r="A27" s="121">
        <f t="shared" si="2"/>
        <v>1</v>
      </c>
      <c r="B27" s="122">
        <v>1</v>
      </c>
      <c r="C27" s="123">
        <f t="shared" si="3"/>
        <v>1</v>
      </c>
      <c r="D27" s="124" t="s">
        <v>27</v>
      </c>
      <c r="E27" s="125"/>
      <c r="F27" s="152">
        <v>26</v>
      </c>
      <c r="G27" s="80">
        <v>26</v>
      </c>
      <c r="H27" s="78" t="s">
        <v>189</v>
      </c>
      <c r="I27" s="78" t="s">
        <v>7</v>
      </c>
      <c r="J27" s="81" t="s">
        <v>275</v>
      </c>
      <c r="K27" s="78" t="s">
        <v>12</v>
      </c>
      <c r="L27" s="81" t="s">
        <v>205</v>
      </c>
      <c r="M27" s="82" t="s">
        <v>120</v>
      </c>
      <c r="N27" s="83" t="s">
        <v>14</v>
      </c>
      <c r="O27" s="84" t="s">
        <v>276</v>
      </c>
      <c r="P27" s="85" t="s">
        <v>14</v>
      </c>
      <c r="Q27" s="81" t="s">
        <v>206</v>
      </c>
      <c r="R27" s="81" t="s">
        <v>39</v>
      </c>
      <c r="S27" s="86" t="s">
        <v>14</v>
      </c>
      <c r="T27" s="87" t="s">
        <v>45</v>
      </c>
      <c r="U27" s="88" t="s">
        <v>14</v>
      </c>
      <c r="V27" s="88" t="s">
        <v>14</v>
      </c>
      <c r="W27" s="89" t="s">
        <v>14</v>
      </c>
      <c r="X27" s="90" t="s">
        <v>45</v>
      </c>
      <c r="Y27" s="91" t="s">
        <v>14</v>
      </c>
      <c r="Z27" s="92" t="s">
        <v>14</v>
      </c>
      <c r="AA27" s="83" t="s">
        <v>14</v>
      </c>
      <c r="AB27" s="93" t="s">
        <v>19</v>
      </c>
      <c r="AC27" s="94" t="s">
        <v>18</v>
      </c>
      <c r="AD27" s="133">
        <v>1</v>
      </c>
      <c r="AE27" s="134" t="s">
        <v>194</v>
      </c>
      <c r="AF27" s="134"/>
      <c r="AG27" s="135" t="s">
        <v>7</v>
      </c>
      <c r="AH27" s="136" t="s">
        <v>13</v>
      </c>
      <c r="AI27" s="134" t="s">
        <v>12</v>
      </c>
      <c r="AJ27" s="136"/>
      <c r="AK27" s="138"/>
      <c r="AL27" s="139"/>
      <c r="AM27" s="147"/>
      <c r="AN27" s="148"/>
      <c r="AO27" s="136"/>
      <c r="AP27" s="136"/>
      <c r="AQ27" s="141"/>
      <c r="AR27" s="142"/>
      <c r="AS27" s="143"/>
      <c r="AT27" s="143"/>
      <c r="AU27" s="144"/>
      <c r="AV27" s="149"/>
      <c r="AW27" s="146"/>
      <c r="AX27" s="150"/>
      <c r="AY27" s="139"/>
      <c r="AZ27" s="93"/>
      <c r="BA27" s="151"/>
    </row>
    <row r="28" spans="1:53" ht="29.15" x14ac:dyDescent="0.4">
      <c r="A28" s="121">
        <f t="shared" si="2"/>
        <v>1</v>
      </c>
      <c r="B28" s="122">
        <v>1</v>
      </c>
      <c r="C28" s="123">
        <f t="shared" si="3"/>
        <v>1</v>
      </c>
      <c r="D28" s="124" t="s">
        <v>27</v>
      </c>
      <c r="E28" s="125"/>
      <c r="F28" s="152">
        <v>27</v>
      </c>
      <c r="G28" s="80">
        <v>27</v>
      </c>
      <c r="H28" s="78" t="s">
        <v>197</v>
      </c>
      <c r="I28" s="78" t="s">
        <v>7</v>
      </c>
      <c r="J28" s="81" t="s">
        <v>200</v>
      </c>
      <c r="K28" s="78" t="s">
        <v>12</v>
      </c>
      <c r="L28" s="81" t="s">
        <v>36</v>
      </c>
      <c r="M28" s="82" t="s">
        <v>46</v>
      </c>
      <c r="N28" s="83" t="s">
        <v>144</v>
      </c>
      <c r="O28" s="84" t="s">
        <v>201</v>
      </c>
      <c r="P28" s="85" t="s">
        <v>14</v>
      </c>
      <c r="Q28" s="81" t="s">
        <v>199</v>
      </c>
      <c r="R28" s="81" t="s">
        <v>39</v>
      </c>
      <c r="S28" s="86" t="s">
        <v>14</v>
      </c>
      <c r="T28" s="87" t="s">
        <v>45</v>
      </c>
      <c r="U28" s="88" t="s">
        <v>14</v>
      </c>
      <c r="V28" s="88" t="s">
        <v>14</v>
      </c>
      <c r="W28" s="89" t="s">
        <v>14</v>
      </c>
      <c r="X28" s="90" t="s">
        <v>45</v>
      </c>
      <c r="Y28" s="91" t="s">
        <v>14</v>
      </c>
      <c r="Z28" s="92" t="s">
        <v>14</v>
      </c>
      <c r="AA28" s="83" t="s">
        <v>14</v>
      </c>
      <c r="AB28" s="93" t="s">
        <v>19</v>
      </c>
      <c r="AC28" s="94" t="s">
        <v>18</v>
      </c>
      <c r="AD28" s="133">
        <v>1</v>
      </c>
      <c r="AE28" s="134" t="s">
        <v>194</v>
      </c>
      <c r="AF28" s="134"/>
      <c r="AG28" s="135" t="s">
        <v>7</v>
      </c>
      <c r="AH28" s="136" t="s">
        <v>13</v>
      </c>
      <c r="AI28" s="134" t="s">
        <v>12</v>
      </c>
      <c r="AJ28" s="136"/>
      <c r="AK28" s="138"/>
      <c r="AL28" s="139"/>
      <c r="AM28" s="147"/>
      <c r="AN28" s="148"/>
      <c r="AO28" s="136"/>
      <c r="AP28" s="136"/>
      <c r="AQ28" s="141"/>
      <c r="AR28" s="142"/>
      <c r="AS28" s="143"/>
      <c r="AT28" s="143"/>
      <c r="AU28" s="144"/>
      <c r="AV28" s="149"/>
      <c r="AW28" s="146"/>
      <c r="AX28" s="150"/>
      <c r="AY28" s="139"/>
      <c r="AZ28" s="93"/>
      <c r="BA28" s="151"/>
    </row>
    <row r="29" spans="1:53" x14ac:dyDescent="0.4">
      <c r="A29" s="121">
        <f t="shared" si="2"/>
        <v>1</v>
      </c>
      <c r="B29" s="122">
        <v>1</v>
      </c>
      <c r="C29" s="123">
        <f t="shared" si="3"/>
        <v>1</v>
      </c>
      <c r="D29" s="124" t="s">
        <v>27</v>
      </c>
      <c r="E29" s="125"/>
      <c r="F29" s="152">
        <v>28</v>
      </c>
      <c r="G29" s="80">
        <v>28</v>
      </c>
      <c r="H29" s="80" t="s">
        <v>189</v>
      </c>
      <c r="I29" s="78" t="s">
        <v>7</v>
      </c>
      <c r="J29" s="79" t="s">
        <v>277</v>
      </c>
      <c r="K29" s="80" t="s">
        <v>212</v>
      </c>
      <c r="L29" s="81" t="s">
        <v>205</v>
      </c>
      <c r="M29" s="82" t="s">
        <v>46</v>
      </c>
      <c r="N29" s="83" t="s">
        <v>14</v>
      </c>
      <c r="O29" s="84" t="s">
        <v>278</v>
      </c>
      <c r="P29" s="85" t="s">
        <v>14</v>
      </c>
      <c r="Q29" s="81" t="s">
        <v>279</v>
      </c>
      <c r="R29" s="81" t="s">
        <v>39</v>
      </c>
      <c r="S29" s="86" t="s">
        <v>14</v>
      </c>
      <c r="T29" s="87" t="s">
        <v>45</v>
      </c>
      <c r="U29" s="88" t="s">
        <v>14</v>
      </c>
      <c r="V29" s="88" t="s">
        <v>14</v>
      </c>
      <c r="W29" s="89" t="s">
        <v>14</v>
      </c>
      <c r="X29" s="90" t="s">
        <v>45</v>
      </c>
      <c r="Y29" s="91" t="s">
        <v>14</v>
      </c>
      <c r="Z29" s="92" t="s">
        <v>14</v>
      </c>
      <c r="AA29" s="83" t="s">
        <v>14</v>
      </c>
      <c r="AB29" s="93" t="s">
        <v>19</v>
      </c>
      <c r="AC29" s="94" t="s">
        <v>18</v>
      </c>
      <c r="AD29" s="133">
        <v>1</v>
      </c>
      <c r="AE29" s="134" t="s">
        <v>194</v>
      </c>
      <c r="AF29" s="134"/>
      <c r="AG29" s="135" t="s">
        <v>7</v>
      </c>
      <c r="AH29" s="136" t="s">
        <v>13</v>
      </c>
      <c r="AI29" s="134" t="s">
        <v>12</v>
      </c>
      <c r="AJ29" s="136"/>
      <c r="AK29" s="138"/>
      <c r="AL29" s="139"/>
      <c r="AM29" s="147"/>
      <c r="AN29" s="148"/>
      <c r="AO29" s="136"/>
      <c r="AP29" s="136"/>
      <c r="AQ29" s="141"/>
      <c r="AR29" s="142"/>
      <c r="AS29" s="143"/>
      <c r="AT29" s="143"/>
      <c r="AU29" s="144"/>
      <c r="AV29" s="149"/>
      <c r="AW29" s="146"/>
      <c r="AX29" s="150"/>
      <c r="AY29" s="139"/>
      <c r="AZ29" s="93"/>
      <c r="BA29" s="151"/>
    </row>
    <row r="30" spans="1:53" x14ac:dyDescent="0.4">
      <c r="A30" s="121">
        <f t="shared" si="2"/>
        <v>1</v>
      </c>
      <c r="B30" s="122">
        <v>1</v>
      </c>
      <c r="C30" s="123">
        <f t="shared" si="3"/>
        <v>1</v>
      </c>
      <c r="D30" s="124" t="s">
        <v>27</v>
      </c>
      <c r="E30" s="125"/>
      <c r="F30" s="152">
        <v>29</v>
      </c>
      <c r="G30" s="80">
        <v>29</v>
      </c>
      <c r="H30" s="78" t="s">
        <v>189</v>
      </c>
      <c r="I30" s="78" t="s">
        <v>7</v>
      </c>
      <c r="J30" s="81" t="s">
        <v>221</v>
      </c>
      <c r="K30" s="78" t="s">
        <v>12</v>
      </c>
      <c r="L30" s="81" t="s">
        <v>36</v>
      </c>
      <c r="M30" s="82" t="s">
        <v>219</v>
      </c>
      <c r="N30" s="83" t="s">
        <v>14</v>
      </c>
      <c r="O30" s="84" t="s">
        <v>222</v>
      </c>
      <c r="P30" s="85" t="s">
        <v>14</v>
      </c>
      <c r="Q30" s="81" t="s">
        <v>43</v>
      </c>
      <c r="R30" s="81" t="s">
        <v>40</v>
      </c>
      <c r="S30" s="86" t="s">
        <v>14</v>
      </c>
      <c r="T30" s="87" t="s">
        <v>45</v>
      </c>
      <c r="U30" s="88" t="s">
        <v>14</v>
      </c>
      <c r="V30" s="88" t="s">
        <v>14</v>
      </c>
      <c r="W30" s="89" t="s">
        <v>14</v>
      </c>
      <c r="X30" s="90" t="s">
        <v>45</v>
      </c>
      <c r="Y30" s="91" t="s">
        <v>14</v>
      </c>
      <c r="Z30" s="92" t="s">
        <v>14</v>
      </c>
      <c r="AA30" s="83" t="s">
        <v>14</v>
      </c>
      <c r="AB30" s="93" t="s">
        <v>19</v>
      </c>
      <c r="AC30" s="94" t="s">
        <v>18</v>
      </c>
      <c r="AD30" s="133">
        <v>1</v>
      </c>
      <c r="AE30" s="134" t="s">
        <v>194</v>
      </c>
      <c r="AF30" s="134"/>
      <c r="AG30" s="135" t="s">
        <v>7</v>
      </c>
      <c r="AH30" s="136" t="s">
        <v>13</v>
      </c>
      <c r="AI30" s="134" t="s">
        <v>12</v>
      </c>
      <c r="AJ30" s="136"/>
      <c r="AK30" s="138"/>
      <c r="AL30" s="139"/>
      <c r="AM30" s="147"/>
      <c r="AN30" s="148"/>
      <c r="AO30" s="136"/>
      <c r="AP30" s="136"/>
      <c r="AQ30" s="141"/>
      <c r="AR30" s="142"/>
      <c r="AS30" s="153"/>
      <c r="AT30" s="153"/>
      <c r="AU30" s="144"/>
      <c r="AV30" s="149"/>
      <c r="AW30" s="146"/>
      <c r="AX30" s="150"/>
      <c r="AY30" s="139"/>
      <c r="AZ30" s="93"/>
      <c r="BA30" s="151"/>
    </row>
    <row r="31" spans="1:53" x14ac:dyDescent="0.4">
      <c r="A31" s="121">
        <f t="shared" si="2"/>
        <v>1</v>
      </c>
      <c r="B31" s="122">
        <v>1</v>
      </c>
      <c r="C31" s="123">
        <f t="shared" si="3"/>
        <v>1</v>
      </c>
      <c r="D31" s="124" t="s">
        <v>27</v>
      </c>
      <c r="E31" s="125"/>
      <c r="F31" s="152">
        <v>30</v>
      </c>
      <c r="G31" s="80">
        <v>30</v>
      </c>
      <c r="H31" s="78" t="s">
        <v>189</v>
      </c>
      <c r="I31" s="78" t="s">
        <v>7</v>
      </c>
      <c r="J31" s="81" t="s">
        <v>223</v>
      </c>
      <c r="K31" s="78" t="s">
        <v>28</v>
      </c>
      <c r="L31" s="81" t="s">
        <v>36</v>
      </c>
      <c r="M31" s="82" t="s">
        <v>123</v>
      </c>
      <c r="N31" s="83" t="s">
        <v>14</v>
      </c>
      <c r="O31" s="84" t="s">
        <v>222</v>
      </c>
      <c r="P31" s="85" t="s">
        <v>14</v>
      </c>
      <c r="Q31" s="81" t="s">
        <v>43</v>
      </c>
      <c r="R31" s="81" t="s">
        <v>40</v>
      </c>
      <c r="S31" s="86" t="s">
        <v>123</v>
      </c>
      <c r="T31" s="87" t="s">
        <v>45</v>
      </c>
      <c r="U31" s="88" t="s">
        <v>14</v>
      </c>
      <c r="V31" s="88" t="s">
        <v>14</v>
      </c>
      <c r="W31" s="89" t="s">
        <v>14</v>
      </c>
      <c r="X31" s="90" t="s">
        <v>45</v>
      </c>
      <c r="Y31" s="91" t="s">
        <v>14</v>
      </c>
      <c r="Z31" s="92" t="s">
        <v>14</v>
      </c>
      <c r="AA31" s="83" t="s">
        <v>14</v>
      </c>
      <c r="AB31" s="93" t="s">
        <v>19</v>
      </c>
      <c r="AC31" s="94" t="s">
        <v>18</v>
      </c>
      <c r="AD31" s="133">
        <v>1</v>
      </c>
      <c r="AE31" s="134" t="s">
        <v>194</v>
      </c>
      <c r="AF31" s="134"/>
      <c r="AG31" s="135" t="s">
        <v>7</v>
      </c>
      <c r="AH31" s="136" t="s">
        <v>13</v>
      </c>
      <c r="AI31" s="134" t="s">
        <v>12</v>
      </c>
      <c r="AJ31" s="136"/>
      <c r="AK31" s="138"/>
      <c r="AL31" s="154"/>
      <c r="AM31" s="147"/>
      <c r="AN31" s="147"/>
      <c r="AO31" s="135"/>
      <c r="AP31" s="148"/>
      <c r="AQ31" s="141"/>
      <c r="AR31" s="142"/>
      <c r="AS31" s="153"/>
      <c r="AT31" s="153"/>
      <c r="AU31" s="155"/>
      <c r="AV31" s="138"/>
      <c r="AW31" s="150"/>
      <c r="AX31" s="156"/>
      <c r="AY31" s="139"/>
      <c r="AZ31" s="93"/>
      <c r="BA31" s="151"/>
    </row>
    <row r="32" spans="1:53" x14ac:dyDescent="0.4">
      <c r="A32" s="121">
        <f t="shared" si="2"/>
        <v>1</v>
      </c>
      <c r="B32" s="122">
        <v>1</v>
      </c>
      <c r="C32" s="123">
        <f t="shared" si="3"/>
        <v>1</v>
      </c>
      <c r="D32" s="124" t="s">
        <v>27</v>
      </c>
      <c r="E32" s="125"/>
      <c r="F32" s="152">
        <v>31</v>
      </c>
      <c r="G32" s="80">
        <v>31</v>
      </c>
      <c r="H32" s="78" t="s">
        <v>189</v>
      </c>
      <c r="I32" s="78" t="s">
        <v>7</v>
      </c>
      <c r="J32" s="81" t="s">
        <v>216</v>
      </c>
      <c r="K32" s="78" t="s">
        <v>204</v>
      </c>
      <c r="L32" s="81" t="s">
        <v>205</v>
      </c>
      <c r="M32" s="82" t="s">
        <v>119</v>
      </c>
      <c r="N32" s="83" t="s">
        <v>14</v>
      </c>
      <c r="O32" s="84" t="s">
        <v>85</v>
      </c>
      <c r="P32" s="85" t="s">
        <v>14</v>
      </c>
      <c r="Q32" s="81" t="s">
        <v>217</v>
      </c>
      <c r="R32" s="81" t="s">
        <v>39</v>
      </c>
      <c r="S32" s="86" t="s">
        <v>14</v>
      </c>
      <c r="T32" s="87" t="s">
        <v>45</v>
      </c>
      <c r="U32" s="88" t="s">
        <v>14</v>
      </c>
      <c r="V32" s="88" t="s">
        <v>14</v>
      </c>
      <c r="W32" s="89" t="s">
        <v>14</v>
      </c>
      <c r="X32" s="90" t="s">
        <v>45</v>
      </c>
      <c r="Y32" s="91" t="s">
        <v>14</v>
      </c>
      <c r="Z32" s="92" t="s">
        <v>14</v>
      </c>
      <c r="AA32" s="83" t="s">
        <v>14</v>
      </c>
      <c r="AB32" s="93" t="s">
        <v>19</v>
      </c>
      <c r="AC32" s="94" t="s">
        <v>18</v>
      </c>
      <c r="AD32" s="133">
        <v>1</v>
      </c>
      <c r="AE32" s="134" t="s">
        <v>194</v>
      </c>
      <c r="AF32" s="134"/>
      <c r="AG32" s="135" t="s">
        <v>7</v>
      </c>
      <c r="AH32" s="136" t="s">
        <v>13</v>
      </c>
      <c r="AI32" s="134" t="s">
        <v>12</v>
      </c>
      <c r="AJ32" s="136"/>
      <c r="AK32" s="138"/>
      <c r="AL32" s="139"/>
      <c r="AM32" s="147"/>
      <c r="AN32" s="148"/>
      <c r="AO32" s="136"/>
      <c r="AP32" s="136"/>
      <c r="AQ32" s="141"/>
      <c r="AR32" s="142"/>
      <c r="AS32" s="143"/>
      <c r="AT32" s="143"/>
      <c r="AU32" s="144"/>
      <c r="AV32" s="149"/>
      <c r="AW32" s="146"/>
      <c r="AX32" s="150"/>
      <c r="AY32" s="139"/>
      <c r="AZ32" s="93"/>
      <c r="BA32" s="151"/>
    </row>
    <row r="33" spans="1:53" x14ac:dyDescent="0.4">
      <c r="A33" s="121">
        <f t="shared" si="2"/>
        <v>1</v>
      </c>
      <c r="B33" s="122">
        <v>1</v>
      </c>
      <c r="C33" s="123">
        <f t="shared" si="3"/>
        <v>1</v>
      </c>
      <c r="D33" s="124" t="s">
        <v>27</v>
      </c>
      <c r="E33" s="125"/>
      <c r="F33" s="152">
        <v>32</v>
      </c>
      <c r="G33" s="80">
        <v>32</v>
      </c>
      <c r="H33" s="78" t="s">
        <v>189</v>
      </c>
      <c r="I33" s="78" t="s">
        <v>7</v>
      </c>
      <c r="J33" s="81" t="s">
        <v>236</v>
      </c>
      <c r="K33" s="78" t="s">
        <v>28</v>
      </c>
      <c r="L33" s="81" t="s">
        <v>205</v>
      </c>
      <c r="M33" s="82" t="s">
        <v>119</v>
      </c>
      <c r="N33" s="83" t="s">
        <v>14</v>
      </c>
      <c r="O33" s="84" t="s">
        <v>110</v>
      </c>
      <c r="P33" s="85" t="s">
        <v>14</v>
      </c>
      <c r="Q33" s="81" t="s">
        <v>217</v>
      </c>
      <c r="R33" s="81" t="s">
        <v>39</v>
      </c>
      <c r="S33" s="86" t="s">
        <v>14</v>
      </c>
      <c r="T33" s="87" t="s">
        <v>45</v>
      </c>
      <c r="U33" s="88" t="s">
        <v>14</v>
      </c>
      <c r="V33" s="88" t="s">
        <v>14</v>
      </c>
      <c r="W33" s="89" t="s">
        <v>14</v>
      </c>
      <c r="X33" s="90" t="s">
        <v>45</v>
      </c>
      <c r="Y33" s="91" t="s">
        <v>14</v>
      </c>
      <c r="Z33" s="92" t="s">
        <v>14</v>
      </c>
      <c r="AA33" s="83" t="s">
        <v>14</v>
      </c>
      <c r="AB33" s="93" t="s">
        <v>19</v>
      </c>
      <c r="AC33" s="94" t="s">
        <v>18</v>
      </c>
      <c r="AD33" s="133">
        <v>1</v>
      </c>
      <c r="AE33" s="134" t="s">
        <v>194</v>
      </c>
      <c r="AF33" s="134"/>
      <c r="AG33" s="135" t="s">
        <v>7</v>
      </c>
      <c r="AH33" s="136" t="s">
        <v>13</v>
      </c>
      <c r="AI33" s="134" t="s">
        <v>12</v>
      </c>
      <c r="AJ33" s="136"/>
      <c r="AK33" s="138"/>
      <c r="AL33" s="139"/>
      <c r="AM33" s="147"/>
      <c r="AN33" s="148"/>
      <c r="AO33" s="136"/>
      <c r="AP33" s="136"/>
      <c r="AQ33" s="141"/>
      <c r="AR33" s="142"/>
      <c r="AS33" s="143"/>
      <c r="AT33" s="143"/>
      <c r="AU33" s="144"/>
      <c r="AV33" s="149"/>
      <c r="AW33" s="146"/>
      <c r="AX33" s="150"/>
      <c r="AY33" s="139"/>
      <c r="AZ33" s="93"/>
      <c r="BA33" s="151"/>
    </row>
    <row r="34" spans="1:53" ht="29.15" x14ac:dyDescent="0.4">
      <c r="A34" s="121">
        <f t="shared" si="2"/>
        <v>1</v>
      </c>
      <c r="B34" s="122">
        <v>1</v>
      </c>
      <c r="C34" s="123">
        <f t="shared" si="3"/>
        <v>1</v>
      </c>
      <c r="D34" s="124" t="s">
        <v>27</v>
      </c>
      <c r="E34" s="125"/>
      <c r="F34" s="152">
        <v>33</v>
      </c>
      <c r="G34" s="80">
        <v>33</v>
      </c>
      <c r="H34" s="78" t="s">
        <v>189</v>
      </c>
      <c r="I34" s="78" t="s">
        <v>7</v>
      </c>
      <c r="J34" s="81" t="s">
        <v>207</v>
      </c>
      <c r="K34" s="78" t="s">
        <v>204</v>
      </c>
      <c r="L34" s="81" t="s">
        <v>36</v>
      </c>
      <c r="M34" s="82" t="s">
        <v>114</v>
      </c>
      <c r="N34" s="83" t="s">
        <v>14</v>
      </c>
      <c r="O34" s="84" t="s">
        <v>208</v>
      </c>
      <c r="P34" s="85" t="s">
        <v>14</v>
      </c>
      <c r="Q34" s="81" t="s">
        <v>245</v>
      </c>
      <c r="R34" s="81" t="s">
        <v>39</v>
      </c>
      <c r="S34" s="86" t="s">
        <v>14</v>
      </c>
      <c r="T34" s="87" t="s">
        <v>45</v>
      </c>
      <c r="U34" s="88" t="s">
        <v>14</v>
      </c>
      <c r="V34" s="88" t="s">
        <v>14</v>
      </c>
      <c r="W34" s="89" t="s">
        <v>14</v>
      </c>
      <c r="X34" s="90" t="s">
        <v>45</v>
      </c>
      <c r="Y34" s="91" t="s">
        <v>14</v>
      </c>
      <c r="Z34" s="92" t="s">
        <v>14</v>
      </c>
      <c r="AA34" s="83" t="s">
        <v>14</v>
      </c>
      <c r="AB34" s="93" t="s">
        <v>19</v>
      </c>
      <c r="AC34" s="94" t="s">
        <v>18</v>
      </c>
      <c r="AD34" s="133">
        <v>1</v>
      </c>
      <c r="AE34" s="134" t="s">
        <v>194</v>
      </c>
      <c r="AF34" s="134"/>
      <c r="AG34" s="135" t="s">
        <v>7</v>
      </c>
      <c r="AH34" s="136" t="s">
        <v>13</v>
      </c>
      <c r="AI34" s="134" t="s">
        <v>12</v>
      </c>
      <c r="AJ34" s="136"/>
      <c r="AK34" s="138"/>
      <c r="AL34" s="139"/>
      <c r="AM34" s="147"/>
      <c r="AN34" s="148"/>
      <c r="AO34" s="136"/>
      <c r="AP34" s="136"/>
      <c r="AQ34" s="141"/>
      <c r="AR34" s="142"/>
      <c r="AS34" s="143"/>
      <c r="AT34" s="143"/>
      <c r="AU34" s="144"/>
      <c r="AV34" s="149"/>
      <c r="AW34" s="146"/>
      <c r="AX34" s="150"/>
      <c r="AY34" s="139"/>
      <c r="AZ34" s="93"/>
      <c r="BA34" s="151"/>
    </row>
    <row r="35" spans="1:53" ht="43.75" x14ac:dyDescent="0.4">
      <c r="A35" s="121">
        <f t="shared" si="2"/>
        <v>1</v>
      </c>
      <c r="B35" s="122">
        <v>1</v>
      </c>
      <c r="C35" s="123">
        <f t="shared" si="3"/>
        <v>1</v>
      </c>
      <c r="D35" s="124" t="s">
        <v>27</v>
      </c>
      <c r="E35" s="125"/>
      <c r="F35" s="152">
        <v>34</v>
      </c>
      <c r="G35" s="80">
        <v>34</v>
      </c>
      <c r="H35" s="78" t="s">
        <v>189</v>
      </c>
      <c r="I35" s="78" t="s">
        <v>7</v>
      </c>
      <c r="J35" s="81" t="s">
        <v>225</v>
      </c>
      <c r="K35" s="78" t="s">
        <v>28</v>
      </c>
      <c r="L35" s="81" t="s">
        <v>36</v>
      </c>
      <c r="M35" s="82" t="s">
        <v>114</v>
      </c>
      <c r="N35" s="83" t="s">
        <v>14</v>
      </c>
      <c r="O35" s="84" t="s">
        <v>226</v>
      </c>
      <c r="P35" s="85" t="s">
        <v>14</v>
      </c>
      <c r="Q35" s="81" t="s">
        <v>245</v>
      </c>
      <c r="R35" s="81" t="s">
        <v>39</v>
      </c>
      <c r="S35" s="86" t="s">
        <v>14</v>
      </c>
      <c r="T35" s="87" t="s">
        <v>45</v>
      </c>
      <c r="U35" s="88" t="s">
        <v>14</v>
      </c>
      <c r="V35" s="88" t="s">
        <v>14</v>
      </c>
      <c r="W35" s="89" t="s">
        <v>14</v>
      </c>
      <c r="X35" s="90" t="s">
        <v>45</v>
      </c>
      <c r="Y35" s="91" t="s">
        <v>14</v>
      </c>
      <c r="Z35" s="92" t="s">
        <v>14</v>
      </c>
      <c r="AA35" s="83" t="s">
        <v>14</v>
      </c>
      <c r="AB35" s="93" t="s">
        <v>19</v>
      </c>
      <c r="AC35" s="94" t="s">
        <v>18</v>
      </c>
      <c r="AD35" s="133">
        <v>1</v>
      </c>
      <c r="AE35" s="134" t="s">
        <v>194</v>
      </c>
      <c r="AF35" s="134"/>
      <c r="AG35" s="135" t="s">
        <v>7</v>
      </c>
      <c r="AH35" s="136" t="s">
        <v>13</v>
      </c>
      <c r="AI35" s="134" t="s">
        <v>12</v>
      </c>
      <c r="AJ35" s="136"/>
      <c r="AK35" s="138"/>
      <c r="AL35" s="139"/>
      <c r="AM35" s="147"/>
      <c r="AN35" s="148"/>
      <c r="AO35" s="136"/>
      <c r="AP35" s="136"/>
      <c r="AQ35" s="141"/>
      <c r="AR35" s="142"/>
      <c r="AS35" s="143"/>
      <c r="AT35" s="143"/>
      <c r="AU35" s="144"/>
      <c r="AV35" s="149"/>
      <c r="AW35" s="146"/>
      <c r="AX35" s="150"/>
      <c r="AY35" s="139"/>
      <c r="AZ35" s="93"/>
      <c r="BA35" s="151"/>
    </row>
    <row r="36" spans="1:53" ht="29.15" x14ac:dyDescent="0.4">
      <c r="A36" s="121">
        <f t="shared" si="2"/>
        <v>1</v>
      </c>
      <c r="B36" s="122">
        <v>1</v>
      </c>
      <c r="C36" s="123">
        <f t="shared" si="3"/>
        <v>1</v>
      </c>
      <c r="D36" s="124" t="s">
        <v>27</v>
      </c>
      <c r="E36" s="125"/>
      <c r="F36" s="152">
        <v>35</v>
      </c>
      <c r="G36" s="80">
        <v>35</v>
      </c>
      <c r="H36" s="78" t="s">
        <v>189</v>
      </c>
      <c r="I36" s="78" t="s">
        <v>7</v>
      </c>
      <c r="J36" s="81" t="s">
        <v>227</v>
      </c>
      <c r="K36" s="78" t="s">
        <v>28</v>
      </c>
      <c r="L36" s="81" t="s">
        <v>36</v>
      </c>
      <c r="M36" s="82" t="s">
        <v>115</v>
      </c>
      <c r="N36" s="83" t="s">
        <v>14</v>
      </c>
      <c r="O36" s="84" t="s">
        <v>228</v>
      </c>
      <c r="P36" s="85" t="s">
        <v>14</v>
      </c>
      <c r="Q36" s="81" t="s">
        <v>245</v>
      </c>
      <c r="R36" s="81" t="s">
        <v>39</v>
      </c>
      <c r="S36" s="86" t="s">
        <v>14</v>
      </c>
      <c r="T36" s="87" t="s">
        <v>45</v>
      </c>
      <c r="U36" s="88" t="s">
        <v>14</v>
      </c>
      <c r="V36" s="88" t="s">
        <v>14</v>
      </c>
      <c r="W36" s="89" t="s">
        <v>14</v>
      </c>
      <c r="X36" s="90" t="s">
        <v>45</v>
      </c>
      <c r="Y36" s="91" t="s">
        <v>14</v>
      </c>
      <c r="Z36" s="92" t="s">
        <v>14</v>
      </c>
      <c r="AA36" s="83" t="s">
        <v>14</v>
      </c>
      <c r="AB36" s="93" t="s">
        <v>19</v>
      </c>
      <c r="AC36" s="94" t="s">
        <v>18</v>
      </c>
      <c r="AD36" s="133">
        <v>1</v>
      </c>
      <c r="AE36" s="134" t="s">
        <v>194</v>
      </c>
      <c r="AF36" s="134"/>
      <c r="AG36" s="135" t="s">
        <v>7</v>
      </c>
      <c r="AH36" s="136" t="s">
        <v>13</v>
      </c>
      <c r="AI36" s="134" t="s">
        <v>12</v>
      </c>
      <c r="AJ36" s="136"/>
      <c r="AK36" s="138"/>
      <c r="AL36" s="139"/>
      <c r="AM36" s="147"/>
      <c r="AN36" s="148"/>
      <c r="AO36" s="136"/>
      <c r="AP36" s="136"/>
      <c r="AQ36" s="141"/>
      <c r="AR36" s="142"/>
      <c r="AS36" s="143"/>
      <c r="AT36" s="143"/>
      <c r="AU36" s="144"/>
      <c r="AV36" s="149"/>
      <c r="AW36" s="146"/>
      <c r="AX36" s="150"/>
      <c r="AY36" s="139"/>
      <c r="AZ36" s="93"/>
      <c r="BA36" s="151"/>
    </row>
    <row r="37" spans="1:53" x14ac:dyDescent="0.4">
      <c r="A37" s="121">
        <f t="shared" si="2"/>
        <v>1</v>
      </c>
      <c r="B37" s="122">
        <v>1</v>
      </c>
      <c r="C37" s="123">
        <f t="shared" si="3"/>
        <v>1</v>
      </c>
      <c r="D37" s="124" t="s">
        <v>27</v>
      </c>
      <c r="E37" s="125"/>
      <c r="F37" s="152">
        <v>36</v>
      </c>
      <c r="G37" s="80">
        <v>36</v>
      </c>
      <c r="H37" s="78" t="s">
        <v>189</v>
      </c>
      <c r="I37" s="78" t="s">
        <v>7</v>
      </c>
      <c r="J37" s="81" t="s">
        <v>218</v>
      </c>
      <c r="K37" s="78" t="s">
        <v>212</v>
      </c>
      <c r="L37" s="81" t="s">
        <v>36</v>
      </c>
      <c r="M37" s="82" t="s">
        <v>219</v>
      </c>
      <c r="N37" s="83" t="s">
        <v>14</v>
      </c>
      <c r="O37" s="84" t="s">
        <v>220</v>
      </c>
      <c r="P37" s="85" t="s">
        <v>14</v>
      </c>
      <c r="Q37" s="81" t="s">
        <v>43</v>
      </c>
      <c r="R37" s="81" t="s">
        <v>40</v>
      </c>
      <c r="S37" s="86" t="s">
        <v>14</v>
      </c>
      <c r="T37" s="87" t="s">
        <v>45</v>
      </c>
      <c r="U37" s="88" t="s">
        <v>14</v>
      </c>
      <c r="V37" s="88" t="s">
        <v>14</v>
      </c>
      <c r="W37" s="89" t="s">
        <v>14</v>
      </c>
      <c r="X37" s="90" t="s">
        <v>45</v>
      </c>
      <c r="Y37" s="91" t="s">
        <v>14</v>
      </c>
      <c r="Z37" s="92" t="s">
        <v>14</v>
      </c>
      <c r="AA37" s="83" t="s">
        <v>14</v>
      </c>
      <c r="AB37" s="93" t="s">
        <v>19</v>
      </c>
      <c r="AC37" s="94" t="s">
        <v>18</v>
      </c>
      <c r="AD37" s="133">
        <v>1</v>
      </c>
      <c r="AE37" s="134" t="s">
        <v>194</v>
      </c>
      <c r="AF37" s="134"/>
      <c r="AG37" s="135" t="s">
        <v>7</v>
      </c>
      <c r="AH37" s="136" t="s">
        <v>13</v>
      </c>
      <c r="AI37" s="134" t="s">
        <v>12</v>
      </c>
      <c r="AJ37" s="136"/>
      <c r="AK37" s="138"/>
      <c r="AL37" s="139"/>
      <c r="AM37" s="147"/>
      <c r="AN37" s="148"/>
      <c r="AO37" s="136"/>
      <c r="AP37" s="136"/>
      <c r="AQ37" s="141"/>
      <c r="AR37" s="142"/>
      <c r="AS37" s="143"/>
      <c r="AT37" s="143"/>
      <c r="AU37" s="144"/>
      <c r="AV37" s="149"/>
      <c r="AW37" s="146"/>
      <c r="AX37" s="150"/>
      <c r="AY37" s="139"/>
      <c r="AZ37" s="93"/>
      <c r="BA37" s="151"/>
    </row>
    <row r="38" spans="1:53" x14ac:dyDescent="0.4">
      <c r="A38" s="121">
        <f t="shared" ref="A38:A50" si="4">AD38</f>
        <v>1</v>
      </c>
      <c r="B38" s="122">
        <v>1</v>
      </c>
      <c r="C38" s="123">
        <f t="shared" ref="C38:C50" si="5">A38</f>
        <v>1</v>
      </c>
      <c r="D38" s="124" t="s">
        <v>27</v>
      </c>
      <c r="E38" s="125"/>
      <c r="F38" s="152">
        <v>37</v>
      </c>
      <c r="G38" s="80">
        <v>37</v>
      </c>
      <c r="H38" s="78" t="s">
        <v>189</v>
      </c>
      <c r="I38" s="78" t="s">
        <v>7</v>
      </c>
      <c r="J38" s="81" t="s">
        <v>213</v>
      </c>
      <c r="K38" s="78" t="s">
        <v>212</v>
      </c>
      <c r="L38" s="81" t="s">
        <v>36</v>
      </c>
      <c r="M38" s="82" t="s">
        <v>214</v>
      </c>
      <c r="N38" s="83" t="s">
        <v>14</v>
      </c>
      <c r="O38" s="84" t="s">
        <v>215</v>
      </c>
      <c r="P38" s="85" t="s">
        <v>14</v>
      </c>
      <c r="Q38" s="81" t="s">
        <v>43</v>
      </c>
      <c r="R38" s="81" t="s">
        <v>39</v>
      </c>
      <c r="S38" s="86" t="s">
        <v>214</v>
      </c>
      <c r="T38" s="87" t="s">
        <v>45</v>
      </c>
      <c r="U38" s="88" t="s">
        <v>14</v>
      </c>
      <c r="V38" s="88" t="s">
        <v>14</v>
      </c>
      <c r="W38" s="89" t="s">
        <v>14</v>
      </c>
      <c r="X38" s="90" t="s">
        <v>45</v>
      </c>
      <c r="Y38" s="91" t="s">
        <v>14</v>
      </c>
      <c r="Z38" s="92" t="s">
        <v>14</v>
      </c>
      <c r="AA38" s="83" t="s">
        <v>14</v>
      </c>
      <c r="AB38" s="93" t="s">
        <v>19</v>
      </c>
      <c r="AC38" s="94" t="s">
        <v>18</v>
      </c>
      <c r="AD38" s="133">
        <v>1</v>
      </c>
      <c r="AE38" s="134" t="s">
        <v>194</v>
      </c>
      <c r="AF38" s="134"/>
      <c r="AG38" s="135" t="s">
        <v>7</v>
      </c>
      <c r="AH38" s="136" t="s">
        <v>13</v>
      </c>
      <c r="AI38" s="134" t="s">
        <v>12</v>
      </c>
      <c r="AJ38" s="136"/>
      <c r="AK38" s="138"/>
      <c r="AL38" s="139"/>
      <c r="AM38" s="147"/>
      <c r="AN38" s="148"/>
      <c r="AO38" s="136"/>
      <c r="AP38" s="136"/>
      <c r="AQ38" s="141"/>
      <c r="AR38" s="142"/>
      <c r="AS38" s="143"/>
      <c r="AT38" s="143"/>
      <c r="AU38" s="144"/>
      <c r="AV38" s="149"/>
      <c r="AW38" s="146"/>
      <c r="AX38" s="150"/>
      <c r="AY38" s="139"/>
      <c r="AZ38" s="93"/>
      <c r="BA38" s="151"/>
    </row>
    <row r="39" spans="1:53" x14ac:dyDescent="0.4">
      <c r="A39" s="121">
        <f t="shared" si="4"/>
        <v>1</v>
      </c>
      <c r="B39" s="122">
        <v>1</v>
      </c>
      <c r="C39" s="123">
        <f t="shared" si="5"/>
        <v>1</v>
      </c>
      <c r="D39" s="124" t="s">
        <v>27</v>
      </c>
      <c r="E39" s="125"/>
      <c r="F39" s="152">
        <v>38</v>
      </c>
      <c r="G39" s="80">
        <v>38</v>
      </c>
      <c r="H39" s="78" t="s">
        <v>189</v>
      </c>
      <c r="I39" s="78" t="s">
        <v>7</v>
      </c>
      <c r="J39" s="81" t="s">
        <v>280</v>
      </c>
      <c r="K39" s="78" t="s">
        <v>212</v>
      </c>
      <c r="L39" s="81" t="s">
        <v>36</v>
      </c>
      <c r="M39" s="82" t="s">
        <v>114</v>
      </c>
      <c r="N39" s="83" t="s">
        <v>14</v>
      </c>
      <c r="O39" s="84" t="s">
        <v>281</v>
      </c>
      <c r="P39" s="85" t="s">
        <v>14</v>
      </c>
      <c r="Q39" s="81" t="s">
        <v>245</v>
      </c>
      <c r="R39" s="81" t="s">
        <v>39</v>
      </c>
      <c r="S39" s="86" t="s">
        <v>14</v>
      </c>
      <c r="T39" s="87" t="s">
        <v>45</v>
      </c>
      <c r="U39" s="88" t="s">
        <v>14</v>
      </c>
      <c r="V39" s="88" t="s">
        <v>14</v>
      </c>
      <c r="W39" s="89" t="s">
        <v>14</v>
      </c>
      <c r="X39" s="90" t="s">
        <v>45</v>
      </c>
      <c r="Y39" s="91" t="s">
        <v>14</v>
      </c>
      <c r="Z39" s="92" t="s">
        <v>14</v>
      </c>
      <c r="AA39" s="83" t="s">
        <v>14</v>
      </c>
      <c r="AB39" s="93" t="s">
        <v>19</v>
      </c>
      <c r="AC39" s="94" t="s">
        <v>18</v>
      </c>
      <c r="AD39" s="133">
        <v>1</v>
      </c>
      <c r="AE39" s="134" t="s">
        <v>194</v>
      </c>
      <c r="AF39" s="134"/>
      <c r="AG39" s="135" t="s">
        <v>7</v>
      </c>
      <c r="AH39" s="136" t="s">
        <v>13</v>
      </c>
      <c r="AI39" s="134" t="s">
        <v>12</v>
      </c>
      <c r="AJ39" s="136"/>
      <c r="AK39" s="138"/>
      <c r="AL39" s="139"/>
      <c r="AM39" s="147"/>
      <c r="AN39" s="148"/>
      <c r="AO39" s="136"/>
      <c r="AP39" s="136"/>
      <c r="AQ39" s="141"/>
      <c r="AR39" s="142"/>
      <c r="AS39" s="143"/>
      <c r="AT39" s="143"/>
      <c r="AU39" s="144"/>
      <c r="AV39" s="149"/>
      <c r="AW39" s="146"/>
      <c r="AX39" s="150"/>
      <c r="AY39" s="139"/>
      <c r="AZ39" s="93"/>
      <c r="BA39" s="151"/>
    </row>
    <row r="40" spans="1:53" x14ac:dyDescent="0.4">
      <c r="A40" s="121">
        <f t="shared" si="4"/>
        <v>1</v>
      </c>
      <c r="B40" s="122">
        <v>1</v>
      </c>
      <c r="C40" s="123">
        <f t="shared" si="5"/>
        <v>1</v>
      </c>
      <c r="D40" s="124" t="s">
        <v>27</v>
      </c>
      <c r="E40" s="125"/>
      <c r="F40" s="152">
        <v>39</v>
      </c>
      <c r="G40" s="80">
        <v>39</v>
      </c>
      <c r="H40" s="78" t="s">
        <v>189</v>
      </c>
      <c r="I40" s="78" t="s">
        <v>7</v>
      </c>
      <c r="J40" s="81" t="s">
        <v>282</v>
      </c>
      <c r="K40" s="78" t="s">
        <v>212</v>
      </c>
      <c r="L40" s="81" t="s">
        <v>36</v>
      </c>
      <c r="M40" s="82" t="s">
        <v>114</v>
      </c>
      <c r="N40" s="83" t="s">
        <v>14</v>
      </c>
      <c r="O40" s="84" t="s">
        <v>224</v>
      </c>
      <c r="P40" s="85" t="s">
        <v>14</v>
      </c>
      <c r="Q40" s="81" t="s">
        <v>245</v>
      </c>
      <c r="R40" s="81" t="s">
        <v>39</v>
      </c>
      <c r="S40" s="86" t="s">
        <v>14</v>
      </c>
      <c r="T40" s="87" t="s">
        <v>45</v>
      </c>
      <c r="U40" s="88" t="s">
        <v>14</v>
      </c>
      <c r="V40" s="88" t="s">
        <v>14</v>
      </c>
      <c r="W40" s="89" t="s">
        <v>14</v>
      </c>
      <c r="X40" s="90" t="s">
        <v>45</v>
      </c>
      <c r="Y40" s="91" t="s">
        <v>14</v>
      </c>
      <c r="Z40" s="92" t="s">
        <v>14</v>
      </c>
      <c r="AA40" s="83" t="s">
        <v>14</v>
      </c>
      <c r="AB40" s="93" t="s">
        <v>19</v>
      </c>
      <c r="AC40" s="94" t="s">
        <v>18</v>
      </c>
      <c r="AD40" s="133">
        <v>1</v>
      </c>
      <c r="AE40" s="134" t="s">
        <v>194</v>
      </c>
      <c r="AF40" s="134"/>
      <c r="AG40" s="135" t="s">
        <v>7</v>
      </c>
      <c r="AH40" s="136" t="s">
        <v>13</v>
      </c>
      <c r="AI40" s="134" t="s">
        <v>12</v>
      </c>
      <c r="AJ40" s="136"/>
      <c r="AK40" s="138"/>
      <c r="AL40" s="139"/>
      <c r="AM40" s="147"/>
      <c r="AN40" s="148"/>
      <c r="AO40" s="136"/>
      <c r="AP40" s="136"/>
      <c r="AQ40" s="141"/>
      <c r="AR40" s="142"/>
      <c r="AS40" s="143"/>
      <c r="AT40" s="143"/>
      <c r="AU40" s="144"/>
      <c r="AV40" s="149"/>
      <c r="AW40" s="146"/>
      <c r="AX40" s="150"/>
      <c r="AY40" s="139"/>
      <c r="AZ40" s="93"/>
      <c r="BA40" s="151"/>
    </row>
    <row r="41" spans="1:53" ht="29.15" x14ac:dyDescent="0.4">
      <c r="A41" s="121">
        <f t="shared" si="4"/>
        <v>1</v>
      </c>
      <c r="B41" s="122">
        <v>1</v>
      </c>
      <c r="C41" s="123">
        <f t="shared" si="5"/>
        <v>1</v>
      </c>
      <c r="D41" s="124" t="s">
        <v>27</v>
      </c>
      <c r="E41" s="125"/>
      <c r="F41" s="152">
        <v>40</v>
      </c>
      <c r="G41" s="80">
        <v>40</v>
      </c>
      <c r="H41" s="78" t="s">
        <v>189</v>
      </c>
      <c r="I41" s="78" t="s">
        <v>7</v>
      </c>
      <c r="J41" s="81" t="s">
        <v>283</v>
      </c>
      <c r="K41" s="78" t="s">
        <v>212</v>
      </c>
      <c r="L41" s="81" t="s">
        <v>36</v>
      </c>
      <c r="M41" s="82" t="s">
        <v>115</v>
      </c>
      <c r="N41" s="83" t="s">
        <v>14</v>
      </c>
      <c r="O41" s="84" t="s">
        <v>224</v>
      </c>
      <c r="P41" s="85" t="s">
        <v>14</v>
      </c>
      <c r="Q41" s="81" t="s">
        <v>245</v>
      </c>
      <c r="R41" s="81" t="s">
        <v>39</v>
      </c>
      <c r="S41" s="86" t="s">
        <v>14</v>
      </c>
      <c r="T41" s="87" t="s">
        <v>45</v>
      </c>
      <c r="U41" s="88" t="s">
        <v>14</v>
      </c>
      <c r="V41" s="88" t="s">
        <v>14</v>
      </c>
      <c r="W41" s="89" t="s">
        <v>14</v>
      </c>
      <c r="X41" s="90" t="s">
        <v>45</v>
      </c>
      <c r="Y41" s="91" t="s">
        <v>14</v>
      </c>
      <c r="Z41" s="92" t="s">
        <v>14</v>
      </c>
      <c r="AA41" s="83" t="s">
        <v>14</v>
      </c>
      <c r="AB41" s="93" t="s">
        <v>19</v>
      </c>
      <c r="AC41" s="94" t="s">
        <v>18</v>
      </c>
      <c r="AD41" s="133">
        <v>1</v>
      </c>
      <c r="AE41" s="134" t="s">
        <v>194</v>
      </c>
      <c r="AF41" s="134"/>
      <c r="AG41" s="135" t="s">
        <v>7</v>
      </c>
      <c r="AH41" s="136" t="s">
        <v>13</v>
      </c>
      <c r="AI41" s="134" t="s">
        <v>12</v>
      </c>
      <c r="AJ41" s="136"/>
      <c r="AK41" s="138"/>
      <c r="AL41" s="139"/>
      <c r="AM41" s="147"/>
      <c r="AN41" s="148"/>
      <c r="AO41" s="136"/>
      <c r="AP41" s="136"/>
      <c r="AQ41" s="141"/>
      <c r="AR41" s="142"/>
      <c r="AS41" s="143"/>
      <c r="AT41" s="143"/>
      <c r="AU41" s="144"/>
      <c r="AV41" s="149"/>
      <c r="AW41" s="146"/>
      <c r="AX41" s="150"/>
      <c r="AY41" s="139"/>
      <c r="AZ41" s="93"/>
      <c r="BA41" s="151"/>
    </row>
    <row r="42" spans="1:53" x14ac:dyDescent="0.4">
      <c r="A42" s="121">
        <f t="shared" si="4"/>
        <v>1</v>
      </c>
      <c r="B42" s="122">
        <v>1</v>
      </c>
      <c r="C42" s="123">
        <f t="shared" si="5"/>
        <v>1</v>
      </c>
      <c r="D42" s="124" t="s">
        <v>27</v>
      </c>
      <c r="E42" s="125"/>
      <c r="F42" s="152">
        <v>41</v>
      </c>
      <c r="G42" s="80">
        <v>41</v>
      </c>
      <c r="H42" s="78" t="s">
        <v>189</v>
      </c>
      <c r="I42" s="78" t="s">
        <v>7</v>
      </c>
      <c r="J42" s="81" t="s">
        <v>233</v>
      </c>
      <c r="K42" s="78" t="s">
        <v>15</v>
      </c>
      <c r="L42" s="81" t="s">
        <v>205</v>
      </c>
      <c r="M42" s="82" t="s">
        <v>48</v>
      </c>
      <c r="N42" s="83" t="s">
        <v>14</v>
      </c>
      <c r="O42" s="84" t="s">
        <v>234</v>
      </c>
      <c r="P42" s="85" t="s">
        <v>14</v>
      </c>
      <c r="Q42" s="81" t="s">
        <v>235</v>
      </c>
      <c r="R42" s="81" t="s">
        <v>39</v>
      </c>
      <c r="S42" s="86" t="s">
        <v>14</v>
      </c>
      <c r="T42" s="87" t="s">
        <v>45</v>
      </c>
      <c r="U42" s="88" t="s">
        <v>14</v>
      </c>
      <c r="V42" s="88" t="s">
        <v>14</v>
      </c>
      <c r="W42" s="89" t="s">
        <v>14</v>
      </c>
      <c r="X42" s="90" t="s">
        <v>45</v>
      </c>
      <c r="Y42" s="91" t="s">
        <v>14</v>
      </c>
      <c r="Z42" s="92" t="s">
        <v>14</v>
      </c>
      <c r="AA42" s="83" t="s">
        <v>14</v>
      </c>
      <c r="AB42" s="93" t="s">
        <v>19</v>
      </c>
      <c r="AC42" s="94" t="s">
        <v>18</v>
      </c>
      <c r="AD42" s="133">
        <v>1</v>
      </c>
      <c r="AE42" s="134" t="s">
        <v>194</v>
      </c>
      <c r="AF42" s="134"/>
      <c r="AG42" s="135" t="s">
        <v>7</v>
      </c>
      <c r="AH42" s="136" t="s">
        <v>13</v>
      </c>
      <c r="AI42" s="134" t="s">
        <v>12</v>
      </c>
      <c r="AJ42" s="136"/>
      <c r="AK42" s="138"/>
      <c r="AL42" s="139"/>
      <c r="AM42" s="147"/>
      <c r="AN42" s="148"/>
      <c r="AO42" s="136"/>
      <c r="AP42" s="136"/>
      <c r="AQ42" s="141"/>
      <c r="AR42" s="142"/>
      <c r="AS42" s="143"/>
      <c r="AT42" s="143"/>
      <c r="AU42" s="144"/>
      <c r="AV42" s="149"/>
      <c r="AW42" s="146"/>
      <c r="AX42" s="150"/>
      <c r="AY42" s="139"/>
      <c r="AZ42" s="93"/>
      <c r="BA42" s="151"/>
    </row>
    <row r="43" spans="1:53" ht="29.15" x14ac:dyDescent="0.4">
      <c r="A43" s="121">
        <f t="shared" si="4"/>
        <v>1</v>
      </c>
      <c r="B43" s="122">
        <v>1</v>
      </c>
      <c r="C43" s="123">
        <f t="shared" si="5"/>
        <v>1</v>
      </c>
      <c r="D43" s="124" t="s">
        <v>27</v>
      </c>
      <c r="E43" s="125"/>
      <c r="F43" s="152">
        <v>42</v>
      </c>
      <c r="G43" s="80">
        <v>42</v>
      </c>
      <c r="H43" s="78" t="s">
        <v>189</v>
      </c>
      <c r="I43" s="78" t="s">
        <v>7</v>
      </c>
      <c r="J43" s="81" t="s">
        <v>232</v>
      </c>
      <c r="K43" s="78" t="s">
        <v>15</v>
      </c>
      <c r="L43" s="81" t="s">
        <v>205</v>
      </c>
      <c r="M43" s="82" t="s">
        <v>113</v>
      </c>
      <c r="N43" s="83" t="s">
        <v>14</v>
      </c>
      <c r="O43" s="84" t="s">
        <v>284</v>
      </c>
      <c r="P43" s="85" t="s">
        <v>14</v>
      </c>
      <c r="Q43" s="81" t="s">
        <v>206</v>
      </c>
      <c r="R43" s="81" t="s">
        <v>39</v>
      </c>
      <c r="S43" s="86" t="s">
        <v>14</v>
      </c>
      <c r="T43" s="87" t="s">
        <v>45</v>
      </c>
      <c r="U43" s="88" t="s">
        <v>14</v>
      </c>
      <c r="V43" s="88" t="s">
        <v>14</v>
      </c>
      <c r="W43" s="89" t="s">
        <v>14</v>
      </c>
      <c r="X43" s="90" t="s">
        <v>45</v>
      </c>
      <c r="Y43" s="91" t="s">
        <v>14</v>
      </c>
      <c r="Z43" s="92" t="s">
        <v>14</v>
      </c>
      <c r="AA43" s="83" t="s">
        <v>14</v>
      </c>
      <c r="AB43" s="93" t="s">
        <v>19</v>
      </c>
      <c r="AC43" s="94" t="s">
        <v>18</v>
      </c>
      <c r="AD43" s="133">
        <v>1</v>
      </c>
      <c r="AE43" s="134" t="s">
        <v>194</v>
      </c>
      <c r="AF43" s="134"/>
      <c r="AG43" s="135" t="s">
        <v>7</v>
      </c>
      <c r="AH43" s="136" t="s">
        <v>13</v>
      </c>
      <c r="AI43" s="134" t="s">
        <v>12</v>
      </c>
      <c r="AJ43" s="136"/>
      <c r="AK43" s="138"/>
      <c r="AL43" s="139"/>
      <c r="AM43" s="147"/>
      <c r="AN43" s="148"/>
      <c r="AO43" s="136"/>
      <c r="AP43" s="136"/>
      <c r="AQ43" s="141"/>
      <c r="AR43" s="142"/>
      <c r="AS43" s="143"/>
      <c r="AT43" s="143"/>
      <c r="AU43" s="144"/>
      <c r="AV43" s="149"/>
      <c r="AW43" s="146"/>
      <c r="AX43" s="150"/>
      <c r="AY43" s="139"/>
      <c r="AZ43" s="93"/>
      <c r="BA43" s="151"/>
    </row>
    <row r="44" spans="1:53" ht="29.15" x14ac:dyDescent="0.4">
      <c r="A44" s="121">
        <f t="shared" si="4"/>
        <v>1</v>
      </c>
      <c r="B44" s="122">
        <v>1</v>
      </c>
      <c r="C44" s="123">
        <f t="shared" si="5"/>
        <v>1</v>
      </c>
      <c r="D44" s="124" t="s">
        <v>27</v>
      </c>
      <c r="E44" s="125"/>
      <c r="F44" s="152">
        <v>43</v>
      </c>
      <c r="G44" s="80">
        <v>43</v>
      </c>
      <c r="H44" s="78" t="s">
        <v>189</v>
      </c>
      <c r="I44" s="78" t="s">
        <v>7</v>
      </c>
      <c r="J44" s="81" t="s">
        <v>285</v>
      </c>
      <c r="K44" s="78" t="s">
        <v>15</v>
      </c>
      <c r="L44" s="81" t="s">
        <v>36</v>
      </c>
      <c r="M44" s="157" t="s">
        <v>286</v>
      </c>
      <c r="N44" s="83" t="s">
        <v>14</v>
      </c>
      <c r="O44" s="84" t="s">
        <v>287</v>
      </c>
      <c r="P44" s="85" t="s">
        <v>14</v>
      </c>
      <c r="Q44" s="81" t="s">
        <v>43</v>
      </c>
      <c r="R44" s="81" t="s">
        <v>39</v>
      </c>
      <c r="S44" s="86" t="s">
        <v>14</v>
      </c>
      <c r="T44" s="87" t="s">
        <v>45</v>
      </c>
      <c r="U44" s="88" t="s">
        <v>14</v>
      </c>
      <c r="V44" s="88" t="s">
        <v>14</v>
      </c>
      <c r="W44" s="89" t="s">
        <v>14</v>
      </c>
      <c r="X44" s="90" t="s">
        <v>45</v>
      </c>
      <c r="Y44" s="91" t="s">
        <v>14</v>
      </c>
      <c r="Z44" s="92" t="s">
        <v>14</v>
      </c>
      <c r="AA44" s="83" t="s">
        <v>14</v>
      </c>
      <c r="AB44" s="93" t="s">
        <v>19</v>
      </c>
      <c r="AC44" s="94" t="s">
        <v>18</v>
      </c>
      <c r="AD44" s="133">
        <v>1</v>
      </c>
      <c r="AE44" s="134" t="s">
        <v>194</v>
      </c>
      <c r="AF44" s="134"/>
      <c r="AG44" s="135" t="s">
        <v>7</v>
      </c>
      <c r="AH44" s="136" t="s">
        <v>13</v>
      </c>
      <c r="AI44" s="134" t="s">
        <v>12</v>
      </c>
      <c r="AJ44" s="136"/>
      <c r="AK44" s="138"/>
      <c r="AL44" s="139"/>
      <c r="AM44" s="147"/>
      <c r="AN44" s="148"/>
      <c r="AO44" s="136"/>
      <c r="AP44" s="136"/>
      <c r="AQ44" s="141"/>
      <c r="AR44" s="142"/>
      <c r="AS44" s="143"/>
      <c r="AT44" s="143"/>
      <c r="AU44" s="144"/>
      <c r="AV44" s="149"/>
      <c r="AW44" s="146"/>
      <c r="AX44" s="150"/>
      <c r="AY44" s="139"/>
      <c r="AZ44" s="93"/>
      <c r="BA44" s="151"/>
    </row>
    <row r="45" spans="1:53" ht="29.15" x14ac:dyDescent="0.4">
      <c r="A45" s="121">
        <f t="shared" si="4"/>
        <v>1</v>
      </c>
      <c r="B45" s="122">
        <v>1</v>
      </c>
      <c r="C45" s="123">
        <f t="shared" si="5"/>
        <v>1</v>
      </c>
      <c r="D45" s="124" t="s">
        <v>27</v>
      </c>
      <c r="E45" s="125"/>
      <c r="F45" s="152">
        <v>44</v>
      </c>
      <c r="G45" s="80">
        <v>44</v>
      </c>
      <c r="H45" s="78" t="s">
        <v>189</v>
      </c>
      <c r="I45" s="78" t="s">
        <v>7</v>
      </c>
      <c r="J45" s="81" t="s">
        <v>288</v>
      </c>
      <c r="K45" s="78" t="s">
        <v>15</v>
      </c>
      <c r="L45" s="81" t="s">
        <v>36</v>
      </c>
      <c r="M45" s="157" t="s">
        <v>289</v>
      </c>
      <c r="N45" s="83" t="s">
        <v>14</v>
      </c>
      <c r="O45" s="84" t="s">
        <v>290</v>
      </c>
      <c r="P45" s="85" t="s">
        <v>14</v>
      </c>
      <c r="Q45" s="81" t="s">
        <v>43</v>
      </c>
      <c r="R45" s="81" t="s">
        <v>39</v>
      </c>
      <c r="S45" s="86" t="s">
        <v>14</v>
      </c>
      <c r="T45" s="87" t="s">
        <v>45</v>
      </c>
      <c r="U45" s="88" t="s">
        <v>14</v>
      </c>
      <c r="V45" s="88" t="s">
        <v>14</v>
      </c>
      <c r="W45" s="89" t="s">
        <v>14</v>
      </c>
      <c r="X45" s="90" t="s">
        <v>45</v>
      </c>
      <c r="Y45" s="91" t="s">
        <v>14</v>
      </c>
      <c r="Z45" s="92" t="s">
        <v>14</v>
      </c>
      <c r="AA45" s="83" t="s">
        <v>14</v>
      </c>
      <c r="AB45" s="93" t="s">
        <v>19</v>
      </c>
      <c r="AC45" s="94" t="s">
        <v>18</v>
      </c>
      <c r="AD45" s="133">
        <v>1</v>
      </c>
      <c r="AE45" s="134" t="s">
        <v>194</v>
      </c>
      <c r="AF45" s="134"/>
      <c r="AG45" s="135" t="s">
        <v>7</v>
      </c>
      <c r="AH45" s="136" t="s">
        <v>13</v>
      </c>
      <c r="AI45" s="134" t="s">
        <v>12</v>
      </c>
      <c r="AJ45" s="136"/>
      <c r="AK45" s="138"/>
      <c r="AL45" s="139"/>
      <c r="AM45" s="147"/>
      <c r="AN45" s="148"/>
      <c r="AO45" s="136"/>
      <c r="AP45" s="136"/>
      <c r="AQ45" s="141"/>
      <c r="AR45" s="142"/>
      <c r="AS45" s="143"/>
      <c r="AT45" s="143"/>
      <c r="AU45" s="144"/>
      <c r="AV45" s="149"/>
      <c r="AW45" s="146"/>
      <c r="AX45" s="150"/>
      <c r="AY45" s="139"/>
      <c r="AZ45" s="93"/>
      <c r="BA45" s="151"/>
    </row>
    <row r="46" spans="1:53" ht="18.45" x14ac:dyDescent="0.4">
      <c r="A46" s="121">
        <f t="shared" si="4"/>
        <v>1</v>
      </c>
      <c r="B46" s="122">
        <v>1</v>
      </c>
      <c r="C46" s="123">
        <f t="shared" si="5"/>
        <v>1</v>
      </c>
      <c r="D46" s="124" t="s">
        <v>27</v>
      </c>
      <c r="E46" s="125"/>
      <c r="F46" s="152">
        <v>45</v>
      </c>
      <c r="G46" s="80">
        <v>45</v>
      </c>
      <c r="H46" s="78" t="s">
        <v>189</v>
      </c>
      <c r="I46" s="78" t="s">
        <v>7</v>
      </c>
      <c r="J46" s="81" t="s">
        <v>291</v>
      </c>
      <c r="K46" s="78" t="s">
        <v>15</v>
      </c>
      <c r="L46" s="81" t="s">
        <v>36</v>
      </c>
      <c r="M46" s="157" t="s">
        <v>292</v>
      </c>
      <c r="N46" s="83" t="s">
        <v>14</v>
      </c>
      <c r="O46" s="84" t="s">
        <v>284</v>
      </c>
      <c r="P46" s="85" t="s">
        <v>14</v>
      </c>
      <c r="Q46" s="81" t="s">
        <v>43</v>
      </c>
      <c r="R46" s="81" t="s">
        <v>39</v>
      </c>
      <c r="S46" s="86" t="s">
        <v>14</v>
      </c>
      <c r="T46" s="87" t="s">
        <v>45</v>
      </c>
      <c r="U46" s="88" t="s">
        <v>14</v>
      </c>
      <c r="V46" s="88" t="s">
        <v>14</v>
      </c>
      <c r="W46" s="89" t="s">
        <v>14</v>
      </c>
      <c r="X46" s="90" t="s">
        <v>45</v>
      </c>
      <c r="Y46" s="91" t="s">
        <v>14</v>
      </c>
      <c r="Z46" s="92" t="s">
        <v>14</v>
      </c>
      <c r="AA46" s="83" t="s">
        <v>14</v>
      </c>
      <c r="AB46" s="93" t="s">
        <v>19</v>
      </c>
      <c r="AC46" s="94" t="s">
        <v>18</v>
      </c>
      <c r="AD46" s="133">
        <v>1</v>
      </c>
      <c r="AE46" s="134" t="s">
        <v>194</v>
      </c>
      <c r="AF46" s="134"/>
      <c r="AG46" s="135" t="s">
        <v>7</v>
      </c>
      <c r="AH46" s="136" t="s">
        <v>13</v>
      </c>
      <c r="AI46" s="134" t="s">
        <v>12</v>
      </c>
      <c r="AJ46" s="136"/>
      <c r="AK46" s="138"/>
      <c r="AL46" s="139"/>
      <c r="AM46" s="147"/>
      <c r="AN46" s="148"/>
      <c r="AO46" s="136"/>
      <c r="AP46" s="136"/>
      <c r="AQ46" s="141"/>
      <c r="AR46" s="142"/>
      <c r="AS46" s="143"/>
      <c r="AT46" s="143"/>
      <c r="AU46" s="144"/>
      <c r="AV46" s="149"/>
      <c r="AW46" s="146"/>
      <c r="AX46" s="150"/>
      <c r="AY46" s="139"/>
      <c r="AZ46" s="93"/>
      <c r="BA46" s="151"/>
    </row>
    <row r="47" spans="1:53" ht="29.15" x14ac:dyDescent="0.4">
      <c r="A47" s="121">
        <f t="shared" si="4"/>
        <v>1</v>
      </c>
      <c r="B47" s="122">
        <v>1</v>
      </c>
      <c r="C47" s="123">
        <f t="shared" si="5"/>
        <v>1</v>
      </c>
      <c r="D47" s="124" t="s">
        <v>27</v>
      </c>
      <c r="E47" s="125"/>
      <c r="F47" s="152">
        <v>46</v>
      </c>
      <c r="G47" s="80">
        <v>46</v>
      </c>
      <c r="H47" s="78" t="s">
        <v>189</v>
      </c>
      <c r="I47" s="78" t="s">
        <v>7</v>
      </c>
      <c r="J47" s="81" t="s">
        <v>202</v>
      </c>
      <c r="K47" s="78" t="s">
        <v>12</v>
      </c>
      <c r="L47" s="81" t="s">
        <v>36</v>
      </c>
      <c r="M47" s="82" t="s">
        <v>46</v>
      </c>
      <c r="N47" s="83" t="s">
        <v>144</v>
      </c>
      <c r="O47" s="84" t="s">
        <v>203</v>
      </c>
      <c r="P47" s="85" t="s">
        <v>14</v>
      </c>
      <c r="Q47" s="81" t="s">
        <v>196</v>
      </c>
      <c r="R47" s="81" t="s">
        <v>39</v>
      </c>
      <c r="S47" s="86" t="s">
        <v>14</v>
      </c>
      <c r="T47" s="87" t="s">
        <v>45</v>
      </c>
      <c r="U47" s="88" t="s">
        <v>14</v>
      </c>
      <c r="V47" s="88" t="s">
        <v>14</v>
      </c>
      <c r="W47" s="89" t="s">
        <v>14</v>
      </c>
      <c r="X47" s="90" t="s">
        <v>45</v>
      </c>
      <c r="Y47" s="91" t="s">
        <v>14</v>
      </c>
      <c r="Z47" s="92" t="s">
        <v>14</v>
      </c>
      <c r="AA47" s="83" t="s">
        <v>14</v>
      </c>
      <c r="AB47" s="93" t="s">
        <v>19</v>
      </c>
      <c r="AC47" s="94" t="s">
        <v>18</v>
      </c>
      <c r="AD47" s="133">
        <v>1</v>
      </c>
      <c r="AE47" s="134" t="s">
        <v>194</v>
      </c>
      <c r="AF47" s="134"/>
      <c r="AG47" s="135" t="s">
        <v>7</v>
      </c>
      <c r="AH47" s="136" t="s">
        <v>13</v>
      </c>
      <c r="AI47" s="134" t="s">
        <v>12</v>
      </c>
      <c r="AJ47" s="136"/>
      <c r="AK47" s="138"/>
      <c r="AL47" s="139"/>
      <c r="AM47" s="147"/>
      <c r="AN47" s="148"/>
      <c r="AO47" s="136"/>
      <c r="AP47" s="136"/>
      <c r="AQ47" s="141"/>
      <c r="AR47" s="142"/>
      <c r="AS47" s="143"/>
      <c r="AT47" s="143"/>
      <c r="AU47" s="144"/>
      <c r="AV47" s="149"/>
      <c r="AW47" s="146"/>
      <c r="AX47" s="150"/>
      <c r="AY47" s="139"/>
      <c r="AZ47" s="93"/>
      <c r="BA47" s="151"/>
    </row>
    <row r="48" spans="1:53" ht="29.15" x14ac:dyDescent="0.4">
      <c r="A48" s="121">
        <f t="shared" si="4"/>
        <v>1</v>
      </c>
      <c r="B48" s="122">
        <v>1</v>
      </c>
      <c r="C48" s="123">
        <f t="shared" si="5"/>
        <v>1</v>
      </c>
      <c r="D48" s="124" t="s">
        <v>27</v>
      </c>
      <c r="E48" s="125"/>
      <c r="F48" s="152">
        <v>47</v>
      </c>
      <c r="G48" s="80">
        <v>47</v>
      </c>
      <c r="H48" s="78" t="s">
        <v>189</v>
      </c>
      <c r="I48" s="78" t="s">
        <v>7</v>
      </c>
      <c r="J48" s="81" t="s">
        <v>229</v>
      </c>
      <c r="K48" s="78" t="s">
        <v>15</v>
      </c>
      <c r="L48" s="81" t="s">
        <v>205</v>
      </c>
      <c r="M48" s="82" t="s">
        <v>113</v>
      </c>
      <c r="N48" s="83" t="s">
        <v>14</v>
      </c>
      <c r="O48" s="84" t="s">
        <v>230</v>
      </c>
      <c r="P48" s="85" t="s">
        <v>14</v>
      </c>
      <c r="Q48" s="81" t="s">
        <v>231</v>
      </c>
      <c r="R48" s="81" t="s">
        <v>39</v>
      </c>
      <c r="S48" s="86" t="s">
        <v>14</v>
      </c>
      <c r="T48" s="87" t="s">
        <v>45</v>
      </c>
      <c r="U48" s="88" t="s">
        <v>14</v>
      </c>
      <c r="V48" s="88" t="s">
        <v>14</v>
      </c>
      <c r="W48" s="89" t="s">
        <v>14</v>
      </c>
      <c r="X48" s="90" t="s">
        <v>45</v>
      </c>
      <c r="Y48" s="91" t="s">
        <v>14</v>
      </c>
      <c r="Z48" s="92" t="s">
        <v>14</v>
      </c>
      <c r="AA48" s="83" t="s">
        <v>14</v>
      </c>
      <c r="AB48" s="93" t="s">
        <v>19</v>
      </c>
      <c r="AC48" s="94" t="s">
        <v>18</v>
      </c>
      <c r="AD48" s="133">
        <v>1</v>
      </c>
      <c r="AE48" s="134" t="s">
        <v>194</v>
      </c>
      <c r="AF48" s="134"/>
      <c r="AG48" s="135" t="s">
        <v>7</v>
      </c>
      <c r="AH48" s="136" t="s">
        <v>13</v>
      </c>
      <c r="AI48" s="134" t="s">
        <v>12</v>
      </c>
      <c r="AJ48" s="136"/>
      <c r="AK48" s="138"/>
      <c r="AL48" s="139"/>
      <c r="AM48" s="147"/>
      <c r="AN48" s="148"/>
      <c r="AO48" s="136"/>
      <c r="AP48" s="136"/>
      <c r="AQ48" s="141"/>
      <c r="AR48" s="142"/>
      <c r="AS48" s="143"/>
      <c r="AT48" s="143"/>
      <c r="AU48" s="144"/>
      <c r="AV48" s="149"/>
      <c r="AW48" s="146"/>
      <c r="AX48" s="150"/>
      <c r="AY48" s="139"/>
      <c r="AZ48" s="93"/>
      <c r="BA48" s="151"/>
    </row>
    <row r="49" spans="1:53" x14ac:dyDescent="0.4">
      <c r="A49" s="121">
        <f t="shared" si="4"/>
        <v>1</v>
      </c>
      <c r="B49" s="122">
        <v>1</v>
      </c>
      <c r="C49" s="123">
        <f t="shared" si="5"/>
        <v>1</v>
      </c>
      <c r="D49" s="124" t="s">
        <v>27</v>
      </c>
      <c r="E49" s="125"/>
      <c r="F49" s="152">
        <v>48</v>
      </c>
      <c r="G49" s="80">
        <v>48</v>
      </c>
      <c r="H49" s="78" t="s">
        <v>189</v>
      </c>
      <c r="I49" s="78" t="s">
        <v>7</v>
      </c>
      <c r="J49" s="81" t="s">
        <v>209</v>
      </c>
      <c r="K49" s="78" t="s">
        <v>15</v>
      </c>
      <c r="L49" s="81" t="s">
        <v>205</v>
      </c>
      <c r="M49" s="82" t="s">
        <v>120</v>
      </c>
      <c r="N49" s="83" t="s">
        <v>14</v>
      </c>
      <c r="O49" s="84" t="s">
        <v>210</v>
      </c>
      <c r="P49" s="85" t="s">
        <v>14</v>
      </c>
      <c r="Q49" s="81" t="s">
        <v>211</v>
      </c>
      <c r="R49" s="81" t="s">
        <v>39</v>
      </c>
      <c r="S49" s="86" t="s">
        <v>14</v>
      </c>
      <c r="T49" s="87" t="s">
        <v>45</v>
      </c>
      <c r="U49" s="88" t="s">
        <v>14</v>
      </c>
      <c r="V49" s="88" t="s">
        <v>14</v>
      </c>
      <c r="W49" s="89" t="s">
        <v>14</v>
      </c>
      <c r="X49" s="90" t="s">
        <v>45</v>
      </c>
      <c r="Y49" s="91" t="s">
        <v>14</v>
      </c>
      <c r="Z49" s="92" t="s">
        <v>14</v>
      </c>
      <c r="AA49" s="83" t="s">
        <v>14</v>
      </c>
      <c r="AB49" s="93" t="s">
        <v>19</v>
      </c>
      <c r="AC49" s="94" t="s">
        <v>18</v>
      </c>
      <c r="AD49" s="133">
        <v>1</v>
      </c>
      <c r="AE49" s="134" t="s">
        <v>194</v>
      </c>
      <c r="AF49" s="134"/>
      <c r="AG49" s="135" t="s">
        <v>7</v>
      </c>
      <c r="AH49" s="136" t="s">
        <v>13</v>
      </c>
      <c r="AI49" s="134" t="s">
        <v>12</v>
      </c>
      <c r="AJ49" s="136"/>
      <c r="AK49" s="138"/>
      <c r="AL49" s="139"/>
      <c r="AM49" s="147"/>
      <c r="AN49" s="148"/>
      <c r="AO49" s="136"/>
      <c r="AP49" s="136"/>
      <c r="AQ49" s="141"/>
      <c r="AR49" s="142"/>
      <c r="AS49" s="143"/>
      <c r="AT49" s="143"/>
      <c r="AU49" s="144"/>
      <c r="AV49" s="149"/>
      <c r="AW49" s="146"/>
      <c r="AX49" s="150"/>
      <c r="AY49" s="139"/>
      <c r="AZ49" s="93"/>
      <c r="BA49" s="151"/>
    </row>
    <row r="50" spans="1:53" ht="29.6" thickBot="1" x14ac:dyDescent="0.45">
      <c r="A50" s="191">
        <f t="shared" si="4"/>
        <v>1</v>
      </c>
      <c r="B50" s="192">
        <v>1</v>
      </c>
      <c r="C50" s="193">
        <f t="shared" si="5"/>
        <v>1</v>
      </c>
      <c r="D50" s="158" t="s">
        <v>27</v>
      </c>
      <c r="E50" s="159"/>
      <c r="F50" s="152">
        <v>49</v>
      </c>
      <c r="G50" s="80">
        <v>49</v>
      </c>
      <c r="H50" s="160" t="s">
        <v>189</v>
      </c>
      <c r="I50" s="160" t="s">
        <v>7</v>
      </c>
      <c r="J50" s="161" t="s">
        <v>195</v>
      </c>
      <c r="K50" s="160" t="s">
        <v>12</v>
      </c>
      <c r="L50" s="161" t="s">
        <v>36</v>
      </c>
      <c r="M50" s="162" t="s">
        <v>46</v>
      </c>
      <c r="N50" s="163" t="s">
        <v>144</v>
      </c>
      <c r="O50" s="164" t="s">
        <v>183</v>
      </c>
      <c r="P50" s="165" t="s">
        <v>14</v>
      </c>
      <c r="Q50" s="161" t="s">
        <v>196</v>
      </c>
      <c r="R50" s="161" t="s">
        <v>39</v>
      </c>
      <c r="S50" s="166" t="s">
        <v>14</v>
      </c>
      <c r="T50" s="167" t="s">
        <v>45</v>
      </c>
      <c r="U50" s="168" t="s">
        <v>14</v>
      </c>
      <c r="V50" s="168" t="s">
        <v>14</v>
      </c>
      <c r="W50" s="169" t="s">
        <v>14</v>
      </c>
      <c r="X50" s="170" t="s">
        <v>45</v>
      </c>
      <c r="Y50" s="171" t="s">
        <v>14</v>
      </c>
      <c r="Z50" s="172" t="s">
        <v>14</v>
      </c>
      <c r="AA50" s="163" t="s">
        <v>14</v>
      </c>
      <c r="AB50" s="173" t="s">
        <v>19</v>
      </c>
      <c r="AC50" s="174" t="s">
        <v>18</v>
      </c>
      <c r="AD50" s="175">
        <v>1</v>
      </c>
      <c r="AE50" s="176" t="s">
        <v>194</v>
      </c>
      <c r="AF50" s="176"/>
      <c r="AG50" s="177" t="s">
        <v>7</v>
      </c>
      <c r="AH50" s="178" t="s">
        <v>13</v>
      </c>
      <c r="AI50" s="176" t="s">
        <v>12</v>
      </c>
      <c r="AJ50" s="178"/>
      <c r="AK50" s="179"/>
      <c r="AL50" s="180"/>
      <c r="AM50" s="181"/>
      <c r="AN50" s="182"/>
      <c r="AO50" s="178"/>
      <c r="AP50" s="178"/>
      <c r="AQ50" s="183"/>
      <c r="AR50" s="184"/>
      <c r="AS50" s="185"/>
      <c r="AT50" s="185"/>
      <c r="AU50" s="186"/>
      <c r="AV50" s="187"/>
      <c r="AW50" s="188"/>
      <c r="AX50" s="189"/>
      <c r="AY50" s="180"/>
      <c r="AZ50" s="173"/>
      <c r="BA50" s="190"/>
    </row>
    <row r="51" spans="1:53" x14ac:dyDescent="0.4"/>
    <row r="52" spans="1:53" x14ac:dyDescent="0.4"/>
    <row r="53" spans="1:53" x14ac:dyDescent="0.4"/>
    <row r="54" spans="1:53" x14ac:dyDescent="0.4"/>
    <row r="55" spans="1:53" x14ac:dyDescent="0.4"/>
    <row r="56" spans="1:53" x14ac:dyDescent="0.4"/>
    <row r="57" spans="1:53" x14ac:dyDescent="0.4"/>
    <row r="58" spans="1:53" x14ac:dyDescent="0.4"/>
    <row r="59" spans="1:53" x14ac:dyDescent="0.4"/>
    <row r="60" spans="1:53" x14ac:dyDescent="0.4"/>
    <row r="61" spans="1:53" x14ac:dyDescent="0.4"/>
    <row r="62" spans="1:53" x14ac:dyDescent="0.4"/>
    <row r="63" spans="1:53" x14ac:dyDescent="0.4"/>
    <row r="64" spans="1:53" x14ac:dyDescent="0.4"/>
    <row r="65" x14ac:dyDescent="0.4"/>
    <row r="66" x14ac:dyDescent="0.4"/>
    <row r="67" x14ac:dyDescent="0.4"/>
    <row r="68" x14ac:dyDescent="0.4"/>
    <row r="69" x14ac:dyDescent="0.4"/>
    <row r="70" x14ac:dyDescent="0.4"/>
    <row r="71" x14ac:dyDescent="0.4"/>
    <row r="72" x14ac:dyDescent="0.4"/>
    <row r="73" x14ac:dyDescent="0.4"/>
    <row r="74" x14ac:dyDescent="0.4"/>
    <row r="75" x14ac:dyDescent="0.4"/>
    <row r="76" x14ac:dyDescent="0.4"/>
    <row r="77" x14ac:dyDescent="0.4"/>
    <row r="78" x14ac:dyDescent="0.4"/>
    <row r="79" x14ac:dyDescent="0.4"/>
    <row r="80" x14ac:dyDescent="0.4"/>
    <row r="81" x14ac:dyDescent="0.4"/>
    <row r="82" x14ac:dyDescent="0.4"/>
    <row r="83" x14ac:dyDescent="0.4"/>
    <row r="84" x14ac:dyDescent="0.4"/>
    <row r="85" x14ac:dyDescent="0.4"/>
    <row r="86" x14ac:dyDescent="0.4"/>
    <row r="87" x14ac:dyDescent="0.4"/>
    <row r="88" x14ac:dyDescent="0.4"/>
    <row r="89" x14ac:dyDescent="0.4"/>
    <row r="90" x14ac:dyDescent="0.4"/>
    <row r="91" x14ac:dyDescent="0.4"/>
    <row r="92" x14ac:dyDescent="0.4"/>
    <row r="93" x14ac:dyDescent="0.4"/>
    <row r="94" x14ac:dyDescent="0.4"/>
    <row r="95" x14ac:dyDescent="0.4"/>
    <row r="96" x14ac:dyDescent="0.4"/>
    <row r="97" x14ac:dyDescent="0.4"/>
    <row r="98" x14ac:dyDescent="0.4"/>
    <row r="99" x14ac:dyDescent="0.4"/>
    <row r="100" x14ac:dyDescent="0.4"/>
    <row r="101" x14ac:dyDescent="0.4"/>
    <row r="102" x14ac:dyDescent="0.4"/>
    <row r="103" x14ac:dyDescent="0.4"/>
    <row r="104" x14ac:dyDescent="0.4"/>
    <row r="105" x14ac:dyDescent="0.4"/>
    <row r="106" x14ac:dyDescent="0.4"/>
    <row r="107" x14ac:dyDescent="0.4"/>
    <row r="108" x14ac:dyDescent="0.4"/>
    <row r="109" x14ac:dyDescent="0.4"/>
    <row r="110" x14ac:dyDescent="0.4"/>
    <row r="111" x14ac:dyDescent="0.4"/>
    <row r="112" x14ac:dyDescent="0.4"/>
    <row r="113" x14ac:dyDescent="0.4"/>
    <row r="114" x14ac:dyDescent="0.4"/>
    <row r="115" x14ac:dyDescent="0.4"/>
    <row r="116" x14ac:dyDescent="0.4"/>
    <row r="117" x14ac:dyDescent="0.4"/>
    <row r="118" x14ac:dyDescent="0.4"/>
    <row r="119" x14ac:dyDescent="0.4"/>
    <row r="120" x14ac:dyDescent="0.4"/>
    <row r="121" x14ac:dyDescent="0.4"/>
    <row r="122" x14ac:dyDescent="0.4"/>
    <row r="123" x14ac:dyDescent="0.4"/>
    <row r="124" x14ac:dyDescent="0.4"/>
    <row r="125" x14ac:dyDescent="0.4"/>
    <row r="126" x14ac:dyDescent="0.4"/>
    <row r="127" x14ac:dyDescent="0.4"/>
    <row r="128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</sheetData>
  <phoneticPr fontId="7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/>
  </sheetViews>
  <sheetFormatPr defaultRowHeight="14.6" x14ac:dyDescent="0.4"/>
  <sheetData>
    <row r="1" spans="1:2" x14ac:dyDescent="0.4">
      <c r="A1" s="2" t="s">
        <v>21</v>
      </c>
    </row>
    <row r="2" spans="1:2" x14ac:dyDescent="0.4">
      <c r="A2" s="1">
        <v>1</v>
      </c>
    </row>
    <row r="6" spans="1:2" x14ac:dyDescent="0.4">
      <c r="A6" s="2" t="s">
        <v>22</v>
      </c>
    </row>
    <row r="7" spans="1:2" x14ac:dyDescent="0.4">
      <c r="A7" s="1">
        <v>1</v>
      </c>
      <c r="B7" t="s">
        <v>23</v>
      </c>
    </row>
    <row r="8" spans="1:2" x14ac:dyDescent="0.4">
      <c r="A8" s="1">
        <v>2</v>
      </c>
      <c r="B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50</v>
      </c>
      <c r="D1" s="17"/>
    </row>
    <row r="2" spans="1:6" x14ac:dyDescent="0.4">
      <c r="A2">
        <v>1</v>
      </c>
      <c r="D2" s="17"/>
      <c r="E2">
        <v>2</v>
      </c>
    </row>
    <row r="3" spans="1:6" ht="39" customHeight="1" x14ac:dyDescent="0.4">
      <c r="A3" s="21" t="s">
        <v>55</v>
      </c>
      <c r="B3" s="22" t="s">
        <v>51</v>
      </c>
      <c r="C3" s="22" t="s">
        <v>132</v>
      </c>
      <c r="D3" s="23" t="s">
        <v>54</v>
      </c>
      <c r="E3" s="24" t="s">
        <v>92</v>
      </c>
      <c r="F3" s="22" t="s">
        <v>51</v>
      </c>
    </row>
    <row r="4" spans="1:6" ht="27.65" customHeight="1" x14ac:dyDescent="0.4">
      <c r="A4" s="9" t="s">
        <v>49</v>
      </c>
      <c r="B4" s="9" t="s">
        <v>72</v>
      </c>
      <c r="C4" s="9" t="s">
        <v>133</v>
      </c>
      <c r="D4" s="29" t="s">
        <v>135</v>
      </c>
      <c r="E4" t="s">
        <v>143</v>
      </c>
    </row>
    <row r="5" spans="1:6" x14ac:dyDescent="0.4">
      <c r="A5" s="19" t="s">
        <v>94</v>
      </c>
      <c r="B5" s="19" t="s">
        <v>131</v>
      </c>
      <c r="C5" s="19" t="s">
        <v>134</v>
      </c>
      <c r="D5" s="28" t="s">
        <v>136</v>
      </c>
      <c r="E5" t="s">
        <v>144</v>
      </c>
    </row>
    <row r="6" spans="1:6" x14ac:dyDescent="0.4">
      <c r="A6" s="9" t="s">
        <v>125</v>
      </c>
      <c r="B6" s="9" t="s">
        <v>52</v>
      </c>
      <c r="C6" s="25" t="s">
        <v>134</v>
      </c>
      <c r="D6" s="30" t="s">
        <v>137</v>
      </c>
      <c r="E6" t="s">
        <v>119</v>
      </c>
      <c r="F6" t="s">
        <v>116</v>
      </c>
    </row>
    <row r="7" spans="1:6" x14ac:dyDescent="0.4">
      <c r="A7" s="9" t="s">
        <v>126</v>
      </c>
      <c r="B7" s="9" t="s">
        <v>53</v>
      </c>
      <c r="C7" s="25" t="s">
        <v>134</v>
      </c>
      <c r="D7" s="30" t="s">
        <v>138</v>
      </c>
      <c r="E7" t="s">
        <v>120</v>
      </c>
    </row>
    <row r="8" spans="1:6" ht="29.15" x14ac:dyDescent="0.4">
      <c r="A8" s="9" t="s">
        <v>127</v>
      </c>
      <c r="B8" s="25" t="s">
        <v>129</v>
      </c>
      <c r="C8" s="25" t="s">
        <v>134</v>
      </c>
      <c r="D8" s="29" t="s">
        <v>139</v>
      </c>
      <c r="E8" t="s">
        <v>48</v>
      </c>
    </row>
    <row r="9" spans="1:6" x14ac:dyDescent="0.4">
      <c r="A9" t="s">
        <v>87</v>
      </c>
      <c r="B9" t="s">
        <v>89</v>
      </c>
      <c r="C9" s="25" t="s">
        <v>134</v>
      </c>
      <c r="D9" s="30" t="s">
        <v>140</v>
      </c>
      <c r="E9" t="s">
        <v>113</v>
      </c>
    </row>
    <row r="10" spans="1:6" x14ac:dyDescent="0.4">
      <c r="A10" s="19" t="s">
        <v>71</v>
      </c>
      <c r="B10" s="19" t="s">
        <v>130</v>
      </c>
      <c r="C10" s="27" t="s">
        <v>134</v>
      </c>
      <c r="D10" s="28">
        <v>3</v>
      </c>
      <c r="E10" t="s">
        <v>128</v>
      </c>
    </row>
    <row r="11" spans="1:6" x14ac:dyDescent="0.4">
      <c r="A11" s="19" t="s">
        <v>14</v>
      </c>
      <c r="B11" s="19" t="s">
        <v>88</v>
      </c>
      <c r="C11" s="25" t="s">
        <v>134</v>
      </c>
      <c r="D11" s="28">
        <v>1</v>
      </c>
      <c r="E11" t="s">
        <v>115</v>
      </c>
    </row>
    <row r="12" spans="1:6" ht="29.15" x14ac:dyDescent="0.4">
      <c r="A12" s="20" t="s">
        <v>90</v>
      </c>
      <c r="B12" s="26" t="s">
        <v>91</v>
      </c>
      <c r="C12" s="26" t="s">
        <v>134</v>
      </c>
      <c r="D12" s="31" t="s">
        <v>141</v>
      </c>
      <c r="E12" t="s">
        <v>114</v>
      </c>
    </row>
    <row r="13" spans="1:6" x14ac:dyDescent="0.4">
      <c r="A13" s="9" t="s">
        <v>124</v>
      </c>
      <c r="B13" s="9"/>
      <c r="C13" s="25" t="s">
        <v>134</v>
      </c>
      <c r="D13" s="30" t="s">
        <v>142</v>
      </c>
      <c r="E13" t="s">
        <v>90</v>
      </c>
    </row>
    <row r="14" spans="1:6" x14ac:dyDescent="0.4">
      <c r="A14" s="9" t="s">
        <v>123</v>
      </c>
      <c r="B14" s="9"/>
      <c r="C14" s="25" t="s">
        <v>134</v>
      </c>
      <c r="D14" s="30">
        <v>3</v>
      </c>
      <c r="E14" t="s">
        <v>124</v>
      </c>
    </row>
    <row r="15" spans="1:6" x14ac:dyDescent="0.4">
      <c r="A15" s="9" t="s">
        <v>121</v>
      </c>
      <c r="B15" s="9"/>
      <c r="C15" s="25" t="s">
        <v>134</v>
      </c>
      <c r="D15" s="30">
        <v>1</v>
      </c>
      <c r="E15" t="s">
        <v>123</v>
      </c>
    </row>
    <row r="16" spans="1:6" x14ac:dyDescent="0.4">
      <c r="A16" s="19" t="s">
        <v>122</v>
      </c>
      <c r="B16" s="19"/>
      <c r="C16" s="19" t="s">
        <v>134</v>
      </c>
      <c r="D16" s="28">
        <v>1</v>
      </c>
      <c r="E16" t="s">
        <v>46</v>
      </c>
      <c r="F16" t="s">
        <v>93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14" t="s">
        <v>56</v>
      </c>
      <c r="B1" s="15" t="s">
        <v>57</v>
      </c>
    </row>
    <row r="2" spans="1:2" x14ac:dyDescent="0.4">
      <c r="A2" s="6" t="s">
        <v>58</v>
      </c>
      <c r="B2" s="7" t="s">
        <v>69</v>
      </c>
    </row>
    <row r="3" spans="1:2" x14ac:dyDescent="0.4">
      <c r="A3" s="9" t="s">
        <v>60</v>
      </c>
      <c r="B3" s="10" t="s">
        <v>69</v>
      </c>
    </row>
    <row r="4" spans="1:2" x14ac:dyDescent="0.4">
      <c r="A4" s="9" t="s">
        <v>61</v>
      </c>
      <c r="B4" s="10" t="s">
        <v>69</v>
      </c>
    </row>
    <row r="5" spans="1:2" x14ac:dyDescent="0.4">
      <c r="A5" s="9" t="s">
        <v>62</v>
      </c>
      <c r="B5" s="10" t="s">
        <v>69</v>
      </c>
    </row>
    <row r="6" spans="1:2" ht="15" thickBot="1" x14ac:dyDescent="0.45">
      <c r="A6" s="9" t="s">
        <v>63</v>
      </c>
      <c r="B6" s="10" t="s">
        <v>69</v>
      </c>
    </row>
    <row r="7" spans="1:2" x14ac:dyDescent="0.4">
      <c r="A7" s="5" t="s">
        <v>64</v>
      </c>
      <c r="B7" s="7" t="s">
        <v>70</v>
      </c>
    </row>
    <row r="8" spans="1:2" x14ac:dyDescent="0.4">
      <c r="A8" s="8" t="s">
        <v>65</v>
      </c>
      <c r="B8" s="10" t="s">
        <v>70</v>
      </c>
    </row>
    <row r="9" spans="1:2" x14ac:dyDescent="0.4">
      <c r="A9" s="8" t="s">
        <v>66</v>
      </c>
      <c r="B9" s="10" t="s">
        <v>70</v>
      </c>
    </row>
    <row r="10" spans="1:2" x14ac:dyDescent="0.4">
      <c r="A10" s="8" t="s">
        <v>67</v>
      </c>
      <c r="B10" s="10" t="s">
        <v>70</v>
      </c>
    </row>
    <row r="11" spans="1:2" x14ac:dyDescent="0.4">
      <c r="A11" s="8" t="s">
        <v>68</v>
      </c>
      <c r="B11" s="10" t="s">
        <v>70</v>
      </c>
    </row>
    <row r="12" spans="1:2" ht="15" thickBot="1" x14ac:dyDescent="0.45">
      <c r="A12" s="11" t="s">
        <v>59</v>
      </c>
      <c r="B12" s="13" t="s">
        <v>70</v>
      </c>
    </row>
    <row r="13" spans="1:2" x14ac:dyDescent="0.4">
      <c r="A13" s="6" t="s">
        <v>73</v>
      </c>
      <c r="B13" s="7" t="s">
        <v>84</v>
      </c>
    </row>
    <row r="14" spans="1:2" x14ac:dyDescent="0.4">
      <c r="A14" s="9" t="s">
        <v>74</v>
      </c>
      <c r="B14" s="10" t="s">
        <v>84</v>
      </c>
    </row>
    <row r="15" spans="1:2" x14ac:dyDescent="0.4">
      <c r="A15" s="9" t="s">
        <v>75</v>
      </c>
      <c r="B15" s="10" t="s">
        <v>84</v>
      </c>
    </row>
    <row r="16" spans="1:2" x14ac:dyDescent="0.4">
      <c r="A16" s="9" t="s">
        <v>76</v>
      </c>
      <c r="B16" s="10" t="s">
        <v>84</v>
      </c>
    </row>
    <row r="17" spans="1:2" x14ac:dyDescent="0.4">
      <c r="A17" s="9" t="s">
        <v>77</v>
      </c>
      <c r="B17" s="10" t="s">
        <v>84</v>
      </c>
    </row>
    <row r="18" spans="1:2" ht="15" thickBot="1" x14ac:dyDescent="0.45">
      <c r="A18" s="9" t="s">
        <v>78</v>
      </c>
      <c r="B18" s="10" t="s">
        <v>84</v>
      </c>
    </row>
    <row r="19" spans="1:2" x14ac:dyDescent="0.4">
      <c r="A19" s="5" t="s">
        <v>79</v>
      </c>
      <c r="B19" s="7" t="s">
        <v>85</v>
      </c>
    </row>
    <row r="20" spans="1:2" x14ac:dyDescent="0.4">
      <c r="A20" s="8" t="s">
        <v>80</v>
      </c>
      <c r="B20" s="10" t="s">
        <v>85</v>
      </c>
    </row>
    <row r="21" spans="1:2" ht="15" thickBot="1" x14ac:dyDescent="0.45">
      <c r="A21" s="11" t="s">
        <v>81</v>
      </c>
      <c r="B21" s="13" t="s">
        <v>85</v>
      </c>
    </row>
    <row r="22" spans="1:2" x14ac:dyDescent="0.4">
      <c r="A22" s="9" t="s">
        <v>82</v>
      </c>
      <c r="B22" s="10" t="s">
        <v>86</v>
      </c>
    </row>
    <row r="23" spans="1:2" ht="15" thickBot="1" x14ac:dyDescent="0.45">
      <c r="A23" s="12" t="s">
        <v>83</v>
      </c>
      <c r="B23" s="13" t="s">
        <v>86</v>
      </c>
    </row>
    <row r="24" spans="1:2" x14ac:dyDescent="0.4">
      <c r="A24" s="5" t="s">
        <v>95</v>
      </c>
      <c r="B24" s="18" t="s">
        <v>110</v>
      </c>
    </row>
    <row r="25" spans="1:2" x14ac:dyDescent="0.4">
      <c r="A25" s="8" t="s">
        <v>96</v>
      </c>
      <c r="B25" s="16" t="s">
        <v>110</v>
      </c>
    </row>
    <row r="26" spans="1:2" x14ac:dyDescent="0.4">
      <c r="A26" s="8" t="s">
        <v>97</v>
      </c>
      <c r="B26" s="16" t="s">
        <v>110</v>
      </c>
    </row>
    <row r="27" spans="1:2" x14ac:dyDescent="0.4">
      <c r="A27" s="8" t="s">
        <v>98</v>
      </c>
      <c r="B27" s="16" t="s">
        <v>110</v>
      </c>
    </row>
    <row r="28" spans="1:2" ht="15" thickBot="1" x14ac:dyDescent="0.45">
      <c r="A28" s="11" t="s">
        <v>99</v>
      </c>
      <c r="B28" s="32" t="s">
        <v>110</v>
      </c>
    </row>
    <row r="29" spans="1:2" x14ac:dyDescent="0.4">
      <c r="A29" s="5" t="s">
        <v>100</v>
      </c>
      <c r="B29" s="7" t="s">
        <v>111</v>
      </c>
    </row>
    <row r="30" spans="1:2" x14ac:dyDescent="0.4">
      <c r="A30" s="8" t="s">
        <v>101</v>
      </c>
      <c r="B30" s="10" t="s">
        <v>111</v>
      </c>
    </row>
    <row r="31" spans="1:2" x14ac:dyDescent="0.4">
      <c r="A31" s="8" t="s">
        <v>102</v>
      </c>
      <c r="B31" s="10" t="s">
        <v>111</v>
      </c>
    </row>
    <row r="32" spans="1:2" x14ac:dyDescent="0.4">
      <c r="A32" s="8" t="s">
        <v>103</v>
      </c>
      <c r="B32" s="10" t="s">
        <v>111</v>
      </c>
    </row>
    <row r="33" spans="1:2" ht="15" thickBot="1" x14ac:dyDescent="0.45">
      <c r="A33" s="11" t="s">
        <v>104</v>
      </c>
      <c r="B33" s="13" t="s">
        <v>111</v>
      </c>
    </row>
    <row r="34" spans="1:2" x14ac:dyDescent="0.4">
      <c r="A34" s="9" t="s">
        <v>105</v>
      </c>
      <c r="B34" s="10" t="s">
        <v>112</v>
      </c>
    </row>
    <row r="35" spans="1:2" x14ac:dyDescent="0.4">
      <c r="A35" s="9" t="s">
        <v>106</v>
      </c>
      <c r="B35" s="10" t="s">
        <v>112</v>
      </c>
    </row>
    <row r="36" spans="1:2" x14ac:dyDescent="0.4">
      <c r="A36" s="9" t="s">
        <v>107</v>
      </c>
      <c r="B36" s="10" t="s">
        <v>112</v>
      </c>
    </row>
    <row r="37" spans="1:2" x14ac:dyDescent="0.4">
      <c r="A37" s="9" t="s">
        <v>108</v>
      </c>
      <c r="B37" s="10" t="s">
        <v>112</v>
      </c>
    </row>
    <row r="38" spans="1:2" ht="15" thickBot="1" x14ac:dyDescent="0.45">
      <c r="A38" s="12" t="s">
        <v>109</v>
      </c>
      <c r="B38" s="13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E36919-B23E-4386-82E6-E38EFE8D92DB}"/>
</file>

<file path=customXml/itemProps2.xml><?xml version="1.0" encoding="utf-8"?>
<ds:datastoreItem xmlns:ds="http://schemas.openxmlformats.org/officeDocument/2006/customXml" ds:itemID="{75DDD466-6BCA-4D2B-9933-1E47A2632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Indications</vt:lpstr>
      <vt:lpstr>Sequences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2022-02-24T23:26:15Z</dcterms:modified>
</cp:coreProperties>
</file>