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\second\畢業論文\code\"/>
    </mc:Choice>
  </mc:AlternateContent>
  <xr:revisionPtr revIDLastSave="0" documentId="13_ncr:1_{69D3BD71-FAE7-4940-8B7E-3D17B7D3927D}" xr6:coauthVersionLast="36" xr6:coauthVersionMax="36" xr10:uidLastSave="{00000000-0000-0000-0000-000000000000}"/>
  <bookViews>
    <workbookView xWindow="0" yWindow="0" windowWidth="28800" windowHeight="12180" activeTab="3" xr2:uid="{8242AE41-F1FE-4F10-B3B4-AD38D4814850}"/>
  </bookViews>
  <sheets>
    <sheet name="1" sheetId="1" r:id="rId1"/>
    <sheet name="工作表2" sheetId="2" r:id="rId2"/>
    <sheet name="工作表3" sheetId="3" r:id="rId3"/>
    <sheet name="工作表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2" l="1"/>
  <c r="D21" i="1"/>
  <c r="N21" i="3"/>
  <c r="J21" i="1"/>
  <c r="H21" i="1"/>
  <c r="F21" i="1"/>
  <c r="J21" i="2"/>
  <c r="H21" i="2"/>
  <c r="F21" i="2"/>
  <c r="L21" i="3"/>
  <c r="J21" i="3"/>
  <c r="H21" i="3"/>
  <c r="F21" i="3"/>
  <c r="D21" i="3"/>
</calcChain>
</file>

<file path=xl/sharedStrings.xml><?xml version="1.0" encoding="utf-8"?>
<sst xmlns="http://schemas.openxmlformats.org/spreadsheetml/2006/main" count="26" uniqueCount="14">
  <si>
    <t>總</t>
    <phoneticPr fontId="1" type="noConversion"/>
  </si>
  <si>
    <t>最大</t>
    <phoneticPr fontId="1" type="noConversion"/>
  </si>
  <si>
    <t>最小</t>
    <phoneticPr fontId="1" type="noConversion"/>
  </si>
  <si>
    <t>Flow</t>
    <phoneticPr fontId="1" type="noConversion"/>
  </si>
  <si>
    <t>d</t>
    <phoneticPr fontId="1" type="noConversion"/>
  </si>
  <si>
    <t>w</t>
    <phoneticPr fontId="1" type="noConversion"/>
  </si>
  <si>
    <t>5(95%)</t>
    <phoneticPr fontId="1" type="noConversion"/>
  </si>
  <si>
    <t>6(0.5)</t>
    <phoneticPr fontId="1" type="noConversion"/>
  </si>
  <si>
    <t>9(0.3)</t>
    <phoneticPr fontId="1" type="noConversion"/>
  </si>
  <si>
    <t>6(97.5%)</t>
    <phoneticPr fontId="1" type="noConversion"/>
  </si>
  <si>
    <t>5/6</t>
    <phoneticPr fontId="1" type="noConversion"/>
  </si>
  <si>
    <t>5/9</t>
    <phoneticPr fontId="1" type="noConversion"/>
  </si>
  <si>
    <t>6/9</t>
    <phoneticPr fontId="1" type="noConversion"/>
  </si>
  <si>
    <t>5/3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</si>
</sst>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1329D-DBE0-4529-B444-9CD10C183226}">
  <dimension ref="A1:J21"/>
  <sheetViews>
    <sheetView workbookViewId="0">
      <selection activeCell="L25" sqref="A1:L25"/>
    </sheetView>
  </sheetViews>
  <sheetFormatPr defaultRowHeight="16.5" x14ac:dyDescent="0.25"/>
  <sheetData>
    <row r="1" spans="1:10" x14ac:dyDescent="0.25">
      <c r="A1" t="s">
        <v>0</v>
      </c>
      <c r="B1">
        <v>21635</v>
      </c>
    </row>
    <row r="2" spans="1:10" x14ac:dyDescent="0.25">
      <c r="A2" t="s">
        <v>3</v>
      </c>
      <c r="B2">
        <v>431</v>
      </c>
    </row>
    <row r="4" spans="1:10" x14ac:dyDescent="0.25">
      <c r="A4" t="s">
        <v>1</v>
      </c>
      <c r="B4">
        <v>3203</v>
      </c>
    </row>
    <row r="5" spans="1:10" x14ac:dyDescent="0.25">
      <c r="A5" t="s">
        <v>2</v>
      </c>
      <c r="B5">
        <v>1</v>
      </c>
    </row>
    <row r="7" spans="1:10" x14ac:dyDescent="0.25">
      <c r="C7" t="s">
        <v>4</v>
      </c>
      <c r="D7">
        <v>5</v>
      </c>
      <c r="F7" t="s">
        <v>6</v>
      </c>
      <c r="H7">
        <v>5</v>
      </c>
      <c r="J7" t="s">
        <v>9</v>
      </c>
    </row>
    <row r="8" spans="1:10" x14ac:dyDescent="0.25">
      <c r="C8" t="s">
        <v>5</v>
      </c>
      <c r="D8">
        <v>3</v>
      </c>
      <c r="F8" t="s">
        <v>7</v>
      </c>
      <c r="H8" t="s">
        <v>8</v>
      </c>
      <c r="J8">
        <v>9</v>
      </c>
    </row>
    <row r="10" spans="1:10" x14ac:dyDescent="0.25">
      <c r="C10">
        <v>1</v>
      </c>
      <c r="D10">
        <v>4498</v>
      </c>
      <c r="F10">
        <v>2032</v>
      </c>
      <c r="H10">
        <v>1057</v>
      </c>
      <c r="J10">
        <v>1028</v>
      </c>
    </row>
    <row r="11" spans="1:10" x14ac:dyDescent="0.25">
      <c r="C11">
        <v>2</v>
      </c>
      <c r="D11">
        <v>4721</v>
      </c>
      <c r="F11">
        <v>2733</v>
      </c>
      <c r="H11">
        <v>1046</v>
      </c>
      <c r="J11">
        <v>1098</v>
      </c>
    </row>
    <row r="12" spans="1:10" x14ac:dyDescent="0.25">
      <c r="C12">
        <v>3</v>
      </c>
      <c r="D12">
        <v>5759</v>
      </c>
      <c r="F12">
        <v>1856</v>
      </c>
      <c r="H12">
        <v>960</v>
      </c>
      <c r="J12">
        <v>1127</v>
      </c>
    </row>
    <row r="13" spans="1:10" x14ac:dyDescent="0.25">
      <c r="C13">
        <v>4</v>
      </c>
      <c r="D13">
        <v>4436</v>
      </c>
      <c r="F13">
        <v>1919</v>
      </c>
      <c r="H13">
        <v>983</v>
      </c>
      <c r="J13">
        <v>1058</v>
      </c>
    </row>
    <row r="14" spans="1:10" x14ac:dyDescent="0.25">
      <c r="C14">
        <v>5</v>
      </c>
      <c r="D14">
        <v>4662</v>
      </c>
      <c r="F14">
        <v>2243</v>
      </c>
      <c r="H14">
        <v>982</v>
      </c>
      <c r="J14">
        <v>1023</v>
      </c>
    </row>
    <row r="15" spans="1:10" x14ac:dyDescent="0.25">
      <c r="C15">
        <v>6</v>
      </c>
      <c r="D15">
        <v>5160</v>
      </c>
      <c r="F15">
        <v>1747</v>
      </c>
      <c r="H15">
        <v>1014</v>
      </c>
      <c r="J15">
        <v>989</v>
      </c>
    </row>
    <row r="16" spans="1:10" x14ac:dyDescent="0.25">
      <c r="C16">
        <v>7</v>
      </c>
      <c r="D16">
        <v>5054</v>
      </c>
      <c r="F16">
        <v>2464</v>
      </c>
      <c r="H16">
        <v>1089</v>
      </c>
      <c r="J16">
        <v>1090</v>
      </c>
    </row>
    <row r="17" spans="3:10" x14ac:dyDescent="0.25">
      <c r="C17">
        <v>8</v>
      </c>
      <c r="D17">
        <v>5052</v>
      </c>
      <c r="F17">
        <v>2386</v>
      </c>
      <c r="H17">
        <v>892</v>
      </c>
      <c r="J17">
        <v>1094</v>
      </c>
    </row>
    <row r="18" spans="3:10" x14ac:dyDescent="0.25">
      <c r="C18">
        <v>9</v>
      </c>
      <c r="D18">
        <v>4933</v>
      </c>
      <c r="F18">
        <v>2121</v>
      </c>
      <c r="H18">
        <v>1264</v>
      </c>
      <c r="J18">
        <v>1210</v>
      </c>
    </row>
    <row r="19" spans="3:10" x14ac:dyDescent="0.25">
      <c r="C19">
        <v>10</v>
      </c>
      <c r="D19">
        <v>4777</v>
      </c>
      <c r="F19">
        <v>1759</v>
      </c>
      <c r="H19">
        <v>1189</v>
      </c>
      <c r="J19">
        <v>1008</v>
      </c>
    </row>
    <row r="21" spans="3:10" x14ac:dyDescent="0.25">
      <c r="D21">
        <f>SUM(D10:D19)/10</f>
        <v>4905.2</v>
      </c>
      <c r="F21">
        <f>SUM(F10:F19)/10</f>
        <v>2126</v>
      </c>
      <c r="H21">
        <f>SUM(H10:H19)/10</f>
        <v>1047.5999999999999</v>
      </c>
      <c r="J21">
        <f>SUM(J10:J19)/10</f>
        <v>1072.5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A5A13-B6C4-448C-8237-6CBB88847AA7}">
  <dimension ref="C7:J21"/>
  <sheetViews>
    <sheetView workbookViewId="0">
      <selection activeCell="K22" sqref="A1:K22"/>
    </sheetView>
  </sheetViews>
  <sheetFormatPr defaultRowHeight="16.5" x14ac:dyDescent="0.25"/>
  <sheetData>
    <row r="7" spans="3:10" x14ac:dyDescent="0.25">
      <c r="C7" t="s">
        <v>4</v>
      </c>
      <c r="D7">
        <v>5</v>
      </c>
      <c r="F7" t="s">
        <v>6</v>
      </c>
      <c r="H7">
        <v>5</v>
      </c>
      <c r="J7" t="s">
        <v>9</v>
      </c>
    </row>
    <row r="8" spans="3:10" x14ac:dyDescent="0.25">
      <c r="C8" t="s">
        <v>5</v>
      </c>
      <c r="D8">
        <v>3</v>
      </c>
      <c r="F8" t="s">
        <v>7</v>
      </c>
      <c r="H8" t="s">
        <v>8</v>
      </c>
      <c r="J8">
        <v>9</v>
      </c>
    </row>
    <row r="10" spans="3:10" x14ac:dyDescent="0.25">
      <c r="C10">
        <v>1</v>
      </c>
      <c r="D10">
        <v>1158</v>
      </c>
      <c r="F10">
        <v>448</v>
      </c>
      <c r="H10">
        <v>150</v>
      </c>
      <c r="J10">
        <v>243</v>
      </c>
    </row>
    <row r="11" spans="3:10" x14ac:dyDescent="0.25">
      <c r="C11">
        <v>2</v>
      </c>
      <c r="D11">
        <v>717</v>
      </c>
      <c r="F11">
        <v>309</v>
      </c>
      <c r="H11">
        <v>208</v>
      </c>
      <c r="J11">
        <v>99</v>
      </c>
    </row>
    <row r="12" spans="3:10" x14ac:dyDescent="0.25">
      <c r="C12">
        <v>3</v>
      </c>
      <c r="D12">
        <v>2362</v>
      </c>
      <c r="F12">
        <v>422</v>
      </c>
      <c r="H12">
        <v>122</v>
      </c>
      <c r="J12">
        <v>332</v>
      </c>
    </row>
    <row r="13" spans="3:10" x14ac:dyDescent="0.25">
      <c r="C13">
        <v>4</v>
      </c>
      <c r="D13">
        <v>914</v>
      </c>
      <c r="F13">
        <v>456</v>
      </c>
      <c r="H13">
        <v>98</v>
      </c>
      <c r="J13">
        <v>116</v>
      </c>
    </row>
    <row r="14" spans="3:10" x14ac:dyDescent="0.25">
      <c r="C14">
        <v>5</v>
      </c>
      <c r="D14">
        <v>732</v>
      </c>
      <c r="F14">
        <v>355</v>
      </c>
      <c r="H14">
        <v>201</v>
      </c>
      <c r="J14">
        <v>123</v>
      </c>
    </row>
    <row r="15" spans="3:10" x14ac:dyDescent="0.25">
      <c r="C15">
        <v>6</v>
      </c>
      <c r="D15">
        <v>822</v>
      </c>
      <c r="F15">
        <v>407</v>
      </c>
      <c r="H15">
        <v>138</v>
      </c>
      <c r="J15">
        <v>148</v>
      </c>
    </row>
    <row r="16" spans="3:10" x14ac:dyDescent="0.25">
      <c r="C16">
        <v>7</v>
      </c>
      <c r="D16">
        <v>774</v>
      </c>
      <c r="F16">
        <v>466</v>
      </c>
      <c r="H16">
        <v>229</v>
      </c>
      <c r="J16">
        <v>106</v>
      </c>
    </row>
    <row r="17" spans="3:10" x14ac:dyDescent="0.25">
      <c r="C17">
        <v>8</v>
      </c>
      <c r="D17">
        <v>1581</v>
      </c>
      <c r="F17">
        <v>425</v>
      </c>
      <c r="H17">
        <v>182</v>
      </c>
      <c r="J17">
        <v>223</v>
      </c>
    </row>
    <row r="18" spans="3:10" x14ac:dyDescent="0.25">
      <c r="C18">
        <v>9</v>
      </c>
      <c r="D18">
        <v>754</v>
      </c>
      <c r="F18">
        <v>276</v>
      </c>
      <c r="H18">
        <v>297.71420000000001</v>
      </c>
      <c r="J18">
        <v>166</v>
      </c>
    </row>
    <row r="19" spans="3:10" x14ac:dyDescent="0.25">
      <c r="C19">
        <v>10</v>
      </c>
      <c r="D19">
        <v>1226</v>
      </c>
      <c r="F19">
        <v>424</v>
      </c>
      <c r="H19">
        <v>297</v>
      </c>
      <c r="J19">
        <v>185</v>
      </c>
    </row>
    <row r="21" spans="3:10" x14ac:dyDescent="0.25">
      <c r="D21">
        <f>SUM(D10:D19)/10</f>
        <v>1104</v>
      </c>
      <c r="F21">
        <f>SUM(F10:F19)/10</f>
        <v>398.8</v>
      </c>
      <c r="H21">
        <f>SUM(H10:H19)/10</f>
        <v>192.27141999999998</v>
      </c>
      <c r="J21">
        <f>SUM(J10:J19)/10</f>
        <v>174.1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2621A-245D-4DA2-B87C-AB176B26C8F0}">
  <dimension ref="C7:N21"/>
  <sheetViews>
    <sheetView workbookViewId="0">
      <selection sqref="A1:N21"/>
    </sheetView>
  </sheetViews>
  <sheetFormatPr defaultRowHeight="16.5" x14ac:dyDescent="0.25"/>
  <sheetData>
    <row r="7" spans="3:14" x14ac:dyDescent="0.25">
      <c r="C7" t="s">
        <v>4</v>
      </c>
      <c r="D7" t="s">
        <v>6</v>
      </c>
      <c r="F7">
        <v>5</v>
      </c>
      <c r="H7">
        <v>5</v>
      </c>
      <c r="J7" t="s">
        <v>9</v>
      </c>
      <c r="L7">
        <v>8</v>
      </c>
      <c r="N7">
        <v>5</v>
      </c>
    </row>
    <row r="8" spans="3:14" x14ac:dyDescent="0.25">
      <c r="C8" t="s">
        <v>5</v>
      </c>
      <c r="D8" t="s">
        <v>7</v>
      </c>
      <c r="F8" t="s">
        <v>8</v>
      </c>
      <c r="H8">
        <v>10</v>
      </c>
      <c r="J8">
        <v>9</v>
      </c>
      <c r="L8">
        <v>6</v>
      </c>
      <c r="N8">
        <v>3</v>
      </c>
    </row>
    <row r="10" spans="3:14" x14ac:dyDescent="0.25">
      <c r="C10">
        <v>1</v>
      </c>
      <c r="D10">
        <v>186</v>
      </c>
      <c r="F10">
        <v>87</v>
      </c>
      <c r="H10">
        <v>71</v>
      </c>
      <c r="J10">
        <v>89</v>
      </c>
      <c r="L10">
        <v>150</v>
      </c>
      <c r="N10">
        <v>488</v>
      </c>
    </row>
    <row r="11" spans="3:14" x14ac:dyDescent="0.25">
      <c r="C11">
        <v>2</v>
      </c>
      <c r="D11">
        <v>207</v>
      </c>
      <c r="F11">
        <v>90</v>
      </c>
      <c r="H11">
        <v>75</v>
      </c>
      <c r="J11">
        <v>78</v>
      </c>
      <c r="L11">
        <v>164</v>
      </c>
      <c r="N11">
        <v>509</v>
      </c>
    </row>
    <row r="12" spans="3:14" x14ac:dyDescent="0.25">
      <c r="C12">
        <v>3</v>
      </c>
      <c r="D12">
        <v>192</v>
      </c>
      <c r="F12">
        <v>75</v>
      </c>
      <c r="H12">
        <v>70</v>
      </c>
      <c r="J12">
        <v>76</v>
      </c>
      <c r="L12">
        <v>163</v>
      </c>
      <c r="N12">
        <v>545</v>
      </c>
    </row>
    <row r="13" spans="3:14" x14ac:dyDescent="0.25">
      <c r="C13">
        <v>4</v>
      </c>
      <c r="D13">
        <v>205</v>
      </c>
      <c r="F13">
        <v>93</v>
      </c>
      <c r="H13">
        <v>74</v>
      </c>
      <c r="J13">
        <v>73</v>
      </c>
      <c r="L13">
        <v>169</v>
      </c>
      <c r="N13">
        <v>487</v>
      </c>
    </row>
    <row r="14" spans="3:14" x14ac:dyDescent="0.25">
      <c r="C14">
        <v>5</v>
      </c>
      <c r="D14">
        <v>207</v>
      </c>
      <c r="F14">
        <v>85</v>
      </c>
      <c r="H14">
        <v>73</v>
      </c>
      <c r="J14">
        <v>71</v>
      </c>
      <c r="L14">
        <v>182</v>
      </c>
      <c r="N14">
        <v>477</v>
      </c>
    </row>
    <row r="15" spans="3:14" x14ac:dyDescent="0.25">
      <c r="C15">
        <v>6</v>
      </c>
      <c r="D15">
        <v>196</v>
      </c>
      <c r="F15">
        <v>90</v>
      </c>
      <c r="H15">
        <v>89</v>
      </c>
      <c r="J15">
        <v>91</v>
      </c>
      <c r="L15">
        <v>180</v>
      </c>
      <c r="N15">
        <v>494</v>
      </c>
    </row>
    <row r="16" spans="3:14" x14ac:dyDescent="0.25">
      <c r="C16">
        <v>7</v>
      </c>
      <c r="D16">
        <v>212</v>
      </c>
      <c r="F16">
        <v>81</v>
      </c>
      <c r="H16">
        <v>77</v>
      </c>
      <c r="J16">
        <v>80</v>
      </c>
      <c r="L16">
        <v>145</v>
      </c>
      <c r="N16">
        <v>526</v>
      </c>
    </row>
    <row r="17" spans="3:14" x14ac:dyDescent="0.25">
      <c r="C17">
        <v>8</v>
      </c>
      <c r="D17">
        <v>199</v>
      </c>
      <c r="F17">
        <v>97</v>
      </c>
      <c r="H17">
        <v>79</v>
      </c>
      <c r="J17">
        <v>93</v>
      </c>
      <c r="L17">
        <v>165</v>
      </c>
      <c r="N17">
        <v>516</v>
      </c>
    </row>
    <row r="18" spans="3:14" x14ac:dyDescent="0.25">
      <c r="C18">
        <v>9</v>
      </c>
      <c r="D18">
        <v>205</v>
      </c>
      <c r="F18">
        <v>91</v>
      </c>
      <c r="H18">
        <v>75</v>
      </c>
      <c r="J18">
        <v>84</v>
      </c>
      <c r="L18">
        <v>148</v>
      </c>
      <c r="N18">
        <v>508</v>
      </c>
    </row>
    <row r="19" spans="3:14" x14ac:dyDescent="0.25">
      <c r="C19">
        <v>10</v>
      </c>
      <c r="D19">
        <v>167</v>
      </c>
      <c r="F19">
        <v>85</v>
      </c>
      <c r="H19">
        <v>70</v>
      </c>
      <c r="J19">
        <v>83</v>
      </c>
      <c r="L19">
        <v>181</v>
      </c>
      <c r="N19">
        <v>489</v>
      </c>
    </row>
    <row r="21" spans="3:14" x14ac:dyDescent="0.25">
      <c r="D21">
        <f>SUM(D10:D19)/10</f>
        <v>197.6</v>
      </c>
      <c r="F21">
        <f>SUM(F10:F19)/10</f>
        <v>87.4</v>
      </c>
      <c r="H21">
        <f>SUM(H10:H19)/10</f>
        <v>75.3</v>
      </c>
      <c r="J21">
        <f>SUM(J10:J19)/10</f>
        <v>81.8</v>
      </c>
      <c r="L21">
        <f>SUM(L10:L19)/10</f>
        <v>164.7</v>
      </c>
      <c r="N21">
        <f>SUM(N10:N19)/10</f>
        <v>503.9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CCE73-0FE3-47A6-ADD6-E75A0213803A}">
  <dimension ref="A3:E6"/>
  <sheetViews>
    <sheetView tabSelected="1" workbookViewId="0">
      <selection activeCell="E6" sqref="A1:E6"/>
    </sheetView>
  </sheetViews>
  <sheetFormatPr defaultRowHeight="16.5" x14ac:dyDescent="0.25"/>
  <cols>
    <col min="2" max="2" width="9.625" bestFit="1" customWidth="1"/>
  </cols>
  <sheetData>
    <row r="3" spans="1:5" x14ac:dyDescent="0.25">
      <c r="B3" s="1" t="s">
        <v>13</v>
      </c>
      <c r="C3" s="1" t="s">
        <v>10</v>
      </c>
      <c r="D3" s="1" t="s">
        <v>11</v>
      </c>
      <c r="E3" s="1" t="s">
        <v>12</v>
      </c>
    </row>
    <row r="4" spans="1:5" x14ac:dyDescent="0.25">
      <c r="A4">
        <v>1</v>
      </c>
      <c r="B4">
        <v>4905.2</v>
      </c>
      <c r="C4">
        <v>2126</v>
      </c>
      <c r="D4">
        <v>1047.5999999999999</v>
      </c>
      <c r="E4">
        <v>1072.5</v>
      </c>
    </row>
    <row r="5" spans="1:5" x14ac:dyDescent="0.25">
      <c r="A5">
        <v>2</v>
      </c>
      <c r="B5">
        <v>1103</v>
      </c>
      <c r="C5">
        <v>398.8</v>
      </c>
      <c r="D5">
        <v>192.3</v>
      </c>
      <c r="E5">
        <v>174.1</v>
      </c>
    </row>
    <row r="6" spans="1:5" x14ac:dyDescent="0.25">
      <c r="A6">
        <v>3</v>
      </c>
      <c r="B6">
        <v>503.9</v>
      </c>
      <c r="C6">
        <v>197.6</v>
      </c>
      <c r="D6">
        <v>87.4</v>
      </c>
      <c r="E6">
        <v>81.8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</vt:lpstr>
      <vt:lpstr>工作表2</vt:lpstr>
      <vt:lpstr>工作表3</vt:lpstr>
      <vt:lpstr>工作表4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太一</dc:creator>
  <cp:lastModifiedBy>太一</cp:lastModifiedBy>
  <dcterms:created xsi:type="dcterms:W3CDTF">2022-03-29T02:07:51Z</dcterms:created>
  <dcterms:modified xsi:type="dcterms:W3CDTF">2022-05-06T05:54:45Z</dcterms:modified>
</cp:coreProperties>
</file>