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2FA5B9FF-93EA-4FA2-BD43-1EC9FF988B78}" xr6:coauthVersionLast="36" xr6:coauthVersionMax="36" xr10:uidLastSave="{00000000-0000-0000-0000-000000000000}"/>
  <bookViews>
    <workbookView xWindow="0" yWindow="0" windowWidth="22260" windowHeight="7275" tabRatio="670" firstSheet="12" activeTab="13" xr2:uid="{00000000-000D-0000-FFFF-FFFF00000000}"/>
  </bookViews>
  <sheets>
    <sheet name="4" sheetId="1" r:id="rId1"/>
    <sheet name="4(base1)" sheetId="6" r:id="rId2"/>
    <sheet name="4(base2)" sheetId="7" r:id="rId3"/>
    <sheet name="4(base3)" sheetId="8" r:id="rId4"/>
    <sheet name="4-1" sheetId="2" r:id="rId5"/>
    <sheet name="4-1(base1)" sheetId="9" r:id="rId6"/>
    <sheet name="4-1(base2)" sheetId="10" r:id="rId7"/>
    <sheet name="4-1(base3)" sheetId="11" r:id="rId8"/>
    <sheet name="4-2" sheetId="3" r:id="rId9"/>
    <sheet name="4-2(base1)" sheetId="12" r:id="rId10"/>
    <sheet name="4-2(base2)" sheetId="13" r:id="rId11"/>
    <sheet name="4-2(base3)" sheetId="14" r:id="rId12"/>
    <sheet name="6" sheetId="4" r:id="rId13"/>
    <sheet name="6(base1)" sheetId="15" r:id="rId14"/>
    <sheet name="6(base2)" sheetId="16" r:id="rId15"/>
    <sheet name="6(base3)" sheetId="17" r:id="rId16"/>
    <sheet name="all_result" sheetId="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7" l="1"/>
  <c r="H20" i="17"/>
  <c r="F20" i="17"/>
  <c r="D20" i="17"/>
  <c r="J20" i="16"/>
  <c r="H20" i="16"/>
  <c r="F20" i="16"/>
  <c r="D20" i="16"/>
  <c r="J20" i="15"/>
  <c r="H20" i="15"/>
  <c r="F20" i="15"/>
  <c r="D20" i="15"/>
  <c r="J20" i="14"/>
  <c r="H20" i="14"/>
  <c r="F20" i="14"/>
  <c r="D20" i="14"/>
  <c r="J20" i="13"/>
  <c r="H20" i="13"/>
  <c r="F20" i="13"/>
  <c r="D20" i="13"/>
  <c r="J20" i="12"/>
  <c r="H20" i="12"/>
  <c r="F20" i="12"/>
  <c r="D20" i="12"/>
  <c r="J20" i="11"/>
  <c r="H20" i="11"/>
  <c r="F20" i="11"/>
  <c r="D20" i="11"/>
  <c r="J20" i="10"/>
  <c r="H20" i="10"/>
  <c r="F20" i="10"/>
  <c r="D20" i="10"/>
  <c r="J20" i="9"/>
  <c r="H20" i="9"/>
  <c r="F20" i="9"/>
  <c r="D20" i="9"/>
  <c r="J20" i="8"/>
  <c r="H20" i="8"/>
  <c r="F20" i="8"/>
  <c r="D20" i="8"/>
  <c r="J20" i="7" l="1"/>
  <c r="H20" i="7"/>
  <c r="F20" i="7"/>
  <c r="D20" i="7"/>
  <c r="J20" i="6"/>
  <c r="H20" i="6"/>
  <c r="F20" i="6"/>
  <c r="D20" i="6"/>
  <c r="K20" i="4" l="1"/>
  <c r="I20" i="4"/>
  <c r="G20" i="4"/>
  <c r="E20" i="4"/>
  <c r="K20" i="3"/>
  <c r="I20" i="3"/>
  <c r="G20" i="3"/>
  <c r="E20" i="3"/>
  <c r="K20" i="2"/>
  <c r="I20" i="2"/>
  <c r="G20" i="2"/>
  <c r="E20" i="2"/>
  <c r="K20" i="1"/>
  <c r="I20" i="1"/>
  <c r="G20" i="1"/>
  <c r="E20" i="1"/>
</calcChain>
</file>

<file path=xl/sharedStrings.xml><?xml version="1.0" encoding="utf-8"?>
<sst xmlns="http://schemas.openxmlformats.org/spreadsheetml/2006/main" count="112" uniqueCount="11">
  <si>
    <t>d</t>
    <phoneticPr fontId="2" type="noConversion"/>
  </si>
  <si>
    <t>5(95%)</t>
    <phoneticPr fontId="2" type="noConversion"/>
  </si>
  <si>
    <t>6(97.5%)</t>
    <phoneticPr fontId="2" type="noConversion"/>
  </si>
  <si>
    <t>w</t>
    <phoneticPr fontId="2" type="noConversion"/>
  </si>
  <si>
    <t>6(0.5)</t>
    <phoneticPr fontId="2" type="noConversion"/>
  </si>
  <si>
    <t>9(0.3)</t>
    <phoneticPr fontId="2" type="noConversion"/>
  </si>
  <si>
    <t>5/3</t>
    <phoneticPr fontId="2" type="noConversion"/>
  </si>
  <si>
    <t>5/6</t>
    <phoneticPr fontId="2" type="noConversion"/>
  </si>
  <si>
    <t>5/9</t>
    <phoneticPr fontId="2" type="noConversion"/>
  </si>
  <si>
    <t>6/9</t>
    <phoneticPr fontId="2" type="noConversion"/>
  </si>
  <si>
    <t>30次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</si>
</sst>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C1" workbookViewId="0">
      <selection activeCell="I24" sqref="I24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4">
        <v>44713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11.667</v>
      </c>
      <c r="F9" s="1"/>
      <c r="G9" s="1">
        <v>7.25</v>
      </c>
      <c r="H9" s="1"/>
      <c r="I9" s="1">
        <v>1.867</v>
      </c>
      <c r="J9" s="1"/>
      <c r="K9" s="1">
        <v>1.25</v>
      </c>
      <c r="L9" s="1"/>
    </row>
    <row r="10" spans="1:12" x14ac:dyDescent="0.25">
      <c r="A10" s="1"/>
      <c r="B10" s="1"/>
      <c r="C10" s="1"/>
      <c r="D10" s="1">
        <v>2</v>
      </c>
      <c r="E10" s="1">
        <v>12.25</v>
      </c>
      <c r="F10" s="1"/>
      <c r="G10" s="1">
        <v>4.4169999999999998</v>
      </c>
      <c r="H10" s="1"/>
      <c r="I10" s="1">
        <v>1.462</v>
      </c>
      <c r="J10" s="1"/>
      <c r="K10" s="1">
        <v>1.1419999999999999</v>
      </c>
      <c r="L10" s="1"/>
    </row>
    <row r="11" spans="1:12" x14ac:dyDescent="0.25">
      <c r="A11" s="1"/>
      <c r="B11" s="1"/>
      <c r="C11" s="1"/>
      <c r="D11" s="1">
        <v>3</v>
      </c>
      <c r="E11" s="1">
        <v>11.583</v>
      </c>
      <c r="F11" s="1"/>
      <c r="G11" s="1">
        <v>4</v>
      </c>
      <c r="H11" s="1"/>
      <c r="I11" s="1">
        <v>2.0630000000000002</v>
      </c>
      <c r="J11" s="1"/>
      <c r="K11" s="1">
        <v>1.5629999999999999</v>
      </c>
      <c r="L11" s="1"/>
    </row>
    <row r="12" spans="1:12" x14ac:dyDescent="0.25">
      <c r="A12" s="1"/>
      <c r="B12" s="1"/>
      <c r="C12" s="1"/>
      <c r="D12" s="1">
        <v>4</v>
      </c>
      <c r="E12" s="1">
        <v>16.308</v>
      </c>
      <c r="F12" s="1"/>
      <c r="G12" s="1">
        <v>4.2309999999999999</v>
      </c>
      <c r="H12" s="1"/>
      <c r="I12" s="1">
        <v>2.5</v>
      </c>
      <c r="J12" s="1"/>
      <c r="K12" s="1">
        <v>1.25</v>
      </c>
      <c r="L12" s="1"/>
    </row>
    <row r="13" spans="1:12" x14ac:dyDescent="0.25">
      <c r="A13" s="1"/>
      <c r="B13" s="1"/>
      <c r="C13" s="1"/>
      <c r="D13" s="1">
        <v>5</v>
      </c>
      <c r="E13" s="1">
        <v>11.077</v>
      </c>
      <c r="F13" s="1"/>
      <c r="G13" s="1">
        <v>4.1669999999999998</v>
      </c>
      <c r="H13" s="1"/>
      <c r="I13" s="1">
        <v>1.3080000000000001</v>
      </c>
      <c r="J13" s="1"/>
      <c r="K13" s="1">
        <v>1.417</v>
      </c>
      <c r="L13" s="1"/>
    </row>
    <row r="14" spans="1:12" x14ac:dyDescent="0.25">
      <c r="A14" s="1"/>
      <c r="B14" s="1"/>
      <c r="C14" s="1"/>
      <c r="D14" s="1">
        <v>6</v>
      </c>
      <c r="E14" s="1">
        <v>12.385</v>
      </c>
      <c r="F14" s="1"/>
      <c r="G14" s="1">
        <v>3.6669999999999998</v>
      </c>
      <c r="H14" s="1"/>
      <c r="I14" s="1">
        <v>1.867</v>
      </c>
      <c r="J14" s="1"/>
      <c r="K14" s="1">
        <v>1.917</v>
      </c>
      <c r="L14" s="1"/>
    </row>
    <row r="15" spans="1:12" x14ac:dyDescent="0.25">
      <c r="A15" s="1"/>
      <c r="B15" s="1"/>
      <c r="C15" s="1"/>
      <c r="D15" s="1">
        <v>7</v>
      </c>
      <c r="E15" s="1">
        <v>12.727</v>
      </c>
      <c r="F15" s="1"/>
      <c r="G15" s="1">
        <v>3.9169999999999998</v>
      </c>
      <c r="H15" s="1"/>
      <c r="I15" s="1">
        <v>2.5</v>
      </c>
      <c r="J15" s="1"/>
      <c r="K15" s="1">
        <v>1.25</v>
      </c>
      <c r="L15" s="1"/>
    </row>
    <row r="16" spans="1:12" x14ac:dyDescent="0.25">
      <c r="A16" s="1"/>
      <c r="B16" s="1"/>
      <c r="C16" s="1"/>
      <c r="D16" s="1">
        <v>8</v>
      </c>
      <c r="E16" s="1">
        <v>13.635999999999999</v>
      </c>
      <c r="F16" s="1"/>
      <c r="G16" s="1">
        <v>5.6669999999999998</v>
      </c>
      <c r="H16" s="1"/>
      <c r="I16" s="1">
        <v>2.1669999999999998</v>
      </c>
      <c r="J16" s="1"/>
      <c r="K16" s="1">
        <v>1.125</v>
      </c>
      <c r="L16" s="1"/>
    </row>
    <row r="17" spans="1:12" x14ac:dyDescent="0.25">
      <c r="A17" s="1"/>
      <c r="B17" s="1"/>
      <c r="C17" s="1"/>
      <c r="D17" s="1">
        <v>9</v>
      </c>
      <c r="E17" s="1">
        <v>10.75</v>
      </c>
      <c r="F17" s="1"/>
      <c r="G17" s="1">
        <v>3.923</v>
      </c>
      <c r="H17" s="1"/>
      <c r="I17" s="1">
        <v>1.75</v>
      </c>
      <c r="J17" s="1"/>
      <c r="K17" s="1">
        <v>1.9330000000000001</v>
      </c>
      <c r="L17" s="1"/>
    </row>
    <row r="18" spans="1:12" x14ac:dyDescent="0.25">
      <c r="A18" s="1"/>
      <c r="B18" s="1"/>
      <c r="C18" s="1"/>
      <c r="D18" s="1">
        <v>10</v>
      </c>
      <c r="E18" s="1">
        <v>20.167000000000002</v>
      </c>
      <c r="F18" s="1"/>
      <c r="G18" s="1">
        <v>5.1820000000000004</v>
      </c>
      <c r="H18" s="1"/>
      <c r="I18" s="1">
        <v>1.8129999999999999</v>
      </c>
      <c r="J18" s="1"/>
      <c r="K18" s="1">
        <v>1.375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13.255000000000001</v>
      </c>
      <c r="F20" s="1"/>
      <c r="G20" s="1">
        <f>SUM(G9:G18)/10</f>
        <v>4.642100000000001</v>
      </c>
      <c r="H20" s="1"/>
      <c r="I20" s="1">
        <f>SUM(I9:I18)/10</f>
        <v>1.9297</v>
      </c>
      <c r="J20" s="1"/>
      <c r="K20" s="1">
        <f>SUM(K9:K18)/10</f>
        <v>1.4221999999999999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ED03-B5CA-4053-BB7A-E5B22BB055D1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2101.3000000000002</v>
      </c>
      <c r="F21">
        <v>1069.567</v>
      </c>
      <c r="H21">
        <v>575.4</v>
      </c>
      <c r="J21">
        <v>544.76700000000005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3F2F-0437-472B-9489-A590D6B1C981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995.56700000000001</v>
      </c>
      <c r="F21">
        <v>695.40700000000004</v>
      </c>
      <c r="H21">
        <v>265.03300000000002</v>
      </c>
      <c r="J21">
        <v>219.13300000000001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6303-0B64-4056-B14F-E3B69474B234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704.18299999999999</v>
      </c>
      <c r="F21">
        <v>470.08300000000003</v>
      </c>
      <c r="H21">
        <v>180.56700000000001</v>
      </c>
      <c r="J21">
        <v>169.9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95FA-C597-484E-951C-34C9D0BBB5BA}">
  <dimension ref="A1:L21"/>
  <sheetViews>
    <sheetView topLeftCell="C1" workbookViewId="0">
      <selection activeCell="E22" sqref="E22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4">
        <v>44713</v>
      </c>
      <c r="B5" s="1"/>
      <c r="C5" s="4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2.6669999999999998</v>
      </c>
      <c r="F9" s="1"/>
      <c r="G9" s="1">
        <v>0.5</v>
      </c>
      <c r="H9" s="1"/>
      <c r="I9" s="1">
        <v>0.35</v>
      </c>
      <c r="J9" s="1"/>
      <c r="K9" s="1">
        <v>0.11799999999999999</v>
      </c>
      <c r="L9" s="1"/>
    </row>
    <row r="10" spans="1:12" x14ac:dyDescent="0.25">
      <c r="A10" s="1"/>
      <c r="B10" s="1"/>
      <c r="C10" s="1"/>
      <c r="D10" s="1">
        <v>2</v>
      </c>
      <c r="E10" s="1">
        <v>2.8330000000000002</v>
      </c>
      <c r="F10" s="1"/>
      <c r="G10" s="1">
        <v>0.4</v>
      </c>
      <c r="H10" s="1"/>
      <c r="I10" s="1">
        <v>0.214</v>
      </c>
      <c r="J10" s="1"/>
      <c r="K10" s="1">
        <v>0.3</v>
      </c>
      <c r="L10" s="1"/>
    </row>
    <row r="11" spans="1:12" x14ac:dyDescent="0.25">
      <c r="A11" s="1"/>
      <c r="B11" s="1"/>
      <c r="C11" s="1"/>
      <c r="D11" s="1">
        <v>3</v>
      </c>
      <c r="E11" s="1">
        <v>3.8330000000000002</v>
      </c>
      <c r="F11" s="1"/>
      <c r="G11" s="1">
        <v>1.5</v>
      </c>
      <c r="H11" s="1"/>
      <c r="I11" s="1">
        <v>0.3</v>
      </c>
      <c r="J11" s="1"/>
      <c r="K11" s="1">
        <v>0.25</v>
      </c>
      <c r="L11" s="1"/>
    </row>
    <row r="12" spans="1:12" x14ac:dyDescent="0.25">
      <c r="A12" s="1"/>
      <c r="B12" s="1"/>
      <c r="C12" s="1"/>
      <c r="D12" s="1">
        <v>4</v>
      </c>
      <c r="E12" s="1">
        <v>2.6920000000000002</v>
      </c>
      <c r="F12" s="1"/>
      <c r="G12" s="1">
        <v>0.75</v>
      </c>
      <c r="H12" s="1"/>
      <c r="I12" s="1">
        <v>0.2</v>
      </c>
      <c r="J12" s="1"/>
      <c r="K12" s="1">
        <v>0.23499999999999999</v>
      </c>
      <c r="L12" s="1"/>
    </row>
    <row r="13" spans="1:12" x14ac:dyDescent="0.25">
      <c r="A13" s="1"/>
      <c r="B13" s="1"/>
      <c r="C13" s="1"/>
      <c r="D13" s="1">
        <v>5</v>
      </c>
      <c r="E13" s="1">
        <v>3.4169999999999998</v>
      </c>
      <c r="F13" s="1"/>
      <c r="G13" s="1">
        <v>0.55000000000000004</v>
      </c>
      <c r="H13" s="1"/>
      <c r="I13" s="1">
        <v>0.5</v>
      </c>
      <c r="J13" s="1"/>
      <c r="K13" s="1">
        <v>0.15</v>
      </c>
      <c r="L13" s="1"/>
    </row>
    <row r="14" spans="1:12" x14ac:dyDescent="0.25">
      <c r="A14" s="1"/>
      <c r="B14" s="1"/>
      <c r="C14" s="1"/>
      <c r="D14" s="1">
        <v>6</v>
      </c>
      <c r="E14" s="1">
        <v>3.5</v>
      </c>
      <c r="F14" s="1"/>
      <c r="G14" s="1">
        <v>0.66700000000000004</v>
      </c>
      <c r="H14" s="1"/>
      <c r="I14" s="1">
        <v>0.55000000000000004</v>
      </c>
      <c r="J14" s="1"/>
      <c r="K14" s="1">
        <v>0.11799999999999999</v>
      </c>
      <c r="L14" s="1"/>
    </row>
    <row r="15" spans="1:12" x14ac:dyDescent="0.25">
      <c r="A15" s="1"/>
      <c r="B15" s="1"/>
      <c r="C15" s="1"/>
      <c r="D15" s="1">
        <v>7</v>
      </c>
      <c r="E15" s="1">
        <v>2.6669999999999998</v>
      </c>
      <c r="F15" s="1"/>
      <c r="G15" s="1">
        <v>0.73299999999999998</v>
      </c>
      <c r="H15" s="1"/>
      <c r="I15" s="1">
        <v>0.2</v>
      </c>
      <c r="J15" s="1"/>
      <c r="K15" s="1">
        <v>0.17599999999999999</v>
      </c>
      <c r="L15" s="1"/>
    </row>
    <row r="16" spans="1:12" x14ac:dyDescent="0.25">
      <c r="A16" s="1"/>
      <c r="B16" s="1"/>
      <c r="C16" s="1"/>
      <c r="D16" s="1">
        <v>8</v>
      </c>
      <c r="E16" s="1">
        <v>2.7330000000000001</v>
      </c>
      <c r="F16" s="1"/>
      <c r="G16" s="1">
        <v>1.071</v>
      </c>
      <c r="H16" s="1"/>
      <c r="I16" s="1">
        <v>0.26700000000000002</v>
      </c>
      <c r="J16" s="1"/>
      <c r="K16" s="1">
        <v>0.2</v>
      </c>
      <c r="L16" s="1"/>
    </row>
    <row r="17" spans="1:12" x14ac:dyDescent="0.25">
      <c r="A17" s="1"/>
      <c r="B17" s="1"/>
      <c r="C17" s="1"/>
      <c r="D17" s="1">
        <v>9</v>
      </c>
      <c r="E17" s="1">
        <v>3.9169999999999998</v>
      </c>
      <c r="F17" s="1"/>
      <c r="G17" s="1">
        <v>0.53300000000000003</v>
      </c>
      <c r="H17" s="1"/>
      <c r="I17" s="1">
        <v>0.14299999999999999</v>
      </c>
      <c r="J17" s="1"/>
      <c r="K17" s="1">
        <v>0.26700000000000002</v>
      </c>
      <c r="L17" s="1"/>
    </row>
    <row r="18" spans="1:12" x14ac:dyDescent="0.25">
      <c r="A18" s="1"/>
      <c r="B18" s="1"/>
      <c r="C18" s="1"/>
      <c r="D18" s="1">
        <v>10</v>
      </c>
      <c r="E18" s="1">
        <v>4.3330000000000002</v>
      </c>
      <c r="F18" s="1"/>
      <c r="G18" s="1">
        <v>0.92300000000000004</v>
      </c>
      <c r="H18" s="1"/>
      <c r="I18" s="1">
        <v>0.47099999999999997</v>
      </c>
      <c r="J18" s="1"/>
      <c r="K18" s="1">
        <v>0.25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3.2591999999999999</v>
      </c>
      <c r="F20" s="1"/>
      <c r="G20" s="1">
        <f>SUM(G9:G18)/10</f>
        <v>0.76269999999999993</v>
      </c>
      <c r="H20" s="1"/>
      <c r="I20" s="1">
        <f>SUM(I9:I18)/10</f>
        <v>0.31950000000000001</v>
      </c>
      <c r="J20" s="1"/>
      <c r="K20" s="1">
        <f>SUM(K9:K18)/10</f>
        <v>0.20639999999999997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1C5-1243-4D2D-B94D-0C2EA71476DF}">
  <dimension ref="C6:J21"/>
  <sheetViews>
    <sheetView tabSelected="1" workbookViewId="0">
      <selection activeCell="E35" sqref="E35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487.36700000000002</v>
      </c>
      <c r="F21">
        <v>198.36699999999999</v>
      </c>
      <c r="H21">
        <v>85.75</v>
      </c>
      <c r="J21">
        <v>81.150000000000006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3400-AB61-4834-AEE2-E156AA297FA1}">
  <dimension ref="C6:J21"/>
  <sheetViews>
    <sheetView workbookViewId="0">
      <selection activeCell="H37" sqref="H37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158.47</v>
      </c>
      <c r="F21">
        <v>131.572</v>
      </c>
      <c r="H21">
        <v>32.301000000000002</v>
      </c>
      <c r="J21">
        <v>23.469000000000001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ACF0-1F5D-4A79-A5F0-64736A19495D}">
  <dimension ref="C6:J21"/>
  <sheetViews>
    <sheetView workbookViewId="0">
      <selection activeCell="D42" sqref="D42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297.274</v>
      </c>
      <c r="F21">
        <v>74.412000000000006</v>
      </c>
      <c r="H21">
        <v>33.646999999999998</v>
      </c>
      <c r="J21">
        <v>31.87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752-4ABF-49A8-A581-77FE84BDC6C3}">
  <dimension ref="A3:E7"/>
  <sheetViews>
    <sheetView workbookViewId="0">
      <selection activeCell="B7" sqref="B7:E7"/>
    </sheetView>
  </sheetViews>
  <sheetFormatPr defaultRowHeight="15.75" x14ac:dyDescent="0.25"/>
  <sheetData>
    <row r="3" spans="1:5" x14ac:dyDescent="0.25"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25">
      <c r="A4">
        <v>4</v>
      </c>
      <c r="B4">
        <v>13.255000000000001</v>
      </c>
      <c r="C4">
        <v>4.642100000000001</v>
      </c>
      <c r="D4">
        <v>1.9297</v>
      </c>
      <c r="E4">
        <v>1.4221999999999999</v>
      </c>
    </row>
    <row r="5" spans="1:5" x14ac:dyDescent="0.25">
      <c r="A5" s="3">
        <v>44652</v>
      </c>
      <c r="B5">
        <v>18.432600000000001</v>
      </c>
      <c r="C5">
        <v>7.2772999999999994</v>
      </c>
      <c r="D5">
        <v>3.0085999999999999</v>
      </c>
      <c r="E5">
        <v>2.6522999999999999</v>
      </c>
    </row>
    <row r="6" spans="1:5" x14ac:dyDescent="0.25">
      <c r="A6" s="3">
        <v>44653</v>
      </c>
      <c r="B6">
        <v>30.490999999999996</v>
      </c>
      <c r="C6">
        <v>12.4594</v>
      </c>
      <c r="D6">
        <v>5.6894000000000009</v>
      </c>
      <c r="E6">
        <v>5.2239999999999993</v>
      </c>
    </row>
    <row r="7" spans="1:5" x14ac:dyDescent="0.25">
      <c r="A7">
        <v>6</v>
      </c>
      <c r="B7">
        <v>3.2591999999999999</v>
      </c>
      <c r="C7">
        <v>0.76269999999999993</v>
      </c>
      <c r="D7">
        <v>0.31950000000000001</v>
      </c>
      <c r="E7">
        <v>0.20639999999999997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85AC-D4C7-4991-88BC-7ED3BCECED51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1520</v>
      </c>
      <c r="F21">
        <v>629.46699999999998</v>
      </c>
      <c r="H21">
        <v>347.267</v>
      </c>
      <c r="J21">
        <v>339.06700000000001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5D07-09E0-485B-ABCE-9DA8D4BC59A1}">
  <dimension ref="C6:J21"/>
  <sheetViews>
    <sheetView workbookViewId="0">
      <selection activeCell="E37" sqref="E37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398.60500000000002</v>
      </c>
      <c r="F21">
        <v>189.15799999999999</v>
      </c>
      <c r="H21">
        <v>82.206000000000003</v>
      </c>
      <c r="J21">
        <v>58.917000000000002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1144-0B4C-4346-9F7B-DB6CE7D345EB}">
  <dimension ref="C6:J21"/>
  <sheetViews>
    <sheetView workbookViewId="0">
      <selection activeCell="D37" sqref="D37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426.84300000000002</v>
      </c>
      <c r="F21">
        <v>204.708</v>
      </c>
      <c r="H21">
        <v>74.266999999999996</v>
      </c>
      <c r="J21">
        <v>60.767000000000003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08E-3AD4-4811-A682-961AA8C3EB57}">
  <dimension ref="A1:L21"/>
  <sheetViews>
    <sheetView topLeftCell="C1" workbookViewId="0">
      <selection activeCell="E20" sqref="E20:K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4">
        <v>44713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21</v>
      </c>
      <c r="F9" s="1"/>
      <c r="G9" s="1">
        <v>10.182</v>
      </c>
      <c r="H9" s="1"/>
      <c r="I9" s="1">
        <v>2.75</v>
      </c>
      <c r="J9" s="1"/>
      <c r="K9" s="1">
        <v>1.909</v>
      </c>
      <c r="L9" s="1"/>
    </row>
    <row r="10" spans="1:12" x14ac:dyDescent="0.25">
      <c r="A10" s="1"/>
      <c r="B10" s="1"/>
      <c r="C10" s="1"/>
      <c r="D10" s="1">
        <v>2</v>
      </c>
      <c r="E10" s="1">
        <v>18.635999999999999</v>
      </c>
      <c r="F10" s="1"/>
      <c r="G10" s="1">
        <v>6.6360000000000001</v>
      </c>
      <c r="H10" s="1"/>
      <c r="I10" s="1">
        <v>2.8180000000000001</v>
      </c>
      <c r="J10" s="1"/>
      <c r="K10" s="1">
        <v>2.6669999999999998</v>
      </c>
      <c r="L10" s="1"/>
    </row>
    <row r="11" spans="1:12" x14ac:dyDescent="0.25">
      <c r="A11" s="1"/>
      <c r="B11" s="1"/>
      <c r="C11" s="1"/>
      <c r="D11" s="1">
        <v>3</v>
      </c>
      <c r="E11" s="1">
        <v>18.466999999999999</v>
      </c>
      <c r="F11" s="1"/>
      <c r="G11" s="1">
        <v>7.2140000000000004</v>
      </c>
      <c r="H11" s="1"/>
      <c r="I11" s="1">
        <v>3.6</v>
      </c>
      <c r="J11" s="1"/>
      <c r="K11" s="1">
        <v>2.6669999999999998</v>
      </c>
      <c r="L11" s="1"/>
    </row>
    <row r="12" spans="1:12" x14ac:dyDescent="0.25">
      <c r="A12" s="1"/>
      <c r="B12" s="1"/>
      <c r="C12" s="1"/>
      <c r="D12" s="1">
        <v>4</v>
      </c>
      <c r="E12" s="1">
        <v>20.132999999999999</v>
      </c>
      <c r="F12" s="1"/>
      <c r="G12" s="1">
        <v>6.6669999999999998</v>
      </c>
      <c r="H12" s="1"/>
      <c r="I12" s="1">
        <v>2.9169999999999998</v>
      </c>
      <c r="J12" s="1"/>
      <c r="K12" s="1">
        <v>2.75</v>
      </c>
      <c r="L12" s="1"/>
    </row>
    <row r="13" spans="1:12" x14ac:dyDescent="0.25">
      <c r="A13" s="1"/>
      <c r="B13" s="1"/>
      <c r="C13" s="1"/>
      <c r="D13" s="1">
        <v>5</v>
      </c>
      <c r="E13" s="1">
        <v>19.727</v>
      </c>
      <c r="F13" s="1"/>
      <c r="G13" s="1">
        <v>8.3460000000000001</v>
      </c>
      <c r="H13" s="1"/>
      <c r="I13" s="1">
        <v>2.9169999999999998</v>
      </c>
      <c r="J13" s="1"/>
      <c r="K13" s="1">
        <v>2.6429999999999998</v>
      </c>
      <c r="L13" s="1"/>
    </row>
    <row r="14" spans="1:12" x14ac:dyDescent="0.25">
      <c r="A14" s="1"/>
      <c r="B14" s="1"/>
      <c r="C14" s="1"/>
      <c r="D14" s="1">
        <v>6</v>
      </c>
      <c r="E14" s="1">
        <v>16.181999999999999</v>
      </c>
      <c r="F14" s="1"/>
      <c r="G14" s="1">
        <v>7.1820000000000004</v>
      </c>
      <c r="H14" s="1"/>
      <c r="I14" s="1">
        <v>2.9169999999999998</v>
      </c>
      <c r="J14" s="1"/>
      <c r="K14" s="1">
        <v>2.5</v>
      </c>
      <c r="L14" s="1"/>
    </row>
    <row r="15" spans="1:12" x14ac:dyDescent="0.25">
      <c r="A15" s="1"/>
      <c r="B15" s="1"/>
      <c r="C15" s="1"/>
      <c r="D15" s="1">
        <v>7</v>
      </c>
      <c r="E15" s="1">
        <v>15.818</v>
      </c>
      <c r="F15" s="1"/>
      <c r="G15" s="1">
        <v>7.8179999999999996</v>
      </c>
      <c r="H15" s="1"/>
      <c r="I15" s="1">
        <v>3.5</v>
      </c>
      <c r="J15" s="1"/>
      <c r="K15" s="1">
        <v>2.2730000000000001</v>
      </c>
      <c r="L15" s="1"/>
    </row>
    <row r="16" spans="1:12" x14ac:dyDescent="0.25">
      <c r="A16" s="1"/>
      <c r="B16" s="1"/>
      <c r="C16" s="1"/>
      <c r="D16" s="1">
        <v>8</v>
      </c>
      <c r="E16" s="1">
        <v>17.635999999999999</v>
      </c>
      <c r="F16" s="1"/>
      <c r="G16" s="1">
        <v>5.2729999999999997</v>
      </c>
      <c r="H16" s="1"/>
      <c r="I16" s="1">
        <v>2.6669999999999998</v>
      </c>
      <c r="J16" s="1"/>
      <c r="K16" s="1">
        <v>3</v>
      </c>
      <c r="L16" s="1"/>
    </row>
    <row r="17" spans="1:12" x14ac:dyDescent="0.25">
      <c r="A17" s="1"/>
      <c r="B17" s="1"/>
      <c r="C17" s="1"/>
      <c r="D17" s="1">
        <v>9</v>
      </c>
      <c r="E17" s="1">
        <v>17.727</v>
      </c>
      <c r="F17" s="1"/>
      <c r="G17" s="1">
        <v>6.4550000000000001</v>
      </c>
      <c r="H17" s="1"/>
      <c r="I17" s="1">
        <v>2.9089999999999998</v>
      </c>
      <c r="J17" s="1"/>
      <c r="K17" s="1">
        <v>3.3639999999999999</v>
      </c>
      <c r="L17" s="1"/>
    </row>
    <row r="18" spans="1:12" x14ac:dyDescent="0.25">
      <c r="A18" s="1"/>
      <c r="B18" s="1"/>
      <c r="C18" s="1"/>
      <c r="D18" s="1">
        <v>10</v>
      </c>
      <c r="E18" s="1">
        <v>19</v>
      </c>
      <c r="F18" s="1"/>
      <c r="G18" s="1">
        <v>7</v>
      </c>
      <c r="H18" s="1"/>
      <c r="I18" s="1">
        <v>3.0910000000000002</v>
      </c>
      <c r="J18" s="1"/>
      <c r="K18" s="1">
        <v>2.75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18.432600000000001</v>
      </c>
      <c r="F20" s="1"/>
      <c r="G20" s="1">
        <f>SUM(G9:G18)/10</f>
        <v>7.2772999999999994</v>
      </c>
      <c r="H20" s="1"/>
      <c r="I20" s="1">
        <f>SUM(I9:I18)/10</f>
        <v>3.0085999999999999</v>
      </c>
      <c r="J20" s="1"/>
      <c r="K20" s="1">
        <f>SUM(K9:K18)/10</f>
        <v>2.6522999999999999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89B3-31DB-40A3-BC8E-70095F1F03A7}">
  <dimension ref="C6:J21"/>
  <sheetViews>
    <sheetView workbookViewId="0">
      <selection activeCell="F37" sqref="F37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2345.933</v>
      </c>
      <c r="F21">
        <v>1075.9670000000001</v>
      </c>
      <c r="H21">
        <v>613.83299999999997</v>
      </c>
      <c r="J21">
        <v>568.83299999999997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DDDC-198B-466D-A191-1BE7A8E4049D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899.46699999999998</v>
      </c>
      <c r="F21">
        <v>280.60700000000003</v>
      </c>
      <c r="H21">
        <v>137.46700000000001</v>
      </c>
      <c r="J21">
        <v>120.367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A7D3-35F1-40FB-95D7-3F577FDDFCD7}">
  <dimension ref="C6:J21"/>
  <sheetViews>
    <sheetView workbookViewId="0">
      <selection activeCell="J24" sqref="J24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574.37099999999998</v>
      </c>
      <c r="F21">
        <v>354.85500000000002</v>
      </c>
      <c r="H21">
        <v>104.75</v>
      </c>
      <c r="J21">
        <v>95.55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9A15-6117-4BC8-AFB0-537353F7E2E8}">
  <dimension ref="A1:L21"/>
  <sheetViews>
    <sheetView topLeftCell="C1" workbookViewId="0">
      <selection activeCell="L20" sqref="L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4">
        <v>44713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28.364000000000001</v>
      </c>
      <c r="F9" s="1"/>
      <c r="G9" s="1">
        <v>11.909000000000001</v>
      </c>
      <c r="H9" s="1"/>
      <c r="I9" s="1">
        <v>5.133</v>
      </c>
      <c r="J9" s="1"/>
      <c r="K9" s="1">
        <v>5.0830000000000002</v>
      </c>
      <c r="L9" s="1"/>
    </row>
    <row r="10" spans="1:12" x14ac:dyDescent="0.25">
      <c r="A10" s="1"/>
      <c r="B10" s="1"/>
      <c r="C10" s="1"/>
      <c r="D10" s="1">
        <v>2</v>
      </c>
      <c r="E10" s="1">
        <v>31.167000000000002</v>
      </c>
      <c r="F10" s="1"/>
      <c r="G10" s="1">
        <v>12.769</v>
      </c>
      <c r="H10" s="1"/>
      <c r="I10" s="1">
        <v>5.1820000000000004</v>
      </c>
      <c r="J10" s="1"/>
      <c r="K10" s="1">
        <v>5.8330000000000002</v>
      </c>
      <c r="L10" s="1"/>
    </row>
    <row r="11" spans="1:12" x14ac:dyDescent="0.25">
      <c r="A11" s="1"/>
      <c r="B11" s="1"/>
      <c r="C11" s="1"/>
      <c r="D11" s="1">
        <v>3</v>
      </c>
      <c r="E11" s="1">
        <v>27.332999999999998</v>
      </c>
      <c r="F11" s="1"/>
      <c r="G11" s="1">
        <v>11.909000000000001</v>
      </c>
      <c r="H11" s="1"/>
      <c r="I11" s="1">
        <v>5.4669999999999996</v>
      </c>
      <c r="J11" s="1"/>
      <c r="K11" s="1">
        <v>5.3129999999999997</v>
      </c>
      <c r="L11" s="1"/>
    </row>
    <row r="12" spans="1:12" x14ac:dyDescent="0.25">
      <c r="A12" s="1"/>
      <c r="B12" s="1"/>
      <c r="C12" s="1"/>
      <c r="D12" s="1">
        <v>4</v>
      </c>
      <c r="E12" s="1">
        <v>31.332999999999998</v>
      </c>
      <c r="F12" s="1"/>
      <c r="G12" s="1">
        <v>14.727</v>
      </c>
      <c r="H12" s="1"/>
      <c r="I12" s="1">
        <v>5.9089999999999998</v>
      </c>
      <c r="J12" s="1"/>
      <c r="K12" s="1">
        <v>6.4550000000000001</v>
      </c>
      <c r="L12" s="1"/>
    </row>
    <row r="13" spans="1:12" x14ac:dyDescent="0.25">
      <c r="A13" s="1"/>
      <c r="B13" s="1"/>
      <c r="C13" s="1"/>
      <c r="D13" s="1">
        <v>5</v>
      </c>
      <c r="E13" s="1">
        <v>31.908999999999999</v>
      </c>
      <c r="F13" s="1"/>
      <c r="G13" s="1">
        <v>12</v>
      </c>
      <c r="H13" s="1"/>
      <c r="I13" s="1">
        <v>5.75</v>
      </c>
      <c r="J13" s="1"/>
      <c r="K13" s="1">
        <v>5.3639999999999999</v>
      </c>
      <c r="L13" s="1"/>
    </row>
    <row r="14" spans="1:12" x14ac:dyDescent="0.25">
      <c r="A14" s="1"/>
      <c r="B14" s="1"/>
      <c r="C14" s="1"/>
      <c r="D14" s="1">
        <v>6</v>
      </c>
      <c r="E14" s="1">
        <v>29.417000000000002</v>
      </c>
      <c r="F14" s="1"/>
      <c r="G14" s="1">
        <v>14.917</v>
      </c>
      <c r="H14" s="1"/>
      <c r="I14" s="1">
        <v>4.7690000000000001</v>
      </c>
      <c r="J14" s="1"/>
      <c r="K14" s="1">
        <v>5.1669999999999998</v>
      </c>
      <c r="L14" s="1"/>
    </row>
    <row r="15" spans="1:12" x14ac:dyDescent="0.25">
      <c r="A15" s="1"/>
      <c r="B15" s="1"/>
      <c r="C15" s="1"/>
      <c r="D15" s="1">
        <v>7</v>
      </c>
      <c r="E15" s="1">
        <v>32.182000000000002</v>
      </c>
      <c r="F15" s="1"/>
      <c r="G15" s="1">
        <v>10.818</v>
      </c>
      <c r="H15" s="1"/>
      <c r="I15" s="1">
        <v>5.9169999999999998</v>
      </c>
      <c r="J15" s="1"/>
      <c r="K15" s="1">
        <v>4.5</v>
      </c>
      <c r="L15" s="1"/>
    </row>
    <row r="16" spans="1:12" x14ac:dyDescent="0.25">
      <c r="A16" s="1"/>
      <c r="B16" s="1"/>
      <c r="C16" s="1"/>
      <c r="D16" s="1">
        <v>8</v>
      </c>
      <c r="E16" s="1">
        <v>32.75</v>
      </c>
      <c r="F16" s="1"/>
      <c r="G16" s="1">
        <v>13.545</v>
      </c>
      <c r="H16" s="1"/>
      <c r="I16" s="1">
        <v>8.3330000000000002</v>
      </c>
      <c r="J16" s="1"/>
      <c r="K16" s="1">
        <v>5.4619999999999997</v>
      </c>
      <c r="L16" s="1"/>
    </row>
    <row r="17" spans="1:12" x14ac:dyDescent="0.25">
      <c r="A17" s="1"/>
      <c r="B17" s="1"/>
      <c r="C17" s="1"/>
      <c r="D17" s="1">
        <v>9</v>
      </c>
      <c r="E17" s="1">
        <v>32.454999999999998</v>
      </c>
      <c r="F17" s="1"/>
      <c r="G17" s="1">
        <v>10.083</v>
      </c>
      <c r="H17" s="1"/>
      <c r="I17" s="1">
        <v>5.2670000000000003</v>
      </c>
      <c r="J17" s="1"/>
      <c r="K17" s="1">
        <v>4.3129999999999997</v>
      </c>
      <c r="L17" s="1"/>
    </row>
    <row r="18" spans="1:12" x14ac:dyDescent="0.25">
      <c r="A18" s="1"/>
      <c r="B18" s="1"/>
      <c r="C18" s="1"/>
      <c r="D18" s="1">
        <v>10</v>
      </c>
      <c r="E18" s="1">
        <v>28</v>
      </c>
      <c r="F18" s="1"/>
      <c r="G18" s="1">
        <v>11.917</v>
      </c>
      <c r="H18" s="1"/>
      <c r="I18" s="1">
        <v>5.1669999999999998</v>
      </c>
      <c r="J18" s="1"/>
      <c r="K18" s="1">
        <v>4.75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30.490999999999996</v>
      </c>
      <c r="F20" s="1"/>
      <c r="G20" s="1">
        <f>SUM(G9:G18)/10</f>
        <v>12.4594</v>
      </c>
      <c r="H20" s="1"/>
      <c r="I20" s="1">
        <f>SUM(I9:I18)/10</f>
        <v>5.6894000000000009</v>
      </c>
      <c r="J20" s="1"/>
      <c r="K20" s="1">
        <f>SUM(K9:K18)/10</f>
        <v>5.2239999999999993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</vt:lpstr>
      <vt:lpstr>4(base1)</vt:lpstr>
      <vt:lpstr>4(base2)</vt:lpstr>
      <vt:lpstr>4(base3)</vt:lpstr>
      <vt:lpstr>4-1</vt:lpstr>
      <vt:lpstr>4-1(base1)</vt:lpstr>
      <vt:lpstr>4-1(base2)</vt:lpstr>
      <vt:lpstr>4-1(base3)</vt:lpstr>
      <vt:lpstr>4-2</vt:lpstr>
      <vt:lpstr>4-2(base1)</vt:lpstr>
      <vt:lpstr>4-2(base2)</vt:lpstr>
      <vt:lpstr>4-2(base3)</vt:lpstr>
      <vt:lpstr>6</vt:lpstr>
      <vt:lpstr>6(base1)</vt:lpstr>
      <vt:lpstr>6(base2)</vt:lpstr>
      <vt:lpstr>6(base3)</vt:lpstr>
      <vt:lpstr>all_result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2022-06-08T19:42:21Z</dcterms:modified>
</cp:coreProperties>
</file>