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Defectos" sheetId="2" r:id="rId5"/>
    <sheet state="visible" name="Metricas" sheetId="3" r:id="rId6"/>
    <sheet state="visible" name="Seguimiento y control" sheetId="4" r:id="rId7"/>
  </sheets>
  <definedNames>
    <definedName hidden="1" localSheetId="0" name="_xlnm._FilterDatabase">'Casos de prueba'!$A$9:$Z$65</definedName>
  </definedNames>
  <calcPr/>
  <extLst>
    <ext uri="GoogleSheetsCustomDataVersion2">
      <go:sheetsCustomData xmlns:go="http://customooxmlschemas.google.com/" r:id="rId8" roundtripDataChecksum="49y8pnBJQu4MRR+M4tKXbpiNZ/JONw3MeKJX3TG78dM="/>
    </ext>
  </extLst>
</workbook>
</file>

<file path=xl/sharedStrings.xml><?xml version="1.0" encoding="utf-8"?>
<sst xmlns="http://schemas.openxmlformats.org/spreadsheetml/2006/main" count="603" uniqueCount="279">
  <si>
    <t>Casos de Prueba</t>
  </si>
  <si>
    <t>Nombre Proyecto:</t>
  </si>
  <si>
    <t>Asesor-IA-Legal</t>
  </si>
  <si>
    <t>Nombre Participantes:</t>
  </si>
  <si>
    <t>Tomas Moreno, Luis Muñoz, Gabriel Toledo</t>
  </si>
  <si>
    <t>Fecha:</t>
  </si>
  <si>
    <t>N°</t>
  </si>
  <si>
    <t>Prioridad</t>
  </si>
  <si>
    <t>Tipo de prueba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</si>
  <si>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</si>
  <si>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</si>
  <si>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</si>
  <si>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</si>
  <si>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</si>
  <si>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</si>
  <si>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</si>
  <si>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</si>
  <si>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Logín y registro de usuarios</t>
  </si>
  <si>
    <t>Alta</t>
  </si>
  <si>
    <t>Funcional</t>
  </si>
  <si>
    <t>Verificar el registro de usuarios con datos correctos</t>
  </si>
  <si>
    <t>Datos del usuario: Nombre: Tomas, Correo: tomas@correo.com, Contraseña: tomas@correo.com, confirmar contraseña: tomas@correo.com</t>
  </si>
  <si>
    <t>El sistema debe registrar al usuario sin errores</t>
  </si>
  <si>
    <t>x</t>
  </si>
  <si>
    <t>Ninguna</t>
  </si>
  <si>
    <t>Verificar el login de usuarios con datos correctos</t>
  </si>
  <si>
    <t>Datos del usuario: Correo: tomas@correo.com, Contraseña: tomas@correo.com</t>
  </si>
  <si>
    <t>El sistema debe iniciar sesion con la cuenta previamente registrada sin errores</t>
  </si>
  <si>
    <t>Verificar que el registro de usuarios tenga validaciones en sus campos de contraseña</t>
  </si>
  <si>
    <t>Ingresar al registro de usuarios y colocar lo siguiente: nombre: Juan, Correo: Juangmail.com, contraseña: hola, confirmar contraseña: hola</t>
  </si>
  <si>
    <t>La pagina no lo debera dejar registrarse al colocar una contraseña tan simple</t>
  </si>
  <si>
    <t>Media</t>
  </si>
  <si>
    <t>Verificar que el recuperar contraseña funcione</t>
  </si>
  <si>
    <t>Entrar al login de la pagina y pulsar la opcion de recuperar contraseña, ingresar el correo y enviar el correo de recuperacion de contraseña</t>
  </si>
  <si>
    <t>Se enviara un correo de recuperacion de contraseña</t>
  </si>
  <si>
    <t>Verificar si el registro de usuarios no permite registrar a alguien sin correo</t>
  </si>
  <si>
    <t>Ingresar al registro de usuarios y colocar lo siguiente: nombre: Juan, Correo: Juangmail.com, contraseña: 12345678, confirmar contraseña: 12345678</t>
  </si>
  <si>
    <t>La pagina no lo debera dejar registrarse al colocar un correo invalido</t>
  </si>
  <si>
    <t>Verificar si el registro de usuarios no registra a una persona con un correo ya ingresado</t>
  </si>
  <si>
    <t>El sistema debe mandar un error diciendo que el correo ya existe</t>
  </si>
  <si>
    <t>Chatbots de la pagina</t>
  </si>
  <si>
    <t>Verificar que el chatbot central funcione sin registros en la pagina web</t>
  </si>
  <si>
    <t>Ingresar al apartado de chatbots e ir al chatbot central y consultarle algo</t>
  </si>
  <si>
    <t>El chatbot responde la consulta del usuario y no guarda el historial al no estar registrado</t>
  </si>
  <si>
    <t>X</t>
  </si>
  <si>
    <t xml:space="preserve">Verificar si el chatbot de asesoria familiar me asesora con mi problema familiar  </t>
  </si>
  <si>
    <t>Pregunta del usuario al chatbot: Hola chatbot, tengo un problema con mi padre, no me quiere pagar la pension, ¿que leyes esta rompiendo para ir a denunciarlo?</t>
  </si>
  <si>
    <t>El chatbot responde a su consulta explicandole que ley esta rompiendo su padre al no pagarle la pension</t>
  </si>
  <si>
    <t>Verificar si el chatbot de asesoria economica me asesora con mi problema</t>
  </si>
  <si>
    <t>Pregunta del usuario al chatbot: Hola chatbot, ¿como afecta la inflacion a los precios?</t>
  </si>
  <si>
    <t>El chatbot responde a su consulta explicandole  de que forma la inflacion afecta a los precios generales de chile</t>
  </si>
  <si>
    <t>En la base de datos no se encuentra ninguna ley relacionada al tema de la inflacion</t>
  </si>
  <si>
    <t xml:space="preserve">Verificar si el chatbot de asesoria economica no responda si no tiene alguna ley en su base de datos </t>
  </si>
  <si>
    <t>Pregunta del usuario al chatbot: ¿Para que sirve el cambio de horario? - ¿Qué significa que el estado este en dia de duelo?</t>
  </si>
  <si>
    <t>El chatbot debe responder diciendo que no tiene esa informacion en su base de datos o que no puede responder preguntas de ese estilo</t>
  </si>
  <si>
    <t>Verificar si el chatbot economico guarda un historial de consultas con el usuario</t>
  </si>
  <si>
    <t>Ingresar a la pagina del chatbot economico y presionar el boton de ver historial</t>
  </si>
  <si>
    <t>Se mostraran las consultas hechas anteriormente</t>
  </si>
  <si>
    <t>Verificar si el chatbot familiar guarda un historial de consultas con el usuario</t>
  </si>
  <si>
    <t>Ingresar al chatbot de asesoria familiar y ver si se guardo las anteriores consultas hechas</t>
  </si>
  <si>
    <t>Verificar si cada usuario tiene su historial de consultas propio</t>
  </si>
  <si>
    <t xml:space="preserve">Generar distintas consultas con cada usuario registrado en la pagina en los 7 chatbots </t>
  </si>
  <si>
    <t>Una vez hechas las consultas con todos los chatbots con distintos usuarios, cada usuario vera su consulta hecha anteriormente sin que se compartan los historiales de cada usuario</t>
  </si>
  <si>
    <t>Preguntarle al chatbot de asesoria familiar sobre una ley no relacionada a las leyes familiares</t>
  </si>
  <si>
    <t>Preguntarle al chatbot: Hola chatbot, mientras caminaba en la calle, paso una moto y me robo el celular, que ley esta rompiendo?</t>
  </si>
  <si>
    <t>Verificar si el chatbot central guarda un historial de consultas con el usuario</t>
  </si>
  <si>
    <t>Ingresar a la pagina del chatbot central y presionar el boton de ver historial</t>
  </si>
  <si>
    <t>Preguntarle al chatbot central sobre algun tema distinto a las leyes o decretos chilenos</t>
  </si>
  <si>
    <t>En la pagina del chatbot central, preguntarle al chatbot: Hola chatbot, ¿Cómo se hizo el viaje a la luna?</t>
  </si>
  <si>
    <t>El chatbot debe responder diciendo que no puede responder a ese tipo de consultas ya que es un asesor legal solamente</t>
  </si>
  <si>
    <t>Verificar si el chatbot central me puede asesorar con mi problema legal</t>
  </si>
  <si>
    <t>En la pagina del chatbot central, preguntarle al chatbot: Hola chatbot, queria adoptar un niño pero el centro de adopcion no me dejo y tengo todos los papeles y es mi primera vez adoptando, ¿que puedo hacer?</t>
  </si>
  <si>
    <t>El chatbot debe responder diciendo lo que puede hacer para solucionar su problema legal</t>
  </si>
  <si>
    <t>Verificar si el chatbot laboral me puede asesorar con mi problema legal</t>
  </si>
  <si>
    <t>En la pagina del chatbot laboral, preguntarle al chatbot: Hola chatbot, mi ex jefe no me quiere pagar mi finiquito, ¿que puedo hacer?</t>
  </si>
  <si>
    <t>El chatbot debe responder diciendo lo que puede hacer para solucionar su problema legal y diciendole que ley esta rompiendo su jefe</t>
  </si>
  <si>
    <t>Preguntarle al chatbot de asesoria laboral sobre una ley no relacionada a las leyes laborales</t>
  </si>
  <si>
    <t>En la pagina del chatbot laboral, preguntarle al chatbot: Hola chatbot, ¿los casinos tienen que pagar contribuciones al estado?</t>
  </si>
  <si>
    <t>Verificar si el chatbot penal me puede asesorar con mi problema legal</t>
  </si>
  <si>
    <t>En la pagina del chatbot penal, preguntarle al chatbot: Hola chatbot, en el gobierno existe gente que esta haciendo lavado de dinero, ¿Qué puedo hacer para denunciar ese hecho?</t>
  </si>
  <si>
    <t>El chatbot respondera asesorandole con respecto a las leyes que se estan rompiendo y diciendole como denunciar este hecho</t>
  </si>
  <si>
    <t>Preguntarle al chatbot de asesoria penal sobre una ley no relacionada a las leyes penales</t>
  </si>
  <si>
    <t>En la pagina del chatbot penal, preguntarle al chatbot: Hola chatbot, ¿me recomiendas alguna receta de cocina?</t>
  </si>
  <si>
    <t>Verificar si el chatbot penal guarda un historial de consultas con el usuario</t>
  </si>
  <si>
    <t>Ingresar a la pagina del chatbot penal y presionar el boton de ver historial</t>
  </si>
  <si>
    <t>Verificar si el chatbot civil me puede asesorar con mi problema legal</t>
  </si>
  <si>
    <t>Ingresar a la pagina del chatbot civil y preguntarle: Hola chatbot, ¿es legal casarse con personas de mi mismo sexo? Soy mujer y me quiero casar con mi pareja por eso pregunto</t>
  </si>
  <si>
    <t>El chatbot respondera asesorandole con respecto a las leyes que permiten el matrimonio de igual sexo</t>
  </si>
  <si>
    <t>Preguntarle al chatbot de asesoria civil sobre una ley no relacionada a las leyes civiles</t>
  </si>
  <si>
    <t>Ingresar a la pagina del chatbot civil y preguntarle: Hola chatbot, ¿Cómo puedo dejar de tener ansiedad?</t>
  </si>
  <si>
    <t>Aunque no tenga esa informacion en la base de datos, me recomendo algunas cosas para reducir mi ansiedad</t>
  </si>
  <si>
    <t>Verificar si el chatbot civil guarda un historial de consultas con el usuario</t>
  </si>
  <si>
    <t>Ingresar a la pagina del chatbot civil y presionar el boton de ver historial</t>
  </si>
  <si>
    <t>Verificar si el chatbot tributario me puede asesorar con mi problema legal</t>
  </si>
  <si>
    <t>Ingresar a la pagina del chatbot tributario y preguntarle: Hola chatbot, ¿según la ley, todos los chilenos deben pagar contribuciones al estado?</t>
  </si>
  <si>
    <t>El chatbot respondera diciendo que en general los chilenos deben pagar contribuciones al estado dependiendo de su sueldo</t>
  </si>
  <si>
    <t>Preguntarle al chatbot de asesoria tributario sobre una ley no relacionada a las leyes tributarias</t>
  </si>
  <si>
    <t>Ingresar a la pagina del chatbot tributario y preguntarle: Hola chatbot, ¿Cómo puedo calmar a mis perros que estan muy estresados?</t>
  </si>
  <si>
    <t>Verificar si el chatbot tributario guarda un historial de consultas con el usuario</t>
  </si>
  <si>
    <t>Ingresar a la pagina del chatbot tributario y presionar el boton de ver historial</t>
  </si>
  <si>
    <t>Verificar si el chatbot laboral guarda un historial de consultas con el usuario</t>
  </si>
  <si>
    <t>Ingresar a la pagina del chatbot laboral y presionar el boton de ver historial</t>
  </si>
  <si>
    <t>Recomendación de abogados y pagina principal</t>
  </si>
  <si>
    <t>Verificar que los usuarios no registrados no tengan acceso a los chatbots especializados</t>
  </si>
  <si>
    <t>Al momento de ingresar a la pagina, que solo este disponible la opcion de chatbot central, ademas de eso, que al escribir en la url, no puedan entrar a los chatbots especializados en leyes por ese medio</t>
  </si>
  <si>
    <t>Los chatbots especializados no apareceran en el apartado de chatbots si no esta registrado el usuario y que al momento de querer ingresar por url, la pagina los mande a iniciar sesion en el login</t>
  </si>
  <si>
    <t>Verificar que las solicitudes a los abogados especializados en leyes civiles funcione de manera correcta</t>
  </si>
  <si>
    <t>Como usuario registrado, ir a la pagina de recomendación de abogados que esta en el chatbot civil, solicitar alguno y rellenar un formulario exxplicandole mi problema</t>
  </si>
  <si>
    <t>Se enviara una solicitud al abogado elegido y el abogado podra ver su solicitud en su dashboard</t>
  </si>
  <si>
    <t>Verificar que los formularios de solicitudes a abogados de cada especialidad esten validados</t>
  </si>
  <si>
    <t>Al estar en el formulario, rellenar con los siguientes datos: telefono: 1234, Correo: tomas.com, descripcion del caso: campo vacio</t>
  </si>
  <si>
    <t>El sistema debe mandar un error en cada campo que no este cumpliendo las validaciones y la solicitud no se debe enviar</t>
  </si>
  <si>
    <t>Verificar que las solicitudes a los abogados especializados en leyes Economicas funcione de manera correcta</t>
  </si>
  <si>
    <t>Como usuario registrado, ir a la pagina de recomendación de abogados que esta en el chatbot economico, solicitar alguno y rellenar un formulario exxplicandole mi problema</t>
  </si>
  <si>
    <t>Verificar que las solicitudes a los abogados especializados en leyes Familiares funcione de manera correcta</t>
  </si>
  <si>
    <t>Como usuario registrado, ir a la pagina de recomendación de abogados que esta en el chatbot familiares, solicitar alguno y rellenar un formulario exxplicandole mi problema</t>
  </si>
  <si>
    <t>Verificar que las solicitudes a los abogados especializados en leyes Laborales funcione de manera correcta</t>
  </si>
  <si>
    <t>Como usuario registrado, ir a la pagina de recomendación de abogados que esta en el chatbot laboral, solicitar alguno y rellenar un formulario exxplicandole mi problema</t>
  </si>
  <si>
    <t>Verificar que las solicitudes a los abogados especializados en leyes Penales funcione de manera correcta</t>
  </si>
  <si>
    <t>Como usuario registrado, ir a la pagina de recomendación de abogados que esta en el chatbot penal, solicitar alguno y rellenar un formulario exxplicandole mi problema</t>
  </si>
  <si>
    <t>Verificar que las solicitudes a los abogados especializados en leyes tributarias funcione de manera correcta</t>
  </si>
  <si>
    <t>Como usuario registrado, ir a la pagina de recomendación de abogados que esta en el chatbot tributario, solicitar alguno y rellenar un formulario exxplicandole mi problema</t>
  </si>
  <si>
    <t>Verificar que los abogados tengan un dashboard donde puedan ver las solicitudes de sus clientes</t>
  </si>
  <si>
    <t>Como abogado, inicia sesion con su correo y al entrar ve la pagina principal de abogados</t>
  </si>
  <si>
    <t>Al entrar, se vera un dashboard donde se veran las solicitudes de los clientes</t>
  </si>
  <si>
    <t>Pruebas de caja blanca</t>
  </si>
  <si>
    <t>Unitaria</t>
  </si>
  <si>
    <t>Usando PHPUnit ingresar una consulta al chatbot economico y verificar su resultado</t>
  </si>
  <si>
    <t>El supuesto usuario preguntara lo siguiente: ¿Cuáles son las leyes economicas vigentes?</t>
  </si>
  <si>
    <t>Al ejecutar el codigo, dara un resultado de status 200 que significa que la prueba se ejecuto con éxito y se realizo la consulta</t>
  </si>
  <si>
    <t>Usando PHPUnit simular el registro de un usuario</t>
  </si>
  <si>
    <t>Se creara un usuario de prueba con todos los datos requeridos mediante codigo</t>
  </si>
  <si>
    <t>En la consola terminal se mostrara el resultado de que se creo el usuario</t>
  </si>
  <si>
    <t>Usando PHPUnit crear un usuario de prueba y verificar los atributos ocultos</t>
  </si>
  <si>
    <t>Se creara un usuario ficticio y se verificara que los atributos ocultos no esten en el array</t>
  </si>
  <si>
    <t>Se creara el usuario ficticio y no se mostraran los atributos ocultos en ningun array o JSON</t>
  </si>
  <si>
    <t>Usando PHPUnit Crear un usuario de prueba con una fecha de verificación de email</t>
  </si>
  <si>
    <t>Se rellenara solo el campo de verificacion de email y luego se convertira a una instancia carbon que convierte los datos de tipo fecha y hora</t>
  </si>
  <si>
    <t>Se convertira en un archivo de tipo carbon el campo anteriormente rellenado, haciendo que sea mas facil manejar la fecha y hora creada, poder formatear la estructura y poder comparar fechas</t>
  </si>
  <si>
    <t>No funcional</t>
  </si>
  <si>
    <t>Usando PHPUnit ver si el controlador chatbotEconomicoController es vulnerable a SQL injection</t>
  </si>
  <si>
    <t>Dentro del codigo, ingresar una consulta tipo SQL al chat del chatbot economico y ver si se borra la base de datos de leyes</t>
  </si>
  <si>
    <t>El resultado arrojara un codigo de status 200 indicando que no se logro vulnerar la base de datos</t>
  </si>
  <si>
    <t>Usando PHPUnit ver si el controlador chatbotCivilController es vulnerable a SQL injection</t>
  </si>
  <si>
    <t>Dentro del codigo, ingresar una consulta tipo SQL al chat del chatbot Civil y ver si se borra la base de datos de leyes</t>
  </si>
  <si>
    <t>Usando PHPUnit ver si el controlador chatbotFamiliarController es vulnerable a SQL injection</t>
  </si>
  <si>
    <t>Dentro del codigo, ingresar una consulta tipo SQL al chat del chatbot Familiar y ver si se borra la base de datos de leyes</t>
  </si>
  <si>
    <t>Usando PHPUnit ver si el controlador chatbotLaboralController es vulnerable a SQL injection</t>
  </si>
  <si>
    <t>Dentro del codigo, ingresar una consulta tipo SQL al chat del chatbot Laboral y ver si se borra la base de datos de leyes</t>
  </si>
  <si>
    <t>Usando PHPUnit ver si el controlador chatbotPenalController es vulnerable a SQL injection</t>
  </si>
  <si>
    <t>Dentro del codigo, ingresar una consulta tipo SQL al chat del chatbot Penal y ver si se borra la base de datos de leyes</t>
  </si>
  <si>
    <t>Usando PHPUnit ver si el controlador chatbotTributariaController es vulnerable a SQL injection</t>
  </si>
  <si>
    <t>Dentro del codigo, ingresar una consulta tipo SQL al chat del chatbot Tributario y ver si se borra la base de datos de leyes</t>
  </si>
  <si>
    <t>Usando PHPUnit ver si el controlador chatbotEconomicoController es vulnerable a XSS (Cross-Site Scripting)</t>
  </si>
  <si>
    <t>Dentro del codigo, ingresar una consulta tipo XSS al chat del chatbot economico y ver si el script se ejecuta con éxito</t>
  </si>
  <si>
    <t>El resultado arrojara un codigo de status 200 indicando que no se logro ingresar ese script</t>
  </si>
  <si>
    <t>Usando PHPUnit ver si el controlador chatbotCivilController es vulnerable a XSS (Cross-Site Scripting)</t>
  </si>
  <si>
    <t>Dentro del codigo, ingresar una consulta tipo XSS al chat del chatbot Civil y ver si el script se ejecuta con éxito</t>
  </si>
  <si>
    <t>Usando PHPUnit ver si el controlador chatbotFamiliarController es vulnerable a XSS (Cross-Site Scripting)</t>
  </si>
  <si>
    <t>Dentro del codigo, ingresar una consulta tipo XSS al chat del chatbot Familiar y ver si el script se ejecuta con éxito</t>
  </si>
  <si>
    <t>Usando PHPUnit ver si el controlador chatbotLaboralController es vulnerable a XSS (Cross-Site Scripting)</t>
  </si>
  <si>
    <t>Dentro del codigo, ingresar una consulta tipo XSS al chat del chatbot Laboral y ver si el script se ejecuta con éxito</t>
  </si>
  <si>
    <t>Usando PHPUnit ver si el controlador chatbotPenalController es vulnerable a XSS (Cross-Site Scripting)</t>
  </si>
  <si>
    <t>Dentro del codigo, ingresar una consulta tipo XSS al chat del chatbot Penal y ver si el script se ejecuta con éxito</t>
  </si>
  <si>
    <t>Usando PHPUnit ver si el controlador chatbotTributariaController es vulnerable a XSS (Cross-Site Scripting)</t>
  </si>
  <si>
    <t>Dentro del codigo, ingresar una consulta tipo XSS al chat del chatbot Tributario y ver si el script se ejecuta con éxito</t>
  </si>
  <si>
    <t>Usando PHPUnit probar el chatbot central si se borra la tabla del historial de usuario</t>
  </si>
  <si>
    <t>Dentro del codigo, ingresar una consulta tipo SQL al chat del chatbot central y ver si se borra la base de datos de leyes</t>
  </si>
  <si>
    <t>Usando PHPUnit ver si el controlador chatbotCentralController es vulnerable a XSS (Cross-Site Scripting)</t>
  </si>
  <si>
    <t>Dentro del codigo, ingresar una consulta tipo XSS al chat del chatbot central y ver si el script se ejecuta con éxito</t>
  </si>
  <si>
    <t>Usando PHPUnit probar el controlador del abogado mediante SQL injection</t>
  </si>
  <si>
    <t>Dentro del codigo, ingresar una consulta tipo SQL al registro de abogados y ver si se borra la base de datos de abogados</t>
  </si>
  <si>
    <t>Usando PHPUnit ver si el controlador abogadoController es vulnerable a XSS (Cross-Site Scripting)</t>
  </si>
  <si>
    <t>Dentro del codigo, ingresar un abogado con un script XSS al abogadoController y ver si el script se ejecuta con éxito</t>
  </si>
  <si>
    <t>Alto</t>
  </si>
  <si>
    <t>Verificar el rendimiento de la app web usando bots</t>
  </si>
  <si>
    <t>Dentro del codigo, crear una prueba con 1000 usuarios bots que ingresen a la pagina y interactuen con la app web</t>
  </si>
  <si>
    <t>La app web no se debe caer y debe mantener una estabilidad buena</t>
  </si>
  <si>
    <t>Esto se realizo en el entorno de pruebas local, no en el hosting, entonces los resultados pueden variar, ademas de que se configuraron los archivos necesarios para hacer la prueba y aun asi no se pudo realizar con éxito, puede ser tanto problema de la configuracion del hosting local como de la propia dependencia artillery</t>
  </si>
  <si>
    <t>Usando PHPUnit ingresar una consulta al chatbot central y verificar su resultado</t>
  </si>
  <si>
    <t>El supuesto usuario preguntara lo siguiente: Dime las leyes de transito vigentes</t>
  </si>
  <si>
    <t>Usando PHPUnit ingresar una consulta al chatbot civil y verificar su resultado</t>
  </si>
  <si>
    <t>El supuesto usuario preguntara lo siguiente: ¿Cuáles son las leyes civiles vigentes?</t>
  </si>
  <si>
    <t>Usando PHPUnit ingresar una consulta al chatbot familiar y verificar su resultado</t>
  </si>
  <si>
    <t>El supuesto usuario preguntara lo siguiente: ¿Cuáles son las leyes familiares vigentes?</t>
  </si>
  <si>
    <t>Usando PHPUnit ingresar una consulta al chatbot laboral y verificar su resultado</t>
  </si>
  <si>
    <t>El supuesto usuario preguntara lo siguiente: ¿Cuáles son las leyes laborales vigentes?</t>
  </si>
  <si>
    <t>Usando PHPUnit ingresar una consulta al chatbot penal y verificar su resultado</t>
  </si>
  <si>
    <t>El supuesto usuario preguntara lo siguiente: ¿Cuáles son las leyes penales vigentes?</t>
  </si>
  <si>
    <t>Usando PHPUnit ingresar una consulta al chatbot tributario y verificar su resultado</t>
  </si>
  <si>
    <t>El supuesto usuario preguntara lo siguiente: ¿Cuáles son las leyes tributarias vigentes?</t>
  </si>
  <si>
    <t>Registro de Defectos</t>
  </si>
  <si>
    <t>N°CP</t>
  </si>
  <si>
    <t>Aplicación</t>
  </si>
  <si>
    <t>Descripción del defecto</t>
  </si>
  <si>
    <t>Severidad</t>
  </si>
  <si>
    <t>Estado</t>
  </si>
  <si>
    <t>Logín y registro de usuarios.</t>
  </si>
  <si>
    <t>No funciona el recuperar contraseña de la pagina</t>
  </si>
  <si>
    <t>Grave</t>
  </si>
  <si>
    <t>En correción.</t>
  </si>
  <si>
    <t>Chatbots de la pagina.</t>
  </si>
  <si>
    <t>Al chatbot economico le faltan leyes economicas</t>
  </si>
  <si>
    <t>Medio</t>
  </si>
  <si>
    <t>Finalizado.</t>
  </si>
  <si>
    <t>Pruebas de caja blanca.</t>
  </si>
  <si>
    <t>Al hacer la prueba de carga, todos los supuestos usuarios no pudieron hacer lo que se les programo</t>
  </si>
  <si>
    <t>Registrado</t>
  </si>
  <si>
    <t>En correción:</t>
  </si>
  <si>
    <t>Leve</t>
  </si>
  <si>
    <t>Finalizado:</t>
  </si>
  <si>
    <t>Corregido</t>
  </si>
  <si>
    <t>Métricas de prueba</t>
  </si>
  <si>
    <t>Métricas de tiempo (días)</t>
  </si>
  <si>
    <t>Tiempo total del proceso de pruebas:</t>
  </si>
  <si>
    <t>Total</t>
  </si>
  <si>
    <t>Graficos:</t>
  </si>
  <si>
    <t>Esfuerzo por persona en %</t>
  </si>
  <si>
    <t>Esfuerzo por aplicación</t>
  </si>
  <si>
    <t>Esfuerzo por persona:</t>
  </si>
  <si>
    <t>Nombre estudiante</t>
  </si>
  <si>
    <t>días</t>
  </si>
  <si>
    <t xml:space="preserve"> Luis Muñoz</t>
  </si>
  <si>
    <t>Gabriel Toledo</t>
  </si>
  <si>
    <t>Tomas Moreno</t>
  </si>
  <si>
    <t>Métricas de casos de prueba</t>
  </si>
  <si>
    <t>Cantidad total de casos de prueba:</t>
  </si>
  <si>
    <t xml:space="preserve">Graficos: </t>
  </si>
  <si>
    <t>% CP  por aplicación</t>
  </si>
  <si>
    <t xml:space="preserve">% Resultado obtenido por aplicación </t>
  </si>
  <si>
    <t>Según resultado obtenido</t>
  </si>
  <si>
    <t>CP</t>
  </si>
  <si>
    <t>CP exitosos:</t>
  </si>
  <si>
    <t>CP defectuosos:</t>
  </si>
  <si>
    <t>CP no realizados:</t>
  </si>
  <si>
    <t>Según tipo de prueba</t>
  </si>
  <si>
    <t>CP funcionales:</t>
  </si>
  <si>
    <t>PC Unitarias:</t>
  </si>
  <si>
    <t>CP No Funcional:</t>
  </si>
  <si>
    <t>CP Inspección de código:</t>
  </si>
  <si>
    <t>Métricas de defectos detectados</t>
  </si>
  <si>
    <t>Cantidad total de defectos:</t>
  </si>
  <si>
    <t xml:space="preserve">Grafico: </t>
  </si>
  <si>
    <t>% defectos detectados por aplicación</t>
  </si>
  <si>
    <t>% Según severidad por aplicación</t>
  </si>
  <si>
    <t>Según severidad</t>
  </si>
  <si>
    <t>Defectos</t>
  </si>
  <si>
    <t>% defectos corregidos por aplicación</t>
  </si>
  <si>
    <t>D Graves:</t>
  </si>
  <si>
    <t>D Medios:</t>
  </si>
  <si>
    <t>D Leves:</t>
  </si>
  <si>
    <t>Según estado</t>
  </si>
  <si>
    <t>En correción</t>
  </si>
  <si>
    <t>Finalizado</t>
  </si>
  <si>
    <t>Total:</t>
  </si>
  <si>
    <t>El 60% de los defectos fueron corregidos y revisados por QA</t>
  </si>
  <si>
    <t>Seguimiento y control del proceso de pruebas</t>
  </si>
  <si>
    <t>Tarea del proceso de pruebas</t>
  </si>
  <si>
    <t>Producto Entregable</t>
  </si>
  <si>
    <t>Porcentaje
Cumplimiento</t>
  </si>
  <si>
    <t>Fecha estimada 
de termino</t>
  </si>
  <si>
    <t>Fecha real 
de termino</t>
  </si>
  <si>
    <t>Diferencia tiempo estimado y real
HH</t>
  </si>
  <si>
    <t>Observación</t>
  </si>
  <si>
    <t>Pruebas Hito 1</t>
  </si>
  <si>
    <t>Registro y login de usuarios y abogados</t>
  </si>
  <si>
    <t>En proceso</t>
  </si>
  <si>
    <t>Faltan detalles por agregar.</t>
  </si>
  <si>
    <t>Pruebas Hito 2</t>
  </si>
  <si>
    <t>Chatbots de asesoria</t>
  </si>
  <si>
    <t>Faltan mas leyes que agregar.</t>
  </si>
  <si>
    <t>Pruebas Hito 3</t>
  </si>
  <si>
    <t>Dashboard de abogados</t>
  </si>
  <si>
    <t>Pruebas Hito 4</t>
  </si>
  <si>
    <t>Solicitud de asesoria con profesional</t>
  </si>
  <si>
    <t>Pruebas Hito 5</t>
  </si>
  <si>
    <t>Sistema de feedback de abogados en la pagina</t>
  </si>
  <si>
    <t>No iniciado</t>
  </si>
  <si>
    <t>Falta la construcción.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</si>
</sst>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sz val="11.0"/>
      <color theme="1"/>
      <name val="Calibri"/>
    </font>
    <font>
      <b/>
      <u/>
      <sz val="16.0"/>
      <color theme="1"/>
      <name val="Calibri"/>
    </font>
    <font/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Arial"/>
    </font>
    <font>
      <sz val="16.0"/>
      <color theme="0"/>
      <name val="Calibri"/>
    </font>
    <font>
      <b/>
      <u/>
      <sz val="14.0"/>
      <color theme="1"/>
      <name val="Calibri"/>
    </font>
    <font>
      <sz val="11.0"/>
      <color theme="0"/>
      <name val="Calibri"/>
    </font>
    <font>
      <u/>
      <sz val="11.0"/>
      <color theme="1"/>
      <name val="Calibri"/>
    </font>
    <font>
      <sz val="11.0"/>
      <color theme="0"/>
      <name val="Arial"/>
    </font>
    <font>
      <u/>
      <sz val="11.0"/>
      <color theme="1"/>
      <name val="Calibri"/>
    </font>
    <font>
      <sz val="9.0"/>
      <color theme="1"/>
      <name val="Arial"/>
    </font>
    <font>
      <b/>
      <sz val="11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2060"/>
        <bgColor rgb="FF002060"/>
      </patternFill>
    </fill>
    <fill>
      <patternFill patternType="solid">
        <fgColor rgb="FF92D050"/>
        <bgColor rgb="FF92D050"/>
      </patternFill>
    </fill>
    <fill>
      <patternFill patternType="solid">
        <fgColor rgb="FF75DBFF"/>
        <bgColor rgb="FF75DBFF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</border>
    <border>
      <left/>
      <right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shrinkToFit="0" wrapText="1"/>
    </xf>
    <xf borderId="6" fillId="2" fontId="1" numFmtId="0" xfId="0" applyAlignment="1" applyBorder="1" applyFill="1" applyFont="1">
      <alignment horizontal="left" shrinkToFit="0" wrapText="1"/>
    </xf>
    <xf borderId="7" fillId="0" fontId="3" numFmtId="0" xfId="0" applyBorder="1" applyFont="1"/>
    <xf borderId="8" fillId="0" fontId="3" numFmtId="0" xfId="0" applyBorder="1" applyFont="1"/>
    <xf borderId="6" fillId="0" fontId="1" numFmtId="0" xfId="0" applyAlignment="1" applyBorder="1" applyFont="1">
      <alignment horizontal="center" shrinkToFit="0" wrapText="1"/>
    </xf>
    <xf borderId="9" fillId="0" fontId="3" numFmtId="0" xfId="0" applyBorder="1" applyFont="1"/>
    <xf borderId="6" fillId="0" fontId="4" numFmtId="14" xfId="0" applyAlignment="1" applyBorder="1" applyFont="1" applyNumberFormat="1">
      <alignment horizontal="center" shrinkToFit="0" wrapText="1"/>
    </xf>
    <xf borderId="10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shrinkToFit="0" vertical="center" wrapText="1"/>
    </xf>
    <xf borderId="6" fillId="3" fontId="7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3" fontId="7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11" fillId="0" fontId="1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22" fillId="0" fontId="1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23" fillId="2" fontId="1" numFmtId="0" xfId="0" applyBorder="1" applyFont="1"/>
    <xf borderId="24" fillId="2" fontId="1" numFmtId="0" xfId="0" applyBorder="1" applyFont="1"/>
    <xf borderId="25" fillId="2" fontId="1" numFmtId="0" xfId="0" applyBorder="1" applyFont="1"/>
    <xf borderId="26" fillId="2" fontId="1" numFmtId="0" xfId="0" applyBorder="1" applyFont="1"/>
    <xf borderId="27" fillId="2" fontId="8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2" fontId="1" numFmtId="0" xfId="0" applyBorder="1" applyFont="1"/>
    <xf borderId="31" fillId="2" fontId="1" numFmtId="0" xfId="0" applyBorder="1" applyFont="1"/>
    <xf borderId="6" fillId="2" fontId="1" numFmtId="0" xfId="0" applyAlignment="1" applyBorder="1" applyFont="1">
      <alignment horizontal="left"/>
    </xf>
    <xf borderId="12" fillId="0" fontId="4" numFmtId="14" xfId="0" applyAlignment="1" applyBorder="1" applyFont="1" applyNumberFormat="1">
      <alignment shrinkToFit="0" wrapText="1"/>
    </xf>
    <xf borderId="12" fillId="2" fontId="1" numFmtId="0" xfId="0" applyBorder="1" applyFont="1"/>
    <xf borderId="13" fillId="2" fontId="1" numFmtId="0" xfId="0" applyBorder="1" applyFont="1"/>
    <xf borderId="32" fillId="4" fontId="5" numFmtId="0" xfId="0" applyBorder="1" applyFill="1" applyFont="1"/>
    <xf borderId="12" fillId="5" fontId="9" numFmtId="0" xfId="0" applyBorder="1" applyFill="1" applyFont="1"/>
    <xf borderId="32" fillId="6" fontId="5" numFmtId="0" xfId="0" applyBorder="1" applyFill="1" applyFont="1"/>
    <xf borderId="12" fillId="7" fontId="9" numFmtId="0" xfId="0" applyBorder="1" applyFill="1" applyFont="1"/>
    <xf borderId="12" fillId="2" fontId="1" numFmtId="0" xfId="0" applyAlignment="1" applyBorder="1" applyFont="1">
      <alignment shrinkToFit="0" wrapText="1"/>
    </xf>
    <xf borderId="32" fillId="2" fontId="5" numFmtId="0" xfId="0" applyBorder="1" applyFont="1"/>
    <xf borderId="12" fillId="2" fontId="9" numFmtId="0" xfId="0" applyBorder="1" applyFont="1"/>
    <xf borderId="12" fillId="2" fontId="5" numFmtId="0" xfId="0" applyBorder="1" applyFont="1"/>
    <xf borderId="12" fillId="2" fontId="10" numFmtId="0" xfId="0" applyBorder="1" applyFont="1"/>
    <xf borderId="33" fillId="2" fontId="1" numFmtId="0" xfId="0" applyBorder="1" applyFont="1"/>
    <xf borderId="34" fillId="2" fontId="1" numFmtId="0" xfId="0" applyBorder="1" applyFont="1"/>
    <xf borderId="35" fillId="2" fontId="1" numFmtId="0" xfId="0" applyBorder="1" applyFont="1"/>
    <xf borderId="36" fillId="4" fontId="6" numFmtId="0" xfId="0" applyBorder="1" applyFont="1"/>
    <xf borderId="36" fillId="8" fontId="11" numFmtId="0" xfId="0" applyBorder="1" applyFill="1" applyFont="1"/>
    <xf borderId="37" fillId="6" fontId="6" numFmtId="0" xfId="0" applyBorder="1" applyFont="1"/>
    <xf borderId="37" fillId="5" fontId="11" numFmtId="0" xfId="0" applyBorder="1" applyFont="1"/>
    <xf borderId="38" fillId="9" fontId="6" numFmtId="0" xfId="0" applyBorder="1" applyFill="1" applyFont="1"/>
    <xf borderId="38" fillId="7" fontId="11" numFmtId="0" xfId="0" applyBorder="1" applyFont="1"/>
    <xf borderId="38" fillId="10" fontId="6" numFmtId="0" xfId="0" applyBorder="1" applyFill="1" applyFont="1"/>
    <xf borderId="6" fillId="2" fontId="1" numFmtId="0" xfId="0" applyAlignment="1" applyBorder="1" applyFont="1">
      <alignment horizontal="center"/>
    </xf>
    <xf borderId="6" fillId="2" fontId="1" numFmtId="14" xfId="0" applyAlignment="1" applyBorder="1" applyFont="1" applyNumberFormat="1">
      <alignment horizontal="center"/>
    </xf>
    <xf borderId="27" fillId="2" fontId="5" numFmtId="0" xfId="0" applyAlignment="1" applyBorder="1" applyFont="1">
      <alignment horizontal="center"/>
    </xf>
    <xf borderId="31" fillId="2" fontId="5" numFmtId="0" xfId="0" applyAlignment="1" applyBorder="1" applyFont="1">
      <alignment horizontal="center"/>
    </xf>
    <xf borderId="30" fillId="2" fontId="6" numFmtId="0" xfId="0" applyBorder="1" applyFont="1"/>
    <xf borderId="39" fillId="2" fontId="1" numFmtId="0" xfId="0" applyAlignment="1" applyBorder="1" applyFont="1">
      <alignment horizontal="center"/>
    </xf>
    <xf borderId="31" fillId="2" fontId="1" numFmtId="0" xfId="0" applyAlignment="1" applyBorder="1" applyFont="1">
      <alignment horizontal="center"/>
    </xf>
    <xf borderId="31" fillId="2" fontId="12" numFmtId="0" xfId="0" applyBorder="1" applyFont="1"/>
    <xf borderId="40" fillId="0" fontId="3" numFmtId="0" xfId="0" applyBorder="1" applyFont="1"/>
    <xf borderId="31" fillId="2" fontId="6" numFmtId="0" xfId="0" applyBorder="1" applyFont="1"/>
    <xf borderId="12" fillId="2" fontId="1" numFmtId="0" xfId="0" applyAlignment="1" applyBorder="1" applyFont="1">
      <alignment horizontal="center"/>
    </xf>
    <xf borderId="39" fillId="2" fontId="1" numFmtId="0" xfId="0" applyAlignment="1" applyBorder="1" applyFont="1">
      <alignment horizontal="center" shrinkToFit="0" vertical="center" wrapText="1"/>
    </xf>
    <xf borderId="31" fillId="2" fontId="13" numFmtId="0" xfId="0" applyBorder="1" applyFont="1"/>
    <xf borderId="26" fillId="2" fontId="6" numFmtId="0" xfId="0" applyBorder="1" applyFont="1"/>
    <xf borderId="41" fillId="2" fontId="6" numFmtId="0" xfId="0" applyBorder="1" applyFont="1"/>
    <xf borderId="31" fillId="2" fontId="14" numFmtId="0" xfId="0" applyBorder="1" applyFont="1"/>
    <xf borderId="33" fillId="2" fontId="6" numFmtId="0" xfId="0" applyBorder="1" applyFont="1"/>
    <xf borderId="34" fillId="2" fontId="6" numFmtId="0" xfId="0" applyBorder="1" applyFont="1"/>
    <xf borderId="35" fillId="2" fontId="6" numFmtId="0" xfId="0" applyBorder="1" applyFont="1"/>
    <xf borderId="26" fillId="2" fontId="15" numFmtId="0" xfId="0" applyBorder="1" applyFont="1"/>
    <xf borderId="12" fillId="2" fontId="16" numFmtId="0" xfId="0" applyBorder="1" applyFont="1"/>
    <xf borderId="12" fillId="2" fontId="16" numFmtId="0" xfId="0" applyAlignment="1" applyBorder="1" applyFont="1">
      <alignment shrinkToFit="0" wrapText="1"/>
    </xf>
    <xf borderId="30" fillId="2" fontId="15" numFmtId="0" xfId="0" applyBorder="1" applyFont="1"/>
    <xf borderId="0" fillId="0" fontId="15" numFmtId="0" xfId="0" applyFont="1"/>
    <xf borderId="12" fillId="2" fontId="1" numFmtId="9" xfId="0" applyBorder="1" applyFont="1" applyNumberFormat="1"/>
    <xf borderId="12" fillId="2" fontId="1" numFmtId="16" xfId="0" applyBorder="1" applyFont="1" applyNumberFormat="1"/>
    <xf borderId="12" fillId="2" fontId="1" numFmtId="1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Tipos de casos de prueba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Metricas!$C$25:$C$34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Metricas!$B$35:$B$38</c:f>
            </c:strRef>
          </c:cat>
          <c:val>
            <c:numRef>
              <c:f>Metricas!$C$35:$C$38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Total de defectos y sus tipos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Metricas!$C$43:$C$47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Metricas!$B$48:$B$50</c:f>
            </c:strRef>
          </c:cat>
          <c:val>
            <c:numRef>
              <c:f>Metricas!$C$48:$C$50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Esfuerzo por persona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783865708912847"/>
          <c:y val="0.1579166666666667"/>
          <c:w val="0.9682161342910871"/>
          <c:h val="0.7059219160104987"/>
        </c:manualLayout>
      </c:layout>
      <c:pie3DChart>
        <c:varyColors val="1"/>
        <c:ser>
          <c:idx val="0"/>
          <c:order val="0"/>
          <c:tx>
            <c:strRef>
              <c:f>Metricas!$C$10:$C$14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 b="0" i="0" sz="900"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Metricas!$B$15:$B$17</c:f>
            </c:strRef>
          </c:cat>
          <c:val>
            <c:numRef>
              <c:f>Metricas!$C$15:$C$17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Estado y severidad del defecto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 Graves: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Metricas!$C$70:$F$70</c:f>
              <c:numCache/>
            </c:numRef>
          </c:val>
        </c:ser>
        <c:ser>
          <c:idx val="1"/>
          <c:order val="1"/>
          <c:tx>
            <c:v>D Medios: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Metricas!$C$71:$F$71</c:f>
              <c:numCache/>
            </c:numRef>
          </c:val>
        </c:ser>
        <c:ser>
          <c:idx val="2"/>
          <c:order val="2"/>
          <c:tx>
            <c:v>D Leves: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Metricas!$C$72:$F$72</c:f>
              <c:numCache/>
            </c:numRef>
          </c:val>
        </c:ser>
        <c:axId val="592903085"/>
        <c:axId val="758294841"/>
      </c:barChart>
      <c:lineChart>
        <c:varyColors val="0"/>
        <c:ser>
          <c:idx val="3"/>
          <c:order val="3"/>
          <c:tx>
            <c:v>Total: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Metricas!$C$69:$F$69</c:f>
            </c:strRef>
          </c:cat>
          <c:val>
            <c:numRef>
              <c:f>Metricas!$C$73:$F$73</c:f>
              <c:numCache/>
            </c:numRef>
          </c:val>
          <c:smooth val="0"/>
        </c:ser>
        <c:axId val="592903085"/>
        <c:axId val="758294841"/>
      </c:lineChart>
      <c:catAx>
        <c:axId val="592903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58294841"/>
      </c:catAx>
      <c:valAx>
        <c:axId val="758294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929030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22</xdr:row>
      <xdr:rowOff>142875</xdr:rowOff>
    </xdr:from>
    <xdr:ext cx="3486150" cy="3133725"/>
    <xdr:graphicFrame>
      <xdr:nvGraphicFramePr>
        <xdr:cNvPr id="1552409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49</xdr:row>
      <xdr:rowOff>85725</xdr:rowOff>
    </xdr:from>
    <xdr:ext cx="4286250" cy="2876550"/>
    <xdr:graphicFrame>
      <xdr:nvGraphicFramePr>
        <xdr:cNvPr id="18455033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28575</xdr:rowOff>
    </xdr:from>
    <xdr:ext cx="4133850" cy="2238375"/>
    <xdr:graphicFrame>
      <xdr:nvGraphicFramePr>
        <xdr:cNvPr id="211994387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352425</xdr:colOff>
      <xdr:row>65</xdr:row>
      <xdr:rowOff>161925</xdr:rowOff>
    </xdr:from>
    <xdr:ext cx="4552950" cy="2724150"/>
    <xdr:graphicFrame>
      <xdr:nvGraphicFramePr>
        <xdr:cNvPr id="204927954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10.5"/>
    <col customWidth="1" min="4" max="4" width="18.75"/>
    <col customWidth="1" min="5" max="5" width="56.38"/>
    <col customWidth="1" min="6" max="6" width="76.88"/>
    <col customWidth="1" min="7" max="7" width="58.13"/>
    <col customWidth="1" min="8" max="8" width="7.88"/>
    <col customWidth="1" min="9" max="9" width="7.25"/>
    <col customWidth="1" min="10" max="10" width="9.25"/>
    <col customWidth="1" min="11" max="11" width="37.5"/>
    <col customWidth="1" min="12" max="12" width="7.75"/>
    <col customWidth="1" min="13" max="26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0</v>
      </c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8" t="s">
        <v>1</v>
      </c>
      <c r="C4" s="9"/>
      <c r="D4" s="10"/>
      <c r="E4" s="11" t="s">
        <v>2</v>
      </c>
      <c r="F4" s="9"/>
      <c r="G4" s="9"/>
      <c r="H4" s="9"/>
      <c r="I4" s="9"/>
      <c r="J4" s="9"/>
      <c r="K4" s="12"/>
      <c r="L4" s="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/>
      <c r="B5" s="8" t="s">
        <v>3</v>
      </c>
      <c r="C5" s="9"/>
      <c r="D5" s="10"/>
      <c r="E5" s="11" t="s">
        <v>4</v>
      </c>
      <c r="F5" s="9"/>
      <c r="G5" s="9"/>
      <c r="H5" s="9"/>
      <c r="I5" s="9"/>
      <c r="J5" s="9"/>
      <c r="K5" s="12"/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/>
      <c r="B6" s="8" t="s">
        <v>5</v>
      </c>
      <c r="C6" s="9"/>
      <c r="D6" s="10"/>
      <c r="E6" s="13">
        <v>45607.0</v>
      </c>
      <c r="F6" s="9"/>
      <c r="G6" s="9"/>
      <c r="H6" s="9"/>
      <c r="I6" s="9"/>
      <c r="J6" s="9"/>
      <c r="K6" s="12"/>
      <c r="L6" s="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/>
      <c r="B8" s="14" t="s">
        <v>6</v>
      </c>
      <c r="C8" s="14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9"/>
      <c r="J8" s="9"/>
      <c r="K8" s="12"/>
      <c r="L8" s="7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/>
      <c r="B9" s="16"/>
      <c r="C9" s="16"/>
      <c r="D9" s="16"/>
      <c r="E9" s="16"/>
      <c r="F9" s="16"/>
      <c r="G9" s="16"/>
      <c r="H9" s="17" t="s">
        <v>13</v>
      </c>
      <c r="I9" s="17" t="s">
        <v>14</v>
      </c>
      <c r="J9" s="17" t="s">
        <v>15</v>
      </c>
      <c r="K9" s="17" t="s">
        <v>16</v>
      </c>
      <c r="L9" s="7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18" t="s">
        <v>17</v>
      </c>
      <c r="C10" s="9"/>
      <c r="D10" s="9"/>
      <c r="E10" s="9"/>
      <c r="F10" s="9"/>
      <c r="G10" s="9"/>
      <c r="H10" s="9"/>
      <c r="I10" s="9"/>
      <c r="J10" s="9"/>
      <c r="K10" s="12"/>
      <c r="L10" s="7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/>
      <c r="B11" s="19">
        <v>1.0</v>
      </c>
      <c r="C11" s="19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1" t="s">
        <v>23</v>
      </c>
      <c r="I11" s="21"/>
      <c r="J11" s="21"/>
      <c r="K11" s="21" t="s">
        <v>24</v>
      </c>
      <c r="L11" s="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19">
        <v>2.0</v>
      </c>
      <c r="C12" s="22" t="s">
        <v>18</v>
      </c>
      <c r="D12" s="20" t="s">
        <v>19</v>
      </c>
      <c r="E12" s="23" t="s">
        <v>25</v>
      </c>
      <c r="F12" s="23" t="s">
        <v>26</v>
      </c>
      <c r="G12" s="23" t="s">
        <v>27</v>
      </c>
      <c r="H12" s="19" t="s">
        <v>23</v>
      </c>
      <c r="I12" s="19"/>
      <c r="J12" s="19"/>
      <c r="K12" s="19" t="s">
        <v>24</v>
      </c>
      <c r="L12" s="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21">
        <v>3.0</v>
      </c>
      <c r="C13" s="24" t="s">
        <v>18</v>
      </c>
      <c r="D13" s="20" t="s">
        <v>19</v>
      </c>
      <c r="E13" s="21" t="s">
        <v>28</v>
      </c>
      <c r="F13" s="21" t="s">
        <v>29</v>
      </c>
      <c r="G13" s="21" t="s">
        <v>30</v>
      </c>
      <c r="H13" s="21" t="s">
        <v>23</v>
      </c>
      <c r="I13" s="21"/>
      <c r="J13" s="21"/>
      <c r="K13" s="21" t="s">
        <v>24</v>
      </c>
      <c r="L13" s="7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22">
        <v>4.0</v>
      </c>
      <c r="C14" s="19" t="s">
        <v>31</v>
      </c>
      <c r="D14" s="20" t="s">
        <v>19</v>
      </c>
      <c r="E14" s="19" t="s">
        <v>32</v>
      </c>
      <c r="F14" s="19" t="s">
        <v>33</v>
      </c>
      <c r="G14" s="19" t="s">
        <v>34</v>
      </c>
      <c r="H14" s="19"/>
      <c r="I14" s="19" t="s">
        <v>23</v>
      </c>
      <c r="J14" s="19"/>
      <c r="K14" s="19" t="s">
        <v>24</v>
      </c>
      <c r="L14" s="7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19">
        <v>5.0</v>
      </c>
      <c r="C15" s="19" t="s">
        <v>18</v>
      </c>
      <c r="D15" s="20" t="s">
        <v>19</v>
      </c>
      <c r="E15" s="19" t="s">
        <v>35</v>
      </c>
      <c r="F15" s="19" t="s">
        <v>36</v>
      </c>
      <c r="G15" s="19" t="s">
        <v>37</v>
      </c>
      <c r="H15" s="19" t="s">
        <v>23</v>
      </c>
      <c r="I15" s="19"/>
      <c r="J15" s="19"/>
      <c r="K15" s="19" t="s">
        <v>24</v>
      </c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19">
        <v>6.0</v>
      </c>
      <c r="C16" s="19" t="s">
        <v>18</v>
      </c>
      <c r="D16" s="20" t="s">
        <v>19</v>
      </c>
      <c r="E16" s="23" t="s">
        <v>38</v>
      </c>
      <c r="F16" s="23" t="s">
        <v>21</v>
      </c>
      <c r="G16" s="23" t="s">
        <v>39</v>
      </c>
      <c r="H16" s="19" t="s">
        <v>23</v>
      </c>
      <c r="I16" s="19"/>
      <c r="J16" s="19"/>
      <c r="K16" s="19" t="s">
        <v>24</v>
      </c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25" t="s">
        <v>40</v>
      </c>
      <c r="C17" s="26"/>
      <c r="D17" s="26"/>
      <c r="E17" s="26"/>
      <c r="F17" s="26"/>
      <c r="G17" s="26"/>
      <c r="H17" s="26"/>
      <c r="I17" s="26"/>
      <c r="J17" s="26"/>
      <c r="K17" s="27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8.0" customHeight="1">
      <c r="A18" s="5"/>
      <c r="B18" s="19">
        <v>7.0</v>
      </c>
      <c r="C18" s="19" t="s">
        <v>18</v>
      </c>
      <c r="D18" s="19" t="s">
        <v>19</v>
      </c>
      <c r="E18" s="23" t="s">
        <v>41</v>
      </c>
      <c r="F18" s="19" t="s">
        <v>42</v>
      </c>
      <c r="G18" s="23" t="s">
        <v>43</v>
      </c>
      <c r="H18" s="19" t="s">
        <v>44</v>
      </c>
      <c r="I18" s="19"/>
      <c r="J18" s="19"/>
      <c r="K18" s="19" t="s">
        <v>24</v>
      </c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72.0" customHeight="1">
      <c r="A19" s="5"/>
      <c r="B19" s="19">
        <v>8.0</v>
      </c>
      <c r="C19" s="19" t="s">
        <v>18</v>
      </c>
      <c r="D19" s="19" t="s">
        <v>19</v>
      </c>
      <c r="E19" s="23" t="s">
        <v>45</v>
      </c>
      <c r="F19" s="23" t="s">
        <v>46</v>
      </c>
      <c r="G19" s="23" t="s">
        <v>47</v>
      </c>
      <c r="H19" s="19" t="s">
        <v>44</v>
      </c>
      <c r="I19" s="19"/>
      <c r="J19" s="19"/>
      <c r="K19" s="19" t="s">
        <v>24</v>
      </c>
      <c r="L19" s="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73.5" customHeight="1">
      <c r="A20" s="5"/>
      <c r="B20" s="19">
        <v>9.0</v>
      </c>
      <c r="C20" s="19" t="s">
        <v>18</v>
      </c>
      <c r="D20" s="19" t="s">
        <v>19</v>
      </c>
      <c r="E20" s="23" t="s">
        <v>48</v>
      </c>
      <c r="F20" s="23" t="s">
        <v>49</v>
      </c>
      <c r="G20" s="23" t="s">
        <v>50</v>
      </c>
      <c r="H20" s="19"/>
      <c r="I20" s="19" t="s">
        <v>23</v>
      </c>
      <c r="J20" s="19"/>
      <c r="K20" s="23" t="s">
        <v>51</v>
      </c>
      <c r="L20" s="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78.0" customHeight="1">
      <c r="A21" s="5"/>
      <c r="B21" s="19">
        <v>10.0</v>
      </c>
      <c r="C21" s="19" t="s">
        <v>18</v>
      </c>
      <c r="D21" s="19" t="s">
        <v>19</v>
      </c>
      <c r="E21" s="23" t="s">
        <v>52</v>
      </c>
      <c r="F21" s="23" t="s">
        <v>53</v>
      </c>
      <c r="G21" s="23" t="s">
        <v>54</v>
      </c>
      <c r="H21" s="19" t="s">
        <v>23</v>
      </c>
      <c r="I21" s="19"/>
      <c r="J21" s="19"/>
      <c r="K21" s="19" t="s">
        <v>24</v>
      </c>
      <c r="L21" s="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84.0" customHeight="1">
      <c r="A22" s="5"/>
      <c r="B22" s="19">
        <v>11.0</v>
      </c>
      <c r="C22" s="19" t="s">
        <v>18</v>
      </c>
      <c r="D22" s="19" t="s">
        <v>19</v>
      </c>
      <c r="E22" s="23" t="s">
        <v>55</v>
      </c>
      <c r="F22" s="19" t="s">
        <v>56</v>
      </c>
      <c r="G22" s="19" t="s">
        <v>57</v>
      </c>
      <c r="H22" s="19" t="s">
        <v>23</v>
      </c>
      <c r="I22" s="19"/>
      <c r="J22" s="19"/>
      <c r="K22" s="19" t="s">
        <v>24</v>
      </c>
      <c r="L22" s="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84.0" customHeight="1">
      <c r="A23" s="5"/>
      <c r="B23" s="19">
        <v>12.0</v>
      </c>
      <c r="C23" s="19" t="s">
        <v>18</v>
      </c>
      <c r="D23" s="19" t="s">
        <v>19</v>
      </c>
      <c r="E23" s="23" t="s">
        <v>58</v>
      </c>
      <c r="F23" s="23" t="s">
        <v>59</v>
      </c>
      <c r="G23" s="19" t="s">
        <v>57</v>
      </c>
      <c r="H23" s="19" t="s">
        <v>23</v>
      </c>
      <c r="I23" s="19"/>
      <c r="J23" s="19"/>
      <c r="K23" s="19" t="s">
        <v>24</v>
      </c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/>
      <c r="B24" s="19">
        <v>13.0</v>
      </c>
      <c r="C24" s="19" t="s">
        <v>31</v>
      </c>
      <c r="D24" s="19" t="s">
        <v>19</v>
      </c>
      <c r="E24" s="23" t="s">
        <v>60</v>
      </c>
      <c r="F24" s="23" t="s">
        <v>61</v>
      </c>
      <c r="G24" s="23" t="s">
        <v>62</v>
      </c>
      <c r="H24" s="19" t="s">
        <v>23</v>
      </c>
      <c r="I24" s="19"/>
      <c r="J24" s="19"/>
      <c r="K24" s="19" t="s">
        <v>24</v>
      </c>
      <c r="L24" s="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43.5" customHeight="1">
      <c r="A25" s="5"/>
      <c r="B25" s="19">
        <v>14.0</v>
      </c>
      <c r="C25" s="19" t="s">
        <v>18</v>
      </c>
      <c r="D25" s="19" t="s">
        <v>19</v>
      </c>
      <c r="E25" s="23" t="s">
        <v>63</v>
      </c>
      <c r="F25" s="23" t="s">
        <v>64</v>
      </c>
      <c r="G25" s="23" t="s">
        <v>54</v>
      </c>
      <c r="H25" s="19" t="s">
        <v>23</v>
      </c>
      <c r="I25" s="19"/>
      <c r="J25" s="19"/>
      <c r="K25" s="19" t="s">
        <v>24</v>
      </c>
      <c r="L25" s="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5.0" customHeight="1">
      <c r="A26" s="5"/>
      <c r="B26" s="19">
        <v>15.0</v>
      </c>
      <c r="C26" s="19" t="s">
        <v>18</v>
      </c>
      <c r="D26" s="19" t="s">
        <v>19</v>
      </c>
      <c r="E26" s="20" t="s">
        <v>65</v>
      </c>
      <c r="F26" s="19" t="s">
        <v>66</v>
      </c>
      <c r="G26" s="19" t="s">
        <v>57</v>
      </c>
      <c r="H26" s="19" t="s">
        <v>23</v>
      </c>
      <c r="I26" s="19"/>
      <c r="J26" s="19"/>
      <c r="K26" s="19" t="s">
        <v>24</v>
      </c>
      <c r="L26" s="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2.0" customHeight="1">
      <c r="A27" s="5"/>
      <c r="B27" s="19">
        <v>16.0</v>
      </c>
      <c r="C27" s="19" t="s">
        <v>18</v>
      </c>
      <c r="D27" s="19" t="s">
        <v>19</v>
      </c>
      <c r="E27" s="19" t="s">
        <v>67</v>
      </c>
      <c r="F27" s="19" t="s">
        <v>68</v>
      </c>
      <c r="G27" s="19" t="s">
        <v>69</v>
      </c>
      <c r="H27" s="19" t="s">
        <v>44</v>
      </c>
      <c r="I27" s="19"/>
      <c r="J27" s="19"/>
      <c r="K27" s="19" t="s">
        <v>24</v>
      </c>
      <c r="L27" s="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/>
      <c r="B28" s="19">
        <v>17.0</v>
      </c>
      <c r="C28" s="19" t="s">
        <v>18</v>
      </c>
      <c r="D28" s="19" t="s">
        <v>19</v>
      </c>
      <c r="E28" s="19" t="s">
        <v>70</v>
      </c>
      <c r="F28" s="19" t="s">
        <v>71</v>
      </c>
      <c r="G28" s="19" t="s">
        <v>72</v>
      </c>
      <c r="H28" s="19" t="s">
        <v>23</v>
      </c>
      <c r="I28" s="19"/>
      <c r="J28" s="19"/>
      <c r="K28" s="19" t="s">
        <v>24</v>
      </c>
      <c r="L28" s="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/>
      <c r="B29" s="19">
        <v>18.0</v>
      </c>
      <c r="C29" s="19" t="s">
        <v>18</v>
      </c>
      <c r="D29" s="19" t="s">
        <v>19</v>
      </c>
      <c r="E29" s="19" t="s">
        <v>73</v>
      </c>
      <c r="F29" s="19" t="s">
        <v>74</v>
      </c>
      <c r="G29" s="19" t="s">
        <v>75</v>
      </c>
      <c r="H29" s="19" t="s">
        <v>23</v>
      </c>
      <c r="I29" s="19"/>
      <c r="J29" s="19"/>
      <c r="K29" s="19" t="s">
        <v>24</v>
      </c>
      <c r="L29" s="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2.0" customHeight="1">
      <c r="A30" s="5"/>
      <c r="B30" s="19">
        <v>19.0</v>
      </c>
      <c r="C30" s="19" t="s">
        <v>18</v>
      </c>
      <c r="D30" s="19" t="s">
        <v>19</v>
      </c>
      <c r="E30" s="19" t="s">
        <v>76</v>
      </c>
      <c r="F30" s="19" t="s">
        <v>77</v>
      </c>
      <c r="G30" s="19" t="s">
        <v>54</v>
      </c>
      <c r="H30" s="19" t="s">
        <v>23</v>
      </c>
      <c r="I30" s="19"/>
      <c r="J30" s="19"/>
      <c r="K30" s="19" t="s">
        <v>24</v>
      </c>
      <c r="L30" s="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42.0" customHeight="1">
      <c r="A31" s="5"/>
      <c r="B31" s="19">
        <v>20.0</v>
      </c>
      <c r="C31" s="19" t="s">
        <v>18</v>
      </c>
      <c r="D31" s="19" t="s">
        <v>19</v>
      </c>
      <c r="E31" s="19" t="s">
        <v>78</v>
      </c>
      <c r="F31" s="19" t="s">
        <v>79</v>
      </c>
      <c r="G31" s="19" t="s">
        <v>80</v>
      </c>
      <c r="H31" s="19" t="s">
        <v>23</v>
      </c>
      <c r="I31" s="19"/>
      <c r="J31" s="19"/>
      <c r="K31" s="19" t="s">
        <v>24</v>
      </c>
      <c r="L31" s="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42.0" customHeight="1">
      <c r="A32" s="5"/>
      <c r="B32" s="19">
        <v>21.0</v>
      </c>
      <c r="C32" s="19" t="s">
        <v>18</v>
      </c>
      <c r="D32" s="19" t="s">
        <v>19</v>
      </c>
      <c r="E32" s="19" t="s">
        <v>81</v>
      </c>
      <c r="F32" s="19" t="s">
        <v>82</v>
      </c>
      <c r="G32" s="19" t="s">
        <v>54</v>
      </c>
      <c r="H32" s="19" t="s">
        <v>23</v>
      </c>
      <c r="I32" s="19"/>
      <c r="J32" s="19"/>
      <c r="K32" s="19" t="s">
        <v>24</v>
      </c>
      <c r="L32" s="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2.0" customHeight="1">
      <c r="A33" s="5"/>
      <c r="B33" s="19">
        <v>22.0</v>
      </c>
      <c r="C33" s="19" t="s">
        <v>18</v>
      </c>
      <c r="D33" s="19" t="s">
        <v>19</v>
      </c>
      <c r="E33" s="19" t="s">
        <v>83</v>
      </c>
      <c r="F33" s="19" t="s">
        <v>84</v>
      </c>
      <c r="G33" s="19" t="s">
        <v>57</v>
      </c>
      <c r="H33" s="19" t="s">
        <v>23</v>
      </c>
      <c r="I33" s="19"/>
      <c r="J33" s="19"/>
      <c r="K33" s="19" t="s">
        <v>24</v>
      </c>
      <c r="L33" s="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2.0" customHeight="1">
      <c r="A34" s="5"/>
      <c r="B34" s="19">
        <v>23.0</v>
      </c>
      <c r="C34" s="19" t="s">
        <v>18</v>
      </c>
      <c r="D34" s="19" t="s">
        <v>19</v>
      </c>
      <c r="E34" s="19" t="s">
        <v>85</v>
      </c>
      <c r="F34" s="19" t="s">
        <v>86</v>
      </c>
      <c r="G34" s="19" t="s">
        <v>87</v>
      </c>
      <c r="H34" s="19" t="s">
        <v>23</v>
      </c>
      <c r="I34" s="19"/>
      <c r="J34" s="21"/>
      <c r="K34" s="21" t="s">
        <v>24</v>
      </c>
      <c r="L34" s="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42.0" customHeight="1">
      <c r="A35" s="5"/>
      <c r="B35" s="19">
        <v>24.0</v>
      </c>
      <c r="C35" s="19" t="s">
        <v>18</v>
      </c>
      <c r="D35" s="19" t="s">
        <v>19</v>
      </c>
      <c r="E35" s="19" t="s">
        <v>88</v>
      </c>
      <c r="F35" s="19" t="s">
        <v>89</v>
      </c>
      <c r="G35" s="19" t="s">
        <v>54</v>
      </c>
      <c r="H35" s="19" t="s">
        <v>23</v>
      </c>
      <c r="I35" s="22"/>
      <c r="J35" s="19"/>
      <c r="K35" s="19" t="s">
        <v>90</v>
      </c>
      <c r="L35" s="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42.0" customHeight="1">
      <c r="A36" s="5"/>
      <c r="B36" s="19">
        <v>25.0</v>
      </c>
      <c r="C36" s="19" t="s">
        <v>18</v>
      </c>
      <c r="D36" s="19" t="s">
        <v>19</v>
      </c>
      <c r="E36" s="19" t="s">
        <v>91</v>
      </c>
      <c r="F36" s="19" t="s">
        <v>92</v>
      </c>
      <c r="G36" s="19" t="s">
        <v>57</v>
      </c>
      <c r="H36" s="19" t="s">
        <v>23</v>
      </c>
      <c r="I36" s="22"/>
      <c r="J36" s="19"/>
      <c r="K36" s="19" t="s">
        <v>24</v>
      </c>
      <c r="L36" s="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42.0" customHeight="1">
      <c r="A37" s="5"/>
      <c r="B37" s="19">
        <v>26.0</v>
      </c>
      <c r="C37" s="19" t="s">
        <v>18</v>
      </c>
      <c r="D37" s="19" t="s">
        <v>19</v>
      </c>
      <c r="E37" s="19" t="s">
        <v>93</v>
      </c>
      <c r="F37" s="19" t="s">
        <v>94</v>
      </c>
      <c r="G37" s="19" t="s">
        <v>95</v>
      </c>
      <c r="H37" s="19" t="s">
        <v>23</v>
      </c>
      <c r="I37" s="22"/>
      <c r="J37" s="19"/>
      <c r="K37" s="19" t="s">
        <v>24</v>
      </c>
      <c r="L37" s="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42.0" customHeight="1">
      <c r="A38" s="5"/>
      <c r="B38" s="19">
        <v>27.0</v>
      </c>
      <c r="C38" s="19" t="s">
        <v>18</v>
      </c>
      <c r="D38" s="19" t="s">
        <v>19</v>
      </c>
      <c r="E38" s="19" t="s">
        <v>96</v>
      </c>
      <c r="F38" s="19" t="s">
        <v>97</v>
      </c>
      <c r="G38" s="19" t="s">
        <v>54</v>
      </c>
      <c r="H38" s="19" t="s">
        <v>23</v>
      </c>
      <c r="I38" s="22"/>
      <c r="J38" s="19"/>
      <c r="K38" s="19" t="s">
        <v>24</v>
      </c>
      <c r="L38" s="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42.0" customHeight="1">
      <c r="A39" s="5"/>
      <c r="B39" s="19">
        <v>28.0</v>
      </c>
      <c r="C39" s="19" t="s">
        <v>18</v>
      </c>
      <c r="D39" s="19" t="s">
        <v>19</v>
      </c>
      <c r="E39" s="19" t="s">
        <v>98</v>
      </c>
      <c r="F39" s="19" t="s">
        <v>99</v>
      </c>
      <c r="G39" s="19" t="s">
        <v>57</v>
      </c>
      <c r="H39" s="19" t="s">
        <v>23</v>
      </c>
      <c r="I39" s="22"/>
      <c r="J39" s="19"/>
      <c r="K39" s="19" t="s">
        <v>24</v>
      </c>
      <c r="L39" s="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2.0" customHeight="1">
      <c r="A40" s="5"/>
      <c r="B40" s="19">
        <v>29.0</v>
      </c>
      <c r="C40" s="19" t="s">
        <v>18</v>
      </c>
      <c r="D40" s="19" t="s">
        <v>19</v>
      </c>
      <c r="E40" s="19" t="s">
        <v>100</v>
      </c>
      <c r="F40" s="19" t="s">
        <v>101</v>
      </c>
      <c r="G40" s="19" t="s">
        <v>57</v>
      </c>
      <c r="H40" s="19" t="s">
        <v>23</v>
      </c>
      <c r="I40" s="22"/>
      <c r="J40" s="19"/>
      <c r="K40" s="19" t="s">
        <v>24</v>
      </c>
      <c r="L40" s="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/>
      <c r="B41" s="28" t="s">
        <v>102</v>
      </c>
      <c r="C41" s="29"/>
      <c r="D41" s="29"/>
      <c r="E41" s="29"/>
      <c r="F41" s="29"/>
      <c r="G41" s="29"/>
      <c r="H41" s="29"/>
      <c r="I41" s="29"/>
      <c r="J41" s="29"/>
      <c r="K41" s="30"/>
      <c r="L41" s="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53.25" customHeight="1">
      <c r="A42" s="5"/>
      <c r="B42" s="19">
        <v>30.0</v>
      </c>
      <c r="C42" s="19" t="s">
        <v>18</v>
      </c>
      <c r="D42" s="19" t="s">
        <v>19</v>
      </c>
      <c r="E42" s="19" t="s">
        <v>103</v>
      </c>
      <c r="F42" s="19" t="s">
        <v>104</v>
      </c>
      <c r="G42" s="19" t="s">
        <v>105</v>
      </c>
      <c r="H42" s="19" t="s">
        <v>23</v>
      </c>
      <c r="I42" s="19"/>
      <c r="J42" s="19"/>
      <c r="K42" s="19" t="s">
        <v>24</v>
      </c>
      <c r="L42" s="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42.0" customHeight="1">
      <c r="A43" s="5"/>
      <c r="B43" s="19">
        <v>31.0</v>
      </c>
      <c r="C43" s="19" t="s">
        <v>18</v>
      </c>
      <c r="D43" s="19" t="s">
        <v>19</v>
      </c>
      <c r="E43" s="19" t="s">
        <v>106</v>
      </c>
      <c r="F43" s="19" t="s">
        <v>107</v>
      </c>
      <c r="G43" s="19" t="s">
        <v>108</v>
      </c>
      <c r="H43" s="19" t="s">
        <v>23</v>
      </c>
      <c r="I43" s="19"/>
      <c r="J43" s="19"/>
      <c r="K43" s="19" t="s">
        <v>24</v>
      </c>
      <c r="L43" s="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9.75" customHeight="1">
      <c r="A44" s="5"/>
      <c r="B44" s="19">
        <v>32.0</v>
      </c>
      <c r="C44" s="19" t="s">
        <v>18</v>
      </c>
      <c r="D44" s="19" t="s">
        <v>19</v>
      </c>
      <c r="E44" s="19" t="s">
        <v>109</v>
      </c>
      <c r="F44" s="19" t="s">
        <v>110</v>
      </c>
      <c r="G44" s="19" t="s">
        <v>111</v>
      </c>
      <c r="H44" s="19" t="s">
        <v>23</v>
      </c>
      <c r="I44" s="19"/>
      <c r="J44" s="19"/>
      <c r="K44" s="19" t="s">
        <v>24</v>
      </c>
      <c r="L44" s="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50.25" customHeight="1">
      <c r="A45" s="5"/>
      <c r="B45" s="19">
        <v>33.0</v>
      </c>
      <c r="C45" s="19" t="s">
        <v>18</v>
      </c>
      <c r="D45" s="19" t="s">
        <v>19</v>
      </c>
      <c r="E45" s="19" t="s">
        <v>112</v>
      </c>
      <c r="F45" s="19" t="s">
        <v>113</v>
      </c>
      <c r="G45" s="19" t="s">
        <v>108</v>
      </c>
      <c r="H45" s="19" t="s">
        <v>23</v>
      </c>
      <c r="I45" s="19"/>
      <c r="J45" s="19"/>
      <c r="K45" s="19" t="s">
        <v>24</v>
      </c>
      <c r="L45" s="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48.0" customHeight="1">
      <c r="A46" s="5"/>
      <c r="B46" s="19">
        <v>34.0</v>
      </c>
      <c r="C46" s="19" t="s">
        <v>18</v>
      </c>
      <c r="D46" s="19" t="s">
        <v>19</v>
      </c>
      <c r="E46" s="19" t="s">
        <v>114</v>
      </c>
      <c r="F46" s="19" t="s">
        <v>115</v>
      </c>
      <c r="G46" s="19" t="s">
        <v>108</v>
      </c>
      <c r="H46" s="19" t="s">
        <v>23</v>
      </c>
      <c r="I46" s="19"/>
      <c r="J46" s="19"/>
      <c r="K46" s="19" t="s">
        <v>24</v>
      </c>
      <c r="L46" s="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48.0" customHeight="1">
      <c r="A47" s="5"/>
      <c r="B47" s="19">
        <v>35.0</v>
      </c>
      <c r="C47" s="19" t="s">
        <v>18</v>
      </c>
      <c r="D47" s="19" t="s">
        <v>19</v>
      </c>
      <c r="E47" s="19" t="s">
        <v>116</v>
      </c>
      <c r="F47" s="19" t="s">
        <v>117</v>
      </c>
      <c r="G47" s="19" t="s">
        <v>108</v>
      </c>
      <c r="H47" s="19" t="s">
        <v>23</v>
      </c>
      <c r="I47" s="19"/>
      <c r="J47" s="19"/>
      <c r="K47" s="19" t="s">
        <v>24</v>
      </c>
      <c r="L47" s="7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48.0" customHeight="1">
      <c r="A48" s="5"/>
      <c r="B48" s="19">
        <v>36.0</v>
      </c>
      <c r="C48" s="19" t="s">
        <v>18</v>
      </c>
      <c r="D48" s="19" t="s">
        <v>19</v>
      </c>
      <c r="E48" s="19" t="s">
        <v>118</v>
      </c>
      <c r="F48" s="19" t="s">
        <v>119</v>
      </c>
      <c r="G48" s="19" t="s">
        <v>108</v>
      </c>
      <c r="H48" s="19" t="s">
        <v>23</v>
      </c>
      <c r="I48" s="19"/>
      <c r="J48" s="19"/>
      <c r="K48" s="19" t="s">
        <v>24</v>
      </c>
      <c r="L48" s="7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48.0" customHeight="1">
      <c r="A49" s="5"/>
      <c r="B49" s="19">
        <v>37.0</v>
      </c>
      <c r="C49" s="19" t="s">
        <v>18</v>
      </c>
      <c r="D49" s="19" t="s">
        <v>19</v>
      </c>
      <c r="E49" s="19" t="s">
        <v>120</v>
      </c>
      <c r="F49" s="19" t="s">
        <v>121</v>
      </c>
      <c r="G49" s="19" t="s">
        <v>108</v>
      </c>
      <c r="H49" s="19" t="s">
        <v>23</v>
      </c>
      <c r="I49" s="19"/>
      <c r="J49" s="19"/>
      <c r="K49" s="19" t="s">
        <v>24</v>
      </c>
      <c r="L49" s="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48.0" customHeight="1">
      <c r="A50" s="5"/>
      <c r="B50" s="19">
        <v>38.0</v>
      </c>
      <c r="C50" s="19" t="s">
        <v>18</v>
      </c>
      <c r="D50" s="19" t="s">
        <v>19</v>
      </c>
      <c r="E50" s="19" t="s">
        <v>122</v>
      </c>
      <c r="F50" s="19" t="s">
        <v>123</v>
      </c>
      <c r="G50" s="19" t="s">
        <v>124</v>
      </c>
      <c r="H50" s="19" t="s">
        <v>23</v>
      </c>
      <c r="I50" s="19"/>
      <c r="J50" s="19"/>
      <c r="K50" s="19" t="s">
        <v>24</v>
      </c>
      <c r="L50" s="7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/>
      <c r="B51" s="25" t="s">
        <v>125</v>
      </c>
      <c r="C51" s="26"/>
      <c r="D51" s="26"/>
      <c r="E51" s="26"/>
      <c r="F51" s="26"/>
      <c r="G51" s="26"/>
      <c r="H51" s="26"/>
      <c r="I51" s="26"/>
      <c r="J51" s="26"/>
      <c r="K51" s="27"/>
      <c r="L51" s="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65.25" customHeight="1">
      <c r="A52" s="5"/>
      <c r="B52" s="31">
        <v>39.0</v>
      </c>
      <c r="C52" s="32" t="s">
        <v>31</v>
      </c>
      <c r="D52" s="31" t="s">
        <v>126</v>
      </c>
      <c r="E52" s="19" t="s">
        <v>127</v>
      </c>
      <c r="F52" s="19" t="s">
        <v>128</v>
      </c>
      <c r="G52" s="19" t="s">
        <v>129</v>
      </c>
      <c r="H52" s="31" t="s">
        <v>23</v>
      </c>
      <c r="I52" s="31"/>
      <c r="J52" s="31"/>
      <c r="K52" s="31" t="s">
        <v>24</v>
      </c>
      <c r="L52" s="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65.25" customHeight="1">
      <c r="A53" s="5"/>
      <c r="B53" s="19">
        <v>40.0</v>
      </c>
      <c r="C53" s="33" t="s">
        <v>31</v>
      </c>
      <c r="D53" s="31" t="s">
        <v>126</v>
      </c>
      <c r="E53" s="19" t="s">
        <v>130</v>
      </c>
      <c r="F53" s="19" t="s">
        <v>131</v>
      </c>
      <c r="G53" s="19" t="s">
        <v>132</v>
      </c>
      <c r="H53" s="19" t="s">
        <v>23</v>
      </c>
      <c r="I53" s="19"/>
      <c r="J53" s="19"/>
      <c r="K53" s="31" t="s">
        <v>24</v>
      </c>
      <c r="L53" s="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44.25" customHeight="1">
      <c r="A54" s="5"/>
      <c r="B54" s="19">
        <v>41.0</v>
      </c>
      <c r="C54" s="33" t="s">
        <v>31</v>
      </c>
      <c r="D54" s="31" t="s">
        <v>126</v>
      </c>
      <c r="E54" s="19" t="s">
        <v>133</v>
      </c>
      <c r="F54" s="19" t="s">
        <v>134</v>
      </c>
      <c r="G54" s="19" t="s">
        <v>135</v>
      </c>
      <c r="H54" s="19" t="s">
        <v>23</v>
      </c>
      <c r="I54" s="19"/>
      <c r="J54" s="19"/>
      <c r="K54" s="31" t="s">
        <v>24</v>
      </c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57.0" customHeight="1">
      <c r="A55" s="5"/>
      <c r="B55" s="19">
        <v>42.0</v>
      </c>
      <c r="C55" s="33" t="s">
        <v>31</v>
      </c>
      <c r="D55" s="31" t="s">
        <v>126</v>
      </c>
      <c r="E55" s="19" t="s">
        <v>136</v>
      </c>
      <c r="F55" s="19" t="s">
        <v>137</v>
      </c>
      <c r="G55" s="19" t="s">
        <v>138</v>
      </c>
      <c r="H55" s="19" t="s">
        <v>23</v>
      </c>
      <c r="I55" s="19"/>
      <c r="J55" s="19"/>
      <c r="K55" s="31" t="s">
        <v>24</v>
      </c>
      <c r="L55" s="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62.25" customHeight="1">
      <c r="A56" s="5"/>
      <c r="B56" s="19">
        <v>43.0</v>
      </c>
      <c r="C56" s="33" t="s">
        <v>18</v>
      </c>
      <c r="D56" s="33" t="s">
        <v>139</v>
      </c>
      <c r="E56" s="19" t="s">
        <v>140</v>
      </c>
      <c r="F56" s="19" t="s">
        <v>141</v>
      </c>
      <c r="G56" s="19" t="s">
        <v>142</v>
      </c>
      <c r="H56" s="19" t="s">
        <v>23</v>
      </c>
      <c r="I56" s="19"/>
      <c r="J56" s="19"/>
      <c r="K56" s="31" t="s">
        <v>24</v>
      </c>
      <c r="L56" s="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62.25" customHeight="1">
      <c r="A57" s="5"/>
      <c r="B57" s="19">
        <v>44.0</v>
      </c>
      <c r="C57" s="33" t="s">
        <v>18</v>
      </c>
      <c r="D57" s="33" t="s">
        <v>139</v>
      </c>
      <c r="E57" s="19" t="s">
        <v>143</v>
      </c>
      <c r="F57" s="19" t="s">
        <v>144</v>
      </c>
      <c r="G57" s="19" t="s">
        <v>142</v>
      </c>
      <c r="H57" s="19" t="s">
        <v>23</v>
      </c>
      <c r="I57" s="19"/>
      <c r="J57" s="19"/>
      <c r="K57" s="31" t="s">
        <v>24</v>
      </c>
      <c r="L57" s="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45.75" customHeight="1">
      <c r="A58" s="5"/>
      <c r="B58" s="19">
        <v>45.0</v>
      </c>
      <c r="C58" s="33" t="s">
        <v>18</v>
      </c>
      <c r="D58" s="33" t="s">
        <v>139</v>
      </c>
      <c r="E58" s="19" t="s">
        <v>145</v>
      </c>
      <c r="F58" s="19" t="s">
        <v>146</v>
      </c>
      <c r="G58" s="19" t="s">
        <v>142</v>
      </c>
      <c r="H58" s="19" t="s">
        <v>23</v>
      </c>
      <c r="I58" s="19"/>
      <c r="J58" s="19"/>
      <c r="K58" s="31" t="s">
        <v>24</v>
      </c>
      <c r="L58" s="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61.5" customHeight="1">
      <c r="A59" s="5"/>
      <c r="B59" s="19">
        <v>46.0</v>
      </c>
      <c r="C59" s="33" t="s">
        <v>18</v>
      </c>
      <c r="D59" s="33" t="s">
        <v>139</v>
      </c>
      <c r="E59" s="19" t="s">
        <v>147</v>
      </c>
      <c r="F59" s="19" t="s">
        <v>148</v>
      </c>
      <c r="G59" s="19" t="s">
        <v>142</v>
      </c>
      <c r="H59" s="19" t="s">
        <v>23</v>
      </c>
      <c r="I59" s="19"/>
      <c r="J59" s="19"/>
      <c r="K59" s="31" t="s">
        <v>24</v>
      </c>
      <c r="L59" s="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44.25" customHeight="1">
      <c r="A60" s="34"/>
      <c r="B60" s="35">
        <v>47.0</v>
      </c>
      <c r="C60" s="33" t="s">
        <v>18</v>
      </c>
      <c r="D60" s="33" t="s">
        <v>139</v>
      </c>
      <c r="E60" s="19" t="s">
        <v>149</v>
      </c>
      <c r="F60" s="19" t="s">
        <v>150</v>
      </c>
      <c r="G60" s="19" t="s">
        <v>142</v>
      </c>
      <c r="H60" s="19" t="s">
        <v>23</v>
      </c>
      <c r="I60" s="19"/>
      <c r="J60" s="19"/>
      <c r="K60" s="31" t="s">
        <v>24</v>
      </c>
      <c r="L60" s="3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50.25" customHeight="1">
      <c r="A61" s="4"/>
      <c r="B61" s="35">
        <v>48.0</v>
      </c>
      <c r="C61" s="33" t="s">
        <v>18</v>
      </c>
      <c r="D61" s="33" t="s">
        <v>139</v>
      </c>
      <c r="E61" s="19" t="s">
        <v>151</v>
      </c>
      <c r="F61" s="19" t="s">
        <v>152</v>
      </c>
      <c r="G61" s="19" t="s">
        <v>142</v>
      </c>
      <c r="H61" s="19" t="s">
        <v>23</v>
      </c>
      <c r="I61" s="19"/>
      <c r="J61" s="19"/>
      <c r="K61" s="31" t="s">
        <v>24</v>
      </c>
      <c r="L61" s="3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41.25" customHeight="1">
      <c r="A62" s="4"/>
      <c r="B62" s="35">
        <v>49.0</v>
      </c>
      <c r="C62" s="33" t="s">
        <v>18</v>
      </c>
      <c r="D62" s="33" t="s">
        <v>139</v>
      </c>
      <c r="E62" s="19" t="s">
        <v>153</v>
      </c>
      <c r="F62" s="19" t="s">
        <v>154</v>
      </c>
      <c r="G62" s="19" t="s">
        <v>155</v>
      </c>
      <c r="H62" s="19" t="s">
        <v>23</v>
      </c>
      <c r="I62" s="19"/>
      <c r="J62" s="19"/>
      <c r="K62" s="31" t="s">
        <v>24</v>
      </c>
      <c r="L62" s="3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9.0" customHeight="1">
      <c r="A63" s="4"/>
      <c r="B63" s="35">
        <v>50.0</v>
      </c>
      <c r="C63" s="33" t="s">
        <v>18</v>
      </c>
      <c r="D63" s="33" t="s">
        <v>139</v>
      </c>
      <c r="E63" s="19" t="s">
        <v>156</v>
      </c>
      <c r="F63" s="19" t="s">
        <v>157</v>
      </c>
      <c r="G63" s="19" t="s">
        <v>155</v>
      </c>
      <c r="H63" s="19" t="s">
        <v>23</v>
      </c>
      <c r="I63" s="19"/>
      <c r="J63" s="19"/>
      <c r="K63" s="31" t="s">
        <v>24</v>
      </c>
      <c r="L63" s="3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45.0" customHeight="1">
      <c r="A64" s="4"/>
      <c r="B64" s="35">
        <v>51.0</v>
      </c>
      <c r="C64" s="33" t="s">
        <v>18</v>
      </c>
      <c r="D64" s="33" t="s">
        <v>139</v>
      </c>
      <c r="E64" s="19" t="s">
        <v>158</v>
      </c>
      <c r="F64" s="19" t="s">
        <v>159</v>
      </c>
      <c r="G64" s="19" t="s">
        <v>155</v>
      </c>
      <c r="H64" s="19" t="s">
        <v>23</v>
      </c>
      <c r="I64" s="19"/>
      <c r="J64" s="19"/>
      <c r="K64" s="31" t="s">
        <v>24</v>
      </c>
      <c r="L64" s="3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9.0" customHeight="1">
      <c r="A65" s="4"/>
      <c r="B65" s="35">
        <v>52.0</v>
      </c>
      <c r="C65" s="33" t="s">
        <v>18</v>
      </c>
      <c r="D65" s="33" t="s">
        <v>139</v>
      </c>
      <c r="E65" s="19" t="s">
        <v>160</v>
      </c>
      <c r="F65" s="19" t="s">
        <v>161</v>
      </c>
      <c r="G65" s="19" t="s">
        <v>155</v>
      </c>
      <c r="H65" s="19" t="s">
        <v>23</v>
      </c>
      <c r="I65" s="19"/>
      <c r="J65" s="19"/>
      <c r="K65" s="31" t="s">
        <v>24</v>
      </c>
      <c r="L65" s="3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19">
        <v>53.0</v>
      </c>
      <c r="C66" s="33" t="s">
        <v>18</v>
      </c>
      <c r="D66" s="33" t="s">
        <v>139</v>
      </c>
      <c r="E66" s="19" t="s">
        <v>162</v>
      </c>
      <c r="F66" s="19" t="s">
        <v>163</v>
      </c>
      <c r="G66" s="19" t="s">
        <v>155</v>
      </c>
      <c r="H66" s="19" t="s">
        <v>23</v>
      </c>
      <c r="I66" s="19"/>
      <c r="J66" s="19"/>
      <c r="K66" s="31" t="s">
        <v>24</v>
      </c>
      <c r="L66" s="3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19">
        <v>54.0</v>
      </c>
      <c r="C67" s="33" t="s">
        <v>18</v>
      </c>
      <c r="D67" s="33" t="s">
        <v>139</v>
      </c>
      <c r="E67" s="19" t="s">
        <v>164</v>
      </c>
      <c r="F67" s="19" t="s">
        <v>165</v>
      </c>
      <c r="G67" s="19" t="s">
        <v>155</v>
      </c>
      <c r="H67" s="19" t="s">
        <v>23</v>
      </c>
      <c r="I67" s="19"/>
      <c r="J67" s="19"/>
      <c r="K67" s="31" t="s">
        <v>24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19">
        <v>55.0</v>
      </c>
      <c r="C68" s="33" t="s">
        <v>18</v>
      </c>
      <c r="D68" s="33" t="s">
        <v>139</v>
      </c>
      <c r="E68" s="19" t="s">
        <v>166</v>
      </c>
      <c r="F68" s="19" t="s">
        <v>167</v>
      </c>
      <c r="G68" s="19" t="s">
        <v>142</v>
      </c>
      <c r="H68" s="19" t="s">
        <v>23</v>
      </c>
      <c r="I68" s="19"/>
      <c r="J68" s="19"/>
      <c r="K68" s="31" t="s">
        <v>24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19">
        <v>56.0</v>
      </c>
      <c r="C69" s="33" t="s">
        <v>18</v>
      </c>
      <c r="D69" s="33" t="s">
        <v>139</v>
      </c>
      <c r="E69" s="19" t="s">
        <v>168</v>
      </c>
      <c r="F69" s="19" t="s">
        <v>169</v>
      </c>
      <c r="G69" s="19" t="s">
        <v>155</v>
      </c>
      <c r="H69" s="19" t="s">
        <v>23</v>
      </c>
      <c r="I69" s="19"/>
      <c r="J69" s="19"/>
      <c r="K69" s="31" t="s">
        <v>24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19">
        <v>57.0</v>
      </c>
      <c r="C70" s="33" t="s">
        <v>18</v>
      </c>
      <c r="D70" s="33" t="s">
        <v>139</v>
      </c>
      <c r="E70" s="19" t="s">
        <v>170</v>
      </c>
      <c r="F70" s="19" t="s">
        <v>171</v>
      </c>
      <c r="G70" s="19" t="s">
        <v>142</v>
      </c>
      <c r="H70" s="19" t="s">
        <v>23</v>
      </c>
      <c r="I70" s="19"/>
      <c r="J70" s="19"/>
      <c r="K70" s="31" t="s">
        <v>24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19">
        <v>58.0</v>
      </c>
      <c r="C71" s="33" t="s">
        <v>18</v>
      </c>
      <c r="D71" s="33" t="s">
        <v>139</v>
      </c>
      <c r="E71" s="19" t="s">
        <v>172</v>
      </c>
      <c r="F71" s="19" t="s">
        <v>173</v>
      </c>
      <c r="G71" s="19" t="s">
        <v>155</v>
      </c>
      <c r="H71" s="19" t="s">
        <v>23</v>
      </c>
      <c r="I71" s="19"/>
      <c r="J71" s="19"/>
      <c r="K71" s="31" t="s">
        <v>24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19">
        <v>59.0</v>
      </c>
      <c r="C72" s="19" t="s">
        <v>174</v>
      </c>
      <c r="D72" s="19" t="s">
        <v>139</v>
      </c>
      <c r="E72" s="19" t="s">
        <v>175</v>
      </c>
      <c r="F72" s="19" t="s">
        <v>176</v>
      </c>
      <c r="G72" s="19" t="s">
        <v>177</v>
      </c>
      <c r="H72" s="19"/>
      <c r="I72" s="19" t="s">
        <v>23</v>
      </c>
      <c r="J72" s="19"/>
      <c r="K72" s="19" t="s">
        <v>178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19">
        <v>60.0</v>
      </c>
      <c r="C73" s="19" t="s">
        <v>31</v>
      </c>
      <c r="D73" s="19" t="s">
        <v>126</v>
      </c>
      <c r="E73" s="19" t="s">
        <v>179</v>
      </c>
      <c r="F73" s="19" t="s">
        <v>180</v>
      </c>
      <c r="G73" s="19" t="s">
        <v>129</v>
      </c>
      <c r="H73" s="19" t="s">
        <v>23</v>
      </c>
      <c r="I73" s="19"/>
      <c r="J73" s="19"/>
      <c r="K73" s="19" t="s">
        <v>24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19">
        <v>61.0</v>
      </c>
      <c r="C74" s="19" t="s">
        <v>31</v>
      </c>
      <c r="D74" s="19" t="s">
        <v>126</v>
      </c>
      <c r="E74" s="19" t="s">
        <v>181</v>
      </c>
      <c r="F74" s="19" t="s">
        <v>182</v>
      </c>
      <c r="G74" s="19" t="s">
        <v>129</v>
      </c>
      <c r="H74" s="19" t="s">
        <v>23</v>
      </c>
      <c r="I74" s="19"/>
      <c r="J74" s="19"/>
      <c r="K74" s="19" t="s">
        <v>24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19">
        <v>62.0</v>
      </c>
      <c r="C75" s="19" t="s">
        <v>31</v>
      </c>
      <c r="D75" s="19" t="s">
        <v>126</v>
      </c>
      <c r="E75" s="19" t="s">
        <v>183</v>
      </c>
      <c r="F75" s="19" t="s">
        <v>184</v>
      </c>
      <c r="G75" s="19" t="s">
        <v>129</v>
      </c>
      <c r="H75" s="19" t="s">
        <v>23</v>
      </c>
      <c r="I75" s="19"/>
      <c r="J75" s="19"/>
      <c r="K75" s="19" t="s">
        <v>24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19">
        <v>63.0</v>
      </c>
      <c r="C76" s="19" t="s">
        <v>31</v>
      </c>
      <c r="D76" s="19" t="s">
        <v>126</v>
      </c>
      <c r="E76" s="19" t="s">
        <v>185</v>
      </c>
      <c r="F76" s="19" t="s">
        <v>186</v>
      </c>
      <c r="G76" s="19" t="s">
        <v>129</v>
      </c>
      <c r="H76" s="19" t="s">
        <v>23</v>
      </c>
      <c r="I76" s="19"/>
      <c r="J76" s="19"/>
      <c r="K76" s="19" t="s">
        <v>24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19">
        <v>64.0</v>
      </c>
      <c r="C77" s="19" t="s">
        <v>31</v>
      </c>
      <c r="D77" s="19" t="s">
        <v>126</v>
      </c>
      <c r="E77" s="21" t="s">
        <v>187</v>
      </c>
      <c r="F77" s="21" t="s">
        <v>188</v>
      </c>
      <c r="G77" s="21" t="s">
        <v>129</v>
      </c>
      <c r="H77" s="19" t="s">
        <v>23</v>
      </c>
      <c r="I77" s="19"/>
      <c r="J77" s="19"/>
      <c r="K77" s="19" t="s">
        <v>24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19">
        <v>65.0</v>
      </c>
      <c r="C78" s="19" t="s">
        <v>31</v>
      </c>
      <c r="D78" s="19" t="s">
        <v>126</v>
      </c>
      <c r="E78" s="19" t="s">
        <v>189</v>
      </c>
      <c r="F78" s="19" t="s">
        <v>190</v>
      </c>
      <c r="G78" s="19" t="s">
        <v>129</v>
      </c>
      <c r="H78" s="19" t="s">
        <v>23</v>
      </c>
      <c r="I78" s="19"/>
      <c r="J78" s="19"/>
      <c r="K78" s="19" t="s">
        <v>24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3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3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3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3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3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3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3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3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3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3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3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3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3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3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3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3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3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3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3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3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3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3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3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3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3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3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3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3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3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3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3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3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3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3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3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3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3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3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3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3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3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3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3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3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3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3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3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3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3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3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3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3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3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3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3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3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3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3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3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3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3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3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3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3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3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3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3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3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3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3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3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3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3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3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3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3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3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3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3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3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3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3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3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3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3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3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3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3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3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3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3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3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3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3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3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3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3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3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3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3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3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3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3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3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3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3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3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3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3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3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3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3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3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3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3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3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3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3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3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3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3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3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3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3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3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3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3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3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3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3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3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3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3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3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3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3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3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3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3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3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3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3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3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3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3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3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3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3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3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3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3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3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3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3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3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3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3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3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3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3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3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3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3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3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3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3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3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3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3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3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3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3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3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3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3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3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3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3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3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3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3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3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3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3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3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3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3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3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3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3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3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3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3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3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3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3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3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3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3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3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3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3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3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3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3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3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3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3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3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3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3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3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3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3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3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3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3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3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3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3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3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3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3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3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3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3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3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3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3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3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3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3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3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3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3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3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3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3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3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3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3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3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3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3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3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3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3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3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3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3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3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3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3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3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3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3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3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3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3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3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3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3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3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3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3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3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3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3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3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3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3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3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3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3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3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3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3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3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3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3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3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3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3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3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3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3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3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3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3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3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3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3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3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3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3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3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3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3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3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3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3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3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3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3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3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3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3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3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3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3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3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3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3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3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3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3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3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3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3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3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3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3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3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3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3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3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3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3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3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3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3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3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3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3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3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3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3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3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3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3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3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3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3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3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3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3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3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3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3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3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3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3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3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3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3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3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3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3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3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3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3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3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3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3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3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3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3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3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3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3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3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3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3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3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3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3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3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3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3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3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3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3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3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3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3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3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3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3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3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3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3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3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3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3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3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3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3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3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3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3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3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3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3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3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3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3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3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3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3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3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3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3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3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3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3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3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3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3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3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3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3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3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3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3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3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3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3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3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3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3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3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3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3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3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3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3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3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3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3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3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3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3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3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3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3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3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3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3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3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3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3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3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3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3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3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3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3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3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3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3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3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3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3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3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3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3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3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3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3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3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3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3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3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3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3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3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3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3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3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3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3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3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3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3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3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3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3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3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3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3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3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3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3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3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3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3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3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3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3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3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3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3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3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3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3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3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3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3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3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3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3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3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3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3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3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3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3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3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3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3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3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3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3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3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3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3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3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3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3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3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3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3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3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3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3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3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3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3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3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3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3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3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3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3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3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3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3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3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3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3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3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3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3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3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3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3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3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3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3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3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3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3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3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3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3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3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3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3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3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3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3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3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3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3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3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3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3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3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3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3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3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3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3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3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3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3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3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3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3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3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3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3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3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3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3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3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3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3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3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3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3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3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3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3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3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3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3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3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3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3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3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3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3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3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3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3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3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3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3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3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3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3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3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3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3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3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3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3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3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3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3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3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3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3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3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3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3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3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3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3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3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3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3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3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3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3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3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3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3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3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3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3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3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3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3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3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3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3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3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3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3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3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3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3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3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3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3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3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3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3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3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3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3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3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3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3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3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3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3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3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3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3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3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3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3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3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3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3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3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3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3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3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3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3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3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3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3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3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3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3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3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3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3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3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3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3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3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3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3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3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3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3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3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3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3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3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3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3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3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3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3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3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3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3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3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3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3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3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3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3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3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3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3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3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3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3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3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3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3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3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3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3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3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3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3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3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3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3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3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3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3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3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3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3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3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3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3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3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3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3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3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3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3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3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3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3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3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3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3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3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3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3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3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3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3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3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3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3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3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3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3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3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3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3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3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3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3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3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3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3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3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3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3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3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3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3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3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3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3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3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3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3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3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3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3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3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3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3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3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3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3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3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3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3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3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3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3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3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3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3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3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3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3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3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3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3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3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3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3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3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3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3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3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3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3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3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3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3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3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3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3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3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3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3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3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3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3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3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3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3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3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3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3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3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3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3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3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3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3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3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3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3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3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3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3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3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3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3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3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3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3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3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3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3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3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3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3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3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3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3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3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3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3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3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3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3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3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3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3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3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3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3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3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3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3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3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3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3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3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3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3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3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3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3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3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3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3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3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3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3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3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3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3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3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3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3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3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3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3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3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3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37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37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37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37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/>
      <c r="B1005" s="37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/>
      <c r="B1006" s="37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/>
      <c r="B1007" s="37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4"/>
      <c r="B1008" s="37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4"/>
      <c r="B1009" s="37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4"/>
      <c r="B1010" s="37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4"/>
      <c r="B1011" s="37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4"/>
      <c r="B1012" s="37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4"/>
      <c r="B1013" s="37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</sheetData>
  <autoFilter ref="$A$9:$Z$65"/>
  <mergeCells count="12">
    <mergeCell ref="H8:K8"/>
    <mergeCell ref="B10:K10"/>
    <mergeCell ref="B17:K17"/>
    <mergeCell ref="B41:K41"/>
    <mergeCell ref="B51:K51"/>
    <mergeCell ref="B2:K2"/>
    <mergeCell ref="B4:D4"/>
    <mergeCell ref="E4:K4"/>
    <mergeCell ref="B5:D5"/>
    <mergeCell ref="E5:K5"/>
    <mergeCell ref="B6:D6"/>
    <mergeCell ref="E6:K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3" width="5.25"/>
    <col customWidth="1" min="4" max="4" width="22.0"/>
    <col customWidth="1" min="5" max="5" width="70.13"/>
    <col customWidth="1" min="6" max="6" width="14.38"/>
    <col customWidth="1" min="7" max="7" width="15.0"/>
    <col customWidth="1" min="8" max="8" width="9.0"/>
    <col customWidth="1" min="9" max="26" width="9.38"/>
  </cols>
  <sheetData>
    <row r="1">
      <c r="A1" s="38"/>
      <c r="B1" s="39"/>
      <c r="C1" s="39"/>
      <c r="D1" s="39"/>
      <c r="E1" s="39"/>
      <c r="F1" s="39"/>
      <c r="G1" s="39"/>
      <c r="H1" s="40"/>
    </row>
    <row r="2">
      <c r="A2" s="41"/>
      <c r="B2" s="42" t="s">
        <v>191</v>
      </c>
      <c r="C2" s="43"/>
      <c r="D2" s="43"/>
      <c r="E2" s="43"/>
      <c r="F2" s="43"/>
      <c r="G2" s="44"/>
      <c r="H2" s="45"/>
    </row>
    <row r="3">
      <c r="A3" s="41"/>
      <c r="B3" s="46"/>
      <c r="C3" s="46"/>
      <c r="D3" s="46"/>
      <c r="E3" s="46"/>
      <c r="F3" s="46"/>
      <c r="G3" s="46"/>
      <c r="H3" s="45"/>
    </row>
    <row r="4">
      <c r="A4" s="41"/>
      <c r="B4" s="47" t="s">
        <v>1</v>
      </c>
      <c r="C4" s="9"/>
      <c r="D4" s="12"/>
      <c r="E4" s="11" t="s">
        <v>2</v>
      </c>
      <c r="F4" s="9"/>
      <c r="G4" s="9"/>
      <c r="H4" s="12"/>
      <c r="I4" s="35"/>
      <c r="J4" s="35"/>
      <c r="K4" s="35"/>
    </row>
    <row r="5">
      <c r="A5" s="41"/>
      <c r="B5" s="47" t="s">
        <v>3</v>
      </c>
      <c r="C5" s="9"/>
      <c r="D5" s="12"/>
      <c r="E5" s="11" t="s">
        <v>4</v>
      </c>
      <c r="F5" s="9"/>
      <c r="G5" s="9"/>
      <c r="H5" s="12"/>
      <c r="I5" s="35"/>
      <c r="J5" s="35"/>
      <c r="K5" s="35"/>
    </row>
    <row r="6">
      <c r="A6" s="41"/>
      <c r="B6" s="47" t="s">
        <v>5</v>
      </c>
      <c r="C6" s="9"/>
      <c r="D6" s="12"/>
      <c r="E6" s="13">
        <v>45607.0</v>
      </c>
      <c r="F6" s="9"/>
      <c r="G6" s="9"/>
      <c r="H6" s="12"/>
      <c r="I6" s="48"/>
      <c r="J6" s="48"/>
      <c r="K6" s="48"/>
    </row>
    <row r="7">
      <c r="A7" s="41"/>
      <c r="B7" s="46"/>
      <c r="C7" s="46"/>
      <c r="D7" s="46"/>
      <c r="E7" s="46"/>
      <c r="F7" s="46"/>
      <c r="G7" s="46"/>
      <c r="H7" s="45"/>
    </row>
    <row r="8">
      <c r="A8" s="41"/>
      <c r="B8" s="49" t="s">
        <v>6</v>
      </c>
      <c r="C8" s="49" t="s">
        <v>192</v>
      </c>
      <c r="D8" s="49" t="s">
        <v>193</v>
      </c>
      <c r="E8" s="49" t="s">
        <v>194</v>
      </c>
      <c r="F8" s="49" t="s">
        <v>195</v>
      </c>
      <c r="G8" s="50" t="s">
        <v>196</v>
      </c>
      <c r="H8" s="45"/>
    </row>
    <row r="9">
      <c r="A9" s="41"/>
      <c r="B9" s="49">
        <v>1.0</v>
      </c>
      <c r="C9" s="49">
        <v>4.0</v>
      </c>
      <c r="D9" s="49" t="s">
        <v>197</v>
      </c>
      <c r="E9" s="49" t="s">
        <v>198</v>
      </c>
      <c r="F9" s="51" t="s">
        <v>199</v>
      </c>
      <c r="G9" s="52" t="s">
        <v>200</v>
      </c>
      <c r="H9" s="45"/>
    </row>
    <row r="10">
      <c r="A10" s="41"/>
      <c r="B10" s="49">
        <v>2.0</v>
      </c>
      <c r="C10" s="49">
        <v>9.0</v>
      </c>
      <c r="D10" s="49" t="s">
        <v>201</v>
      </c>
      <c r="E10" s="49" t="s">
        <v>202</v>
      </c>
      <c r="F10" s="53" t="s">
        <v>203</v>
      </c>
      <c r="G10" s="54" t="s">
        <v>204</v>
      </c>
      <c r="H10" s="45"/>
    </row>
    <row r="11">
      <c r="A11" s="41"/>
      <c r="B11" s="49">
        <v>3.0</v>
      </c>
      <c r="C11" s="49">
        <v>59.0</v>
      </c>
      <c r="D11" s="49" t="s">
        <v>205</v>
      </c>
      <c r="E11" s="55" t="s">
        <v>206</v>
      </c>
      <c r="F11" s="51" t="s">
        <v>199</v>
      </c>
      <c r="G11" s="54" t="s">
        <v>204</v>
      </c>
      <c r="H11" s="45"/>
    </row>
    <row r="12">
      <c r="A12" s="41"/>
      <c r="B12" s="49"/>
      <c r="C12" s="49"/>
      <c r="D12" s="49"/>
      <c r="E12" s="49"/>
      <c r="F12" s="56"/>
      <c r="G12" s="57" t="s">
        <v>204</v>
      </c>
      <c r="H12" s="45"/>
    </row>
    <row r="13">
      <c r="A13" s="41"/>
      <c r="B13" s="49"/>
      <c r="C13" s="49"/>
      <c r="D13" s="49"/>
      <c r="E13" s="49"/>
      <c r="F13" s="56"/>
      <c r="G13" s="57" t="s">
        <v>200</v>
      </c>
      <c r="H13" s="45"/>
    </row>
    <row r="14">
      <c r="A14" s="41"/>
      <c r="B14" s="49"/>
      <c r="C14" s="49"/>
      <c r="D14" s="49"/>
      <c r="E14" s="49"/>
      <c r="F14" s="56"/>
      <c r="G14" s="57"/>
      <c r="H14" s="45"/>
    </row>
    <row r="15">
      <c r="A15" s="41"/>
      <c r="B15" s="49"/>
      <c r="C15" s="49"/>
      <c r="D15" s="49"/>
      <c r="E15" s="49"/>
      <c r="F15" s="56"/>
      <c r="G15" s="57"/>
      <c r="H15" s="45"/>
    </row>
    <row r="16">
      <c r="A16" s="41"/>
      <c r="B16" s="49"/>
      <c r="C16" s="49"/>
      <c r="D16" s="49"/>
      <c r="E16" s="49"/>
      <c r="F16" s="56"/>
      <c r="G16" s="57" t="s">
        <v>207</v>
      </c>
      <c r="H16" s="45"/>
    </row>
    <row r="17">
      <c r="A17" s="41"/>
      <c r="B17" s="49"/>
      <c r="C17" s="49"/>
      <c r="D17" s="49"/>
      <c r="E17" s="49"/>
      <c r="F17" s="56"/>
      <c r="G17" s="57" t="s">
        <v>200</v>
      </c>
      <c r="H17" s="45"/>
    </row>
    <row r="18">
      <c r="A18" s="41"/>
      <c r="B18" s="49"/>
      <c r="C18" s="49"/>
      <c r="D18" s="49"/>
      <c r="E18" s="49"/>
      <c r="F18" s="58"/>
      <c r="G18" s="57"/>
      <c r="H18" s="45"/>
    </row>
    <row r="19">
      <c r="A19" s="41"/>
      <c r="B19" s="49"/>
      <c r="C19" s="49"/>
      <c r="D19" s="49"/>
      <c r="E19" s="49"/>
      <c r="F19" s="58"/>
      <c r="G19" s="49"/>
      <c r="H19" s="45"/>
    </row>
    <row r="20">
      <c r="A20" s="41"/>
      <c r="B20" s="49"/>
      <c r="C20" s="49"/>
      <c r="D20" s="49"/>
      <c r="E20" s="49"/>
      <c r="F20" s="58"/>
      <c r="G20" s="49"/>
      <c r="H20" s="45"/>
    </row>
    <row r="21" ht="15.75" customHeight="1">
      <c r="A21" s="41"/>
      <c r="B21" s="49"/>
      <c r="C21" s="49"/>
      <c r="D21" s="49"/>
      <c r="E21" s="49"/>
      <c r="F21" s="58"/>
      <c r="G21" s="49"/>
      <c r="H21" s="45"/>
    </row>
    <row r="22" ht="15.75" customHeight="1">
      <c r="A22" s="41"/>
      <c r="B22" s="49"/>
      <c r="C22" s="49"/>
      <c r="D22" s="49"/>
      <c r="E22" s="59"/>
      <c r="F22" s="58"/>
      <c r="G22" s="49"/>
      <c r="H22" s="45"/>
    </row>
    <row r="23" ht="15.75" customHeight="1">
      <c r="A23" s="41"/>
      <c r="B23" s="49"/>
      <c r="C23" s="49"/>
      <c r="D23" s="49"/>
      <c r="E23" s="49"/>
      <c r="F23" s="58"/>
      <c r="G23" s="49"/>
      <c r="H23" s="45"/>
    </row>
    <row r="24" ht="15.75" customHeight="1">
      <c r="A24" s="41"/>
      <c r="B24" s="49"/>
      <c r="C24" s="49"/>
      <c r="D24" s="49"/>
      <c r="E24" s="49"/>
      <c r="F24" s="58"/>
      <c r="G24" s="49"/>
      <c r="H24" s="45"/>
    </row>
    <row r="25" ht="15.75" customHeight="1">
      <c r="A25" s="41"/>
      <c r="B25" s="49"/>
      <c r="C25" s="49"/>
      <c r="D25" s="49"/>
      <c r="E25" s="49"/>
      <c r="F25" s="58"/>
      <c r="G25" s="49"/>
      <c r="H25" s="45"/>
    </row>
    <row r="26" ht="15.75" customHeight="1">
      <c r="A26" s="41"/>
      <c r="B26" s="49"/>
      <c r="C26" s="49"/>
      <c r="D26" s="49"/>
      <c r="E26" s="49"/>
      <c r="F26" s="58"/>
      <c r="G26" s="49"/>
      <c r="H26" s="45"/>
    </row>
    <row r="27" ht="15.75" customHeight="1">
      <c r="A27" s="41"/>
      <c r="B27" s="49"/>
      <c r="C27" s="49"/>
      <c r="D27" s="49"/>
      <c r="E27" s="49"/>
      <c r="F27" s="58"/>
      <c r="G27" s="49"/>
      <c r="H27" s="45"/>
    </row>
    <row r="28" ht="15.75" customHeight="1">
      <c r="A28" s="41"/>
      <c r="B28" s="49"/>
      <c r="C28" s="49"/>
      <c r="D28" s="49"/>
      <c r="E28" s="49"/>
      <c r="F28" s="58"/>
      <c r="G28" s="49"/>
      <c r="H28" s="45"/>
    </row>
    <row r="29" ht="15.75" customHeight="1">
      <c r="A29" s="41"/>
      <c r="B29" s="49"/>
      <c r="C29" s="49"/>
      <c r="D29" s="49"/>
      <c r="E29" s="49"/>
      <c r="F29" s="58"/>
      <c r="G29" s="49"/>
      <c r="H29" s="45"/>
    </row>
    <row r="30" ht="15.75" customHeight="1">
      <c r="A30" s="41"/>
      <c r="B30" s="49"/>
      <c r="C30" s="49"/>
      <c r="D30" s="49"/>
      <c r="E30" s="49"/>
      <c r="F30" s="58"/>
      <c r="G30" s="49"/>
      <c r="H30" s="45"/>
    </row>
    <row r="31" ht="15.75" customHeight="1">
      <c r="A31" s="60"/>
      <c r="B31" s="61"/>
      <c r="C31" s="61"/>
      <c r="D31" s="61"/>
      <c r="E31" s="61"/>
      <c r="F31" s="61"/>
      <c r="G31" s="61"/>
      <c r="H31" s="62"/>
    </row>
    <row r="32" ht="15.75" customHeight="1"/>
    <row r="33" ht="15.75" customHeight="1">
      <c r="D33" s="63" t="s">
        <v>199</v>
      </c>
      <c r="F33" s="64" t="s">
        <v>207</v>
      </c>
    </row>
    <row r="34" ht="15.75" customHeight="1">
      <c r="D34" s="65" t="s">
        <v>203</v>
      </c>
      <c r="F34" s="66" t="s">
        <v>208</v>
      </c>
    </row>
    <row r="35" ht="15.75" customHeight="1">
      <c r="D35" s="67" t="s">
        <v>209</v>
      </c>
      <c r="F35" s="68" t="s">
        <v>210</v>
      </c>
    </row>
    <row r="36" ht="15.75" customHeight="1">
      <c r="F36" s="69" t="s">
        <v>211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G2"/>
    <mergeCell ref="B4:D4"/>
    <mergeCell ref="E4:H4"/>
    <mergeCell ref="B5:D5"/>
    <mergeCell ref="E5:H5"/>
    <mergeCell ref="B6:D6"/>
    <mergeCell ref="E6:H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30.13"/>
    <col customWidth="1" min="3" max="13" width="9.38"/>
    <col customWidth="1" min="14" max="14" width="1.25"/>
    <col customWidth="1" min="15" max="26" width="9.38"/>
  </cols>
  <sheetData>
    <row r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>
      <c r="A2" s="41"/>
      <c r="B2" s="42" t="s">
        <v>212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45"/>
    </row>
    <row r="3">
      <c r="A3" s="41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5"/>
    </row>
    <row r="4">
      <c r="A4" s="41"/>
      <c r="B4" s="49" t="s">
        <v>1</v>
      </c>
      <c r="C4" s="70" t="s">
        <v>2</v>
      </c>
      <c r="D4" s="9"/>
      <c r="E4" s="9"/>
      <c r="F4" s="9"/>
      <c r="G4" s="9"/>
      <c r="H4" s="9"/>
      <c r="I4" s="12"/>
      <c r="J4" s="46"/>
      <c r="K4" s="46"/>
      <c r="L4" s="46"/>
      <c r="M4" s="46"/>
      <c r="N4" s="45"/>
    </row>
    <row r="5">
      <c r="A5" s="41"/>
      <c r="B5" s="49" t="s">
        <v>3</v>
      </c>
      <c r="C5" s="70" t="s">
        <v>4</v>
      </c>
      <c r="D5" s="9"/>
      <c r="E5" s="9"/>
      <c r="F5" s="9"/>
      <c r="G5" s="9"/>
      <c r="H5" s="9"/>
      <c r="I5" s="12"/>
      <c r="J5" s="46"/>
      <c r="K5" s="46"/>
      <c r="L5" s="46"/>
      <c r="M5" s="46"/>
      <c r="N5" s="45"/>
    </row>
    <row r="6">
      <c r="A6" s="41"/>
      <c r="B6" s="49" t="s">
        <v>5</v>
      </c>
      <c r="C6" s="71">
        <v>45607.0</v>
      </c>
      <c r="D6" s="9"/>
      <c r="E6" s="9"/>
      <c r="F6" s="9"/>
      <c r="G6" s="9"/>
      <c r="H6" s="9"/>
      <c r="I6" s="12"/>
      <c r="J6" s="46"/>
      <c r="K6" s="46"/>
      <c r="L6" s="46"/>
      <c r="M6" s="46"/>
      <c r="N6" s="45"/>
    </row>
    <row r="7">
      <c r="A7" s="41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5"/>
    </row>
    <row r="8">
      <c r="A8" s="41"/>
      <c r="B8" s="72" t="s">
        <v>213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N8" s="45"/>
    </row>
    <row r="9">
      <c r="A9" s="41"/>
      <c r="B9" s="73"/>
      <c r="C9" s="73"/>
      <c r="D9" s="73"/>
      <c r="E9" s="73"/>
      <c r="F9" s="73"/>
      <c r="G9" s="73"/>
      <c r="H9" s="73"/>
      <c r="I9" s="73"/>
      <c r="J9" s="73"/>
      <c r="K9" s="73"/>
      <c r="L9" s="46"/>
      <c r="M9" s="46"/>
      <c r="N9" s="74"/>
    </row>
    <row r="10">
      <c r="A10" s="41"/>
      <c r="B10" s="75" t="s">
        <v>214</v>
      </c>
      <c r="C10" s="76" t="s">
        <v>215</v>
      </c>
      <c r="D10" s="46"/>
      <c r="E10" s="46" t="s">
        <v>216</v>
      </c>
      <c r="F10" s="46"/>
      <c r="G10" s="46"/>
      <c r="H10" s="46"/>
      <c r="I10" s="46"/>
      <c r="J10" s="46"/>
      <c r="K10" s="46"/>
      <c r="L10" s="77"/>
      <c r="M10" s="46"/>
      <c r="N10" s="74"/>
    </row>
    <row r="11">
      <c r="A11" s="41"/>
      <c r="B11" s="78"/>
      <c r="C11" s="76">
        <v>30.0</v>
      </c>
      <c r="D11" s="46"/>
      <c r="E11" s="46" t="s">
        <v>217</v>
      </c>
      <c r="F11" s="46"/>
      <c r="G11" s="46"/>
      <c r="H11" s="46"/>
      <c r="I11" s="46"/>
      <c r="J11" s="46"/>
      <c r="K11" s="46"/>
      <c r="L11" s="46"/>
      <c r="M11" s="46"/>
      <c r="N11" s="74"/>
    </row>
    <row r="12">
      <c r="A12" s="41"/>
      <c r="B12" s="46"/>
      <c r="C12" s="76"/>
      <c r="D12" s="46"/>
      <c r="E12" s="46" t="s">
        <v>218</v>
      </c>
      <c r="F12" s="79"/>
      <c r="G12" s="46"/>
      <c r="H12" s="46"/>
      <c r="I12" s="46"/>
      <c r="J12" s="46"/>
      <c r="K12" s="46"/>
      <c r="L12" s="46"/>
      <c r="M12" s="46"/>
      <c r="N12" s="74"/>
    </row>
    <row r="13">
      <c r="A13" s="41"/>
      <c r="B13" s="46" t="s">
        <v>219</v>
      </c>
      <c r="C13" s="7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74"/>
    </row>
    <row r="14">
      <c r="A14" s="41"/>
      <c r="B14" s="49" t="s">
        <v>220</v>
      </c>
      <c r="C14" s="80" t="s">
        <v>221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74"/>
    </row>
    <row r="15">
      <c r="A15" s="41"/>
      <c r="B15" s="49" t="s">
        <v>222</v>
      </c>
      <c r="C15" s="80">
        <v>5.0</v>
      </c>
      <c r="D15" s="46"/>
      <c r="E15" s="46"/>
      <c r="F15" s="77"/>
      <c r="G15" s="46"/>
      <c r="H15" s="46"/>
      <c r="I15" s="46"/>
      <c r="J15" s="46"/>
      <c r="K15" s="46"/>
      <c r="L15" s="46"/>
      <c r="M15" s="46"/>
      <c r="N15" s="74"/>
    </row>
    <row r="16">
      <c r="A16" s="41"/>
      <c r="B16" s="49" t="s">
        <v>223</v>
      </c>
      <c r="C16" s="80">
        <v>5.0</v>
      </c>
      <c r="D16" s="77"/>
      <c r="E16" s="46"/>
      <c r="F16" s="46"/>
      <c r="G16" s="46"/>
      <c r="H16" s="46"/>
      <c r="I16" s="46"/>
      <c r="J16" s="46"/>
      <c r="K16" s="46"/>
      <c r="L16" s="46"/>
      <c r="M16" s="46"/>
      <c r="N16" s="74"/>
    </row>
    <row r="17">
      <c r="A17" s="41"/>
      <c r="B17" s="49" t="s">
        <v>224</v>
      </c>
      <c r="C17" s="80">
        <v>20.0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74"/>
    </row>
    <row r="18">
      <c r="A18" s="4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74"/>
    </row>
    <row r="19">
      <c r="A19" s="4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5"/>
    </row>
    <row r="20">
      <c r="A20" s="4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5"/>
    </row>
    <row r="21" ht="15.75" customHeight="1">
      <c r="A21" s="41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5"/>
    </row>
    <row r="22" ht="15.75" customHeight="1">
      <c r="A22" s="4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5"/>
    </row>
    <row r="23" ht="15.75" customHeight="1">
      <c r="A23" s="41"/>
      <c r="B23" s="73" t="s">
        <v>225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45"/>
    </row>
    <row r="24" ht="15.75" customHeight="1">
      <c r="A24" s="41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46"/>
      <c r="M24" s="46"/>
      <c r="N24" s="74"/>
    </row>
    <row r="25" ht="15.75" customHeight="1">
      <c r="A25" s="41"/>
      <c r="B25" s="81" t="s">
        <v>226</v>
      </c>
      <c r="C25" s="76" t="s">
        <v>215</v>
      </c>
      <c r="D25" s="46"/>
      <c r="E25" s="46" t="s">
        <v>227</v>
      </c>
      <c r="F25" s="46"/>
      <c r="G25" s="46"/>
      <c r="H25" s="79"/>
      <c r="I25" s="46"/>
      <c r="J25" s="46"/>
      <c r="K25" s="46"/>
      <c r="L25" s="46"/>
      <c r="M25" s="46"/>
      <c r="N25" s="74"/>
    </row>
    <row r="26" ht="15.75" customHeight="1">
      <c r="A26" s="41"/>
      <c r="B26" s="78"/>
      <c r="C26" s="76">
        <v>65.0</v>
      </c>
      <c r="D26" s="46"/>
      <c r="E26" s="46" t="s">
        <v>228</v>
      </c>
      <c r="F26" s="46"/>
      <c r="G26" s="46"/>
      <c r="H26" s="46"/>
      <c r="I26" s="46"/>
      <c r="J26" s="46"/>
      <c r="K26" s="46"/>
      <c r="L26" s="77"/>
      <c r="M26" s="46"/>
      <c r="N26" s="74"/>
    </row>
    <row r="27" ht="15.75" customHeight="1">
      <c r="A27" s="41"/>
      <c r="B27" s="46"/>
      <c r="C27" s="76"/>
      <c r="D27" s="76"/>
      <c r="E27" s="46" t="s">
        <v>229</v>
      </c>
      <c r="F27" s="46"/>
      <c r="G27" s="46"/>
      <c r="H27" s="46"/>
      <c r="I27" s="46"/>
      <c r="J27" s="46"/>
      <c r="K27" s="46"/>
      <c r="L27" s="46"/>
      <c r="M27" s="46"/>
      <c r="N27" s="74"/>
    </row>
    <row r="28" ht="15.75" customHeight="1">
      <c r="A28" s="41"/>
      <c r="B28" s="46"/>
      <c r="C28" s="76"/>
      <c r="D28" s="76"/>
      <c r="E28" s="46"/>
      <c r="F28" s="46"/>
      <c r="G28" s="46"/>
      <c r="H28" s="46"/>
      <c r="I28" s="46"/>
      <c r="J28" s="77"/>
      <c r="K28" s="46"/>
      <c r="L28" s="46"/>
      <c r="M28" s="46"/>
      <c r="N28" s="74"/>
    </row>
    <row r="29" ht="15.75" customHeight="1">
      <c r="A29" s="41"/>
      <c r="B29" s="49" t="s">
        <v>230</v>
      </c>
      <c r="C29" s="80" t="s">
        <v>231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74"/>
    </row>
    <row r="30" ht="15.75" customHeight="1">
      <c r="A30" s="41"/>
      <c r="B30" s="49" t="s">
        <v>232</v>
      </c>
      <c r="C30" s="80">
        <v>62.0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74"/>
    </row>
    <row r="31" ht="15.75" customHeight="1">
      <c r="A31" s="41"/>
      <c r="B31" s="49" t="s">
        <v>233</v>
      </c>
      <c r="C31" s="80">
        <v>3.0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74"/>
    </row>
    <row r="32" ht="15.75" customHeight="1">
      <c r="A32" s="41"/>
      <c r="B32" s="49" t="s">
        <v>234</v>
      </c>
      <c r="C32" s="80">
        <v>0.0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74"/>
    </row>
    <row r="33" ht="15.75" customHeight="1">
      <c r="A33" s="41"/>
      <c r="B33" s="46"/>
      <c r="C33" s="76"/>
      <c r="D33" s="76"/>
      <c r="E33" s="46"/>
      <c r="F33" s="46"/>
      <c r="G33" s="46"/>
      <c r="H33" s="46"/>
      <c r="I33" s="46"/>
      <c r="J33" s="46"/>
      <c r="K33" s="46"/>
      <c r="L33" s="46"/>
      <c r="M33" s="46"/>
      <c r="N33" s="74"/>
    </row>
    <row r="34" ht="15.75" customHeight="1">
      <c r="A34" s="41"/>
      <c r="B34" s="49" t="s">
        <v>235</v>
      </c>
      <c r="C34" s="80" t="s">
        <v>231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74"/>
    </row>
    <row r="35" ht="15.75" customHeight="1">
      <c r="A35" s="41"/>
      <c r="B35" s="49" t="s">
        <v>236</v>
      </c>
      <c r="C35" s="80">
        <v>38.0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74"/>
    </row>
    <row r="36" ht="15.75" customHeight="1">
      <c r="A36" s="41"/>
      <c r="B36" s="49" t="s">
        <v>237</v>
      </c>
      <c r="C36" s="80">
        <v>10.0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74"/>
    </row>
    <row r="37" ht="15.75" customHeight="1">
      <c r="A37" s="41"/>
      <c r="B37" s="49" t="s">
        <v>238</v>
      </c>
      <c r="C37" s="80">
        <v>17.0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74"/>
    </row>
    <row r="38" ht="15.75" customHeight="1">
      <c r="A38" s="41"/>
      <c r="B38" s="49" t="s">
        <v>239</v>
      </c>
      <c r="C38" s="80">
        <v>0.0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74"/>
    </row>
    <row r="39" ht="15.75" customHeight="1">
      <c r="A39" s="4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5"/>
    </row>
    <row r="40" ht="15.75" customHeight="1">
      <c r="A40" s="4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5"/>
    </row>
    <row r="41" ht="15.75" customHeight="1">
      <c r="A41" s="41"/>
      <c r="B41" s="73" t="s">
        <v>240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46"/>
      <c r="N41" s="74"/>
    </row>
    <row r="42" ht="15.75" customHeight="1">
      <c r="A42" s="41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46"/>
      <c r="N42" s="74"/>
    </row>
    <row r="43" ht="15.75" customHeight="1">
      <c r="A43" s="41"/>
      <c r="B43" s="75" t="s">
        <v>241</v>
      </c>
      <c r="C43" s="76" t="s">
        <v>215</v>
      </c>
      <c r="D43" s="46"/>
      <c r="E43" s="79"/>
      <c r="F43" s="46"/>
      <c r="G43" s="46"/>
      <c r="H43" s="46"/>
      <c r="I43" s="46"/>
      <c r="J43" s="46"/>
      <c r="K43" s="46"/>
      <c r="L43" s="46"/>
      <c r="M43" s="46"/>
      <c r="N43" s="74"/>
    </row>
    <row r="44" ht="15.75" customHeight="1">
      <c r="A44" s="41"/>
      <c r="B44" s="78"/>
      <c r="C44" s="76">
        <v>3.0</v>
      </c>
      <c r="D44" s="46"/>
      <c r="E44" s="46" t="s">
        <v>242</v>
      </c>
      <c r="F44" s="46"/>
      <c r="G44" s="46"/>
      <c r="H44" s="46"/>
      <c r="I44" s="46"/>
      <c r="J44" s="46"/>
      <c r="K44" s="46"/>
      <c r="L44" s="46"/>
      <c r="M44" s="46"/>
      <c r="N44" s="74"/>
    </row>
    <row r="45" ht="15.75" customHeight="1">
      <c r="A45" s="41"/>
      <c r="B45" s="46"/>
      <c r="C45" s="76"/>
      <c r="D45" s="46"/>
      <c r="E45" s="46" t="s">
        <v>243</v>
      </c>
      <c r="F45" s="46"/>
      <c r="G45" s="46"/>
      <c r="H45" s="46"/>
      <c r="I45" s="46"/>
      <c r="J45" s="46"/>
      <c r="K45" s="46"/>
      <c r="L45" s="77"/>
      <c r="M45" s="46"/>
      <c r="N45" s="74"/>
    </row>
    <row r="46" ht="15.75" customHeight="1">
      <c r="A46" s="41"/>
      <c r="B46" s="46"/>
      <c r="C46" s="76"/>
      <c r="D46" s="46"/>
      <c r="E46" s="46" t="s">
        <v>244</v>
      </c>
      <c r="F46" s="46"/>
      <c r="G46" s="46"/>
      <c r="H46" s="46"/>
      <c r="I46" s="46"/>
      <c r="J46" s="46"/>
      <c r="K46" s="46"/>
      <c r="L46" s="46"/>
      <c r="M46" s="46"/>
      <c r="N46" s="74"/>
    </row>
    <row r="47" ht="15.75" customHeight="1">
      <c r="A47" s="41"/>
      <c r="B47" s="49" t="s">
        <v>245</v>
      </c>
      <c r="C47" s="80" t="s">
        <v>246</v>
      </c>
      <c r="D47" s="46"/>
      <c r="E47" s="46" t="s">
        <v>247</v>
      </c>
      <c r="F47" s="46"/>
      <c r="G47" s="46"/>
      <c r="H47" s="46"/>
      <c r="I47" s="46"/>
      <c r="J47" s="46"/>
      <c r="K47" s="46"/>
      <c r="L47" s="46"/>
      <c r="M47" s="46"/>
      <c r="N47" s="74"/>
    </row>
    <row r="48" ht="15.75" customHeight="1">
      <c r="A48" s="41"/>
      <c r="B48" s="49" t="s">
        <v>248</v>
      </c>
      <c r="C48" s="80">
        <v>2.0</v>
      </c>
      <c r="D48" s="46"/>
      <c r="E48" s="79"/>
      <c r="F48" s="46"/>
      <c r="G48" s="46"/>
      <c r="H48" s="46"/>
      <c r="I48" s="46"/>
      <c r="J48" s="46"/>
      <c r="K48" s="46"/>
      <c r="L48" s="46"/>
      <c r="M48" s="46"/>
      <c r="N48" s="74"/>
    </row>
    <row r="49" ht="15.75" customHeight="1">
      <c r="A49" s="41"/>
      <c r="B49" s="49" t="s">
        <v>249</v>
      </c>
      <c r="C49" s="80">
        <v>1.0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74"/>
    </row>
    <row r="50" ht="15.75" customHeight="1">
      <c r="A50" s="41"/>
      <c r="B50" s="49" t="s">
        <v>250</v>
      </c>
      <c r="C50" s="80">
        <v>0.0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74"/>
    </row>
    <row r="51" ht="15.75" customHeight="1">
      <c r="A51" s="41"/>
      <c r="B51" s="46"/>
      <c r="C51" s="7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74"/>
    </row>
    <row r="52" ht="15.75" customHeight="1">
      <c r="A52" s="41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74"/>
    </row>
    <row r="53" ht="15.75" customHeight="1">
      <c r="A53" s="41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74"/>
    </row>
    <row r="54" ht="15.75" customHeight="1">
      <c r="A54" s="41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5"/>
    </row>
    <row r="55" ht="15.75" customHeight="1">
      <c r="A55" s="41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5"/>
    </row>
    <row r="56" ht="15.75" customHeight="1">
      <c r="A56" s="41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5"/>
    </row>
    <row r="57" ht="15.75" customHeight="1">
      <c r="A57" s="41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5"/>
    </row>
    <row r="58" ht="15.75" customHeight="1">
      <c r="A58" s="41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5"/>
    </row>
    <row r="59" ht="15.75" customHeight="1">
      <c r="A59" s="41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5"/>
    </row>
    <row r="60" ht="15.75" customHeight="1">
      <c r="A60" s="4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5"/>
    </row>
    <row r="61" ht="15.75" customHeight="1">
      <c r="A61" s="4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5"/>
    </row>
    <row r="62" ht="15.75" customHeight="1">
      <c r="A62" s="41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5"/>
    </row>
    <row r="63" ht="15.75" customHeight="1">
      <c r="A63" s="41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5"/>
    </row>
    <row r="64" ht="15.75" customHeight="1">
      <c r="A64" s="41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5"/>
    </row>
    <row r="65" ht="15.75" customHeight="1">
      <c r="A65" s="4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5"/>
    </row>
    <row r="66" ht="15.75" customHeight="1">
      <c r="A66" s="4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5"/>
    </row>
    <row r="67" ht="15.75" customHeight="1">
      <c r="A67" s="4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5"/>
    </row>
    <row r="68" ht="15.75" customHeight="1">
      <c r="A68" s="41"/>
      <c r="B68" s="46" t="s">
        <v>251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5"/>
    </row>
    <row r="69" ht="15.75" customHeight="1">
      <c r="A69" s="41"/>
      <c r="B69" s="79"/>
      <c r="C69" s="82" t="s">
        <v>207</v>
      </c>
      <c r="D69" s="82" t="s">
        <v>252</v>
      </c>
      <c r="E69" s="82" t="s">
        <v>211</v>
      </c>
      <c r="F69" s="82" t="s">
        <v>253</v>
      </c>
      <c r="G69" s="46"/>
      <c r="H69" s="46"/>
      <c r="I69" s="46"/>
      <c r="J69" s="46"/>
      <c r="K69" s="46"/>
      <c r="L69" s="46"/>
      <c r="M69" s="46"/>
      <c r="N69" s="45"/>
    </row>
    <row r="70" ht="15.75" customHeight="1">
      <c r="A70" s="83"/>
      <c r="B70" s="79" t="s">
        <v>248</v>
      </c>
      <c r="C70" s="79">
        <v>2.0</v>
      </c>
      <c r="D70" s="79">
        <v>1.0</v>
      </c>
      <c r="E70" s="79">
        <v>0.0</v>
      </c>
      <c r="F70" s="79">
        <v>1.0</v>
      </c>
      <c r="G70" s="46"/>
      <c r="H70" s="46"/>
      <c r="I70" s="46"/>
      <c r="J70" s="46"/>
      <c r="K70" s="46"/>
      <c r="L70" s="46"/>
      <c r="M70" s="46"/>
      <c r="N70" s="74"/>
    </row>
    <row r="71" ht="15.75" customHeight="1">
      <c r="A71" s="83"/>
      <c r="B71" s="79" t="s">
        <v>249</v>
      </c>
      <c r="C71" s="79">
        <v>1.0</v>
      </c>
      <c r="D71" s="79">
        <v>0.0</v>
      </c>
      <c r="E71" s="79">
        <v>0.0</v>
      </c>
      <c r="F71" s="79">
        <v>1.0</v>
      </c>
      <c r="G71" s="46"/>
      <c r="H71" s="79"/>
      <c r="I71" s="79"/>
      <c r="J71" s="79"/>
      <c r="K71" s="79"/>
      <c r="L71" s="79"/>
      <c r="M71" s="79"/>
      <c r="N71" s="74"/>
    </row>
    <row r="72" ht="15.75" customHeight="1">
      <c r="A72" s="83"/>
      <c r="B72" s="84" t="s">
        <v>250</v>
      </c>
      <c r="C72" s="84">
        <v>0.0</v>
      </c>
      <c r="D72" s="84">
        <v>0.0</v>
      </c>
      <c r="E72" s="84">
        <v>0.0</v>
      </c>
      <c r="F72" s="84">
        <v>0.0</v>
      </c>
      <c r="G72" s="46"/>
      <c r="H72" s="79"/>
      <c r="I72" s="79"/>
      <c r="J72" s="79"/>
      <c r="K72" s="79"/>
      <c r="L72" s="79"/>
      <c r="M72" s="79"/>
      <c r="N72" s="74"/>
    </row>
    <row r="73" ht="15.75" customHeight="1">
      <c r="A73" s="83"/>
      <c r="B73" s="79" t="s">
        <v>254</v>
      </c>
      <c r="C73" s="79">
        <f t="shared" ref="C73:F73" si="1">SUM(C70:C72)</f>
        <v>3</v>
      </c>
      <c r="D73" s="79">
        <f t="shared" si="1"/>
        <v>1</v>
      </c>
      <c r="E73" s="79">
        <f t="shared" si="1"/>
        <v>0</v>
      </c>
      <c r="F73" s="79">
        <f t="shared" si="1"/>
        <v>2</v>
      </c>
      <c r="G73" s="79"/>
      <c r="H73" s="79"/>
      <c r="I73" s="79"/>
      <c r="J73" s="79"/>
      <c r="K73" s="79"/>
      <c r="L73" s="79"/>
      <c r="M73" s="79"/>
      <c r="N73" s="74"/>
    </row>
    <row r="74" ht="15.75" customHeight="1">
      <c r="A74" s="83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4"/>
    </row>
    <row r="75" ht="15.75" customHeight="1">
      <c r="A75" s="83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4"/>
    </row>
    <row r="76" ht="15.75" customHeight="1">
      <c r="A76" s="83"/>
      <c r="B76" s="85" t="s">
        <v>255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4"/>
    </row>
    <row r="77" ht="15.75" customHeight="1">
      <c r="A77" s="83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4"/>
    </row>
    <row r="78" ht="15.75" customHeight="1">
      <c r="A78" s="83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4"/>
    </row>
    <row r="79" ht="15.75" customHeight="1">
      <c r="A79" s="83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4"/>
    </row>
    <row r="80" ht="15.75" customHeight="1">
      <c r="A80" s="83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4"/>
    </row>
    <row r="81" ht="15.75" customHeight="1">
      <c r="A81" s="86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8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M2"/>
    <mergeCell ref="C4:I4"/>
    <mergeCell ref="C5:I5"/>
    <mergeCell ref="C6:I6"/>
    <mergeCell ref="B8:M8"/>
    <mergeCell ref="B10:B11"/>
    <mergeCell ref="B25:B26"/>
    <mergeCell ref="B43:B44"/>
  </mergeCells>
  <printOptions/>
  <pageMargins bottom="0.75" footer="0.0" header="0.0" left="0.7" right="0.7" top="0.75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4.25"/>
    <col customWidth="1" min="3" max="3" width="28.88"/>
    <col customWidth="1" min="4" max="4" width="23.38"/>
    <col customWidth="1" min="6" max="6" width="11.0"/>
    <col customWidth="1" min="7" max="8" width="12.75"/>
    <col customWidth="1" min="9" max="9" width="17.75"/>
    <col customWidth="1" min="10" max="10" width="25.0"/>
    <col customWidth="1" hidden="1" min="11" max="11" width="1.25"/>
    <col customWidth="1" min="12" max="26" width="9.38"/>
  </cols>
  <sheetData>
    <row r="1">
      <c r="A1" s="38"/>
      <c r="B1" s="39"/>
      <c r="C1" s="39"/>
      <c r="D1" s="39"/>
      <c r="E1" s="39"/>
      <c r="F1" s="39"/>
      <c r="G1" s="39"/>
      <c r="H1" s="39"/>
      <c r="I1" s="39"/>
      <c r="J1" s="39"/>
      <c r="K1" s="40"/>
    </row>
    <row r="2">
      <c r="A2" s="41"/>
      <c r="B2" s="42" t="s">
        <v>256</v>
      </c>
      <c r="C2" s="43"/>
      <c r="D2" s="43"/>
      <c r="E2" s="43"/>
      <c r="F2" s="43"/>
      <c r="G2" s="43"/>
      <c r="H2" s="43"/>
      <c r="I2" s="43"/>
      <c r="J2" s="44"/>
      <c r="K2" s="45"/>
    </row>
    <row r="3">
      <c r="A3" s="41"/>
      <c r="B3" s="46"/>
      <c r="C3" s="46"/>
      <c r="D3" s="46"/>
      <c r="E3" s="46"/>
      <c r="F3" s="46"/>
      <c r="G3" s="46"/>
      <c r="H3" s="46"/>
      <c r="I3" s="46"/>
      <c r="J3" s="46"/>
      <c r="K3" s="45"/>
    </row>
    <row r="4">
      <c r="A4" s="41"/>
      <c r="B4" s="47" t="s">
        <v>1</v>
      </c>
      <c r="C4" s="12"/>
      <c r="D4" s="70" t="s">
        <v>2</v>
      </c>
      <c r="E4" s="9"/>
      <c r="F4" s="9"/>
      <c r="G4" s="9"/>
      <c r="H4" s="9"/>
      <c r="I4" s="9"/>
      <c r="J4" s="12"/>
      <c r="K4" s="45"/>
    </row>
    <row r="5">
      <c r="A5" s="41"/>
      <c r="B5" s="47" t="s">
        <v>3</v>
      </c>
      <c r="C5" s="12"/>
      <c r="D5" s="70" t="s">
        <v>4</v>
      </c>
      <c r="E5" s="9"/>
      <c r="F5" s="9"/>
      <c r="G5" s="9"/>
      <c r="H5" s="9"/>
      <c r="I5" s="9"/>
      <c r="J5" s="12"/>
      <c r="K5" s="45"/>
    </row>
    <row r="6">
      <c r="A6" s="41"/>
      <c r="B6" s="47" t="s">
        <v>5</v>
      </c>
      <c r="C6" s="12"/>
      <c r="D6" s="71">
        <v>45607.0</v>
      </c>
      <c r="E6" s="9"/>
      <c r="F6" s="9"/>
      <c r="G6" s="9"/>
      <c r="H6" s="9"/>
      <c r="I6" s="9"/>
      <c r="J6" s="12"/>
      <c r="K6" s="45"/>
    </row>
    <row r="7">
      <c r="A7" s="41"/>
      <c r="B7" s="46"/>
      <c r="C7" s="46"/>
      <c r="D7" s="46"/>
      <c r="E7" s="46"/>
      <c r="F7" s="46"/>
      <c r="G7" s="46"/>
      <c r="H7" s="46"/>
      <c r="I7" s="46"/>
      <c r="J7" s="46"/>
      <c r="K7" s="45"/>
    </row>
    <row r="8" ht="35.25" customHeight="1">
      <c r="A8" s="89"/>
      <c r="B8" s="90" t="s">
        <v>6</v>
      </c>
      <c r="C8" s="90" t="s">
        <v>257</v>
      </c>
      <c r="D8" s="90" t="s">
        <v>258</v>
      </c>
      <c r="E8" s="91" t="s">
        <v>259</v>
      </c>
      <c r="F8" s="91" t="s">
        <v>260</v>
      </c>
      <c r="G8" s="91" t="s">
        <v>261</v>
      </c>
      <c r="H8" s="91" t="s">
        <v>262</v>
      </c>
      <c r="I8" s="90" t="s">
        <v>196</v>
      </c>
      <c r="J8" s="90" t="s">
        <v>263</v>
      </c>
      <c r="K8" s="92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>
      <c r="A9" s="41"/>
      <c r="B9" s="80">
        <v>1.0</v>
      </c>
      <c r="C9" s="49" t="s">
        <v>264</v>
      </c>
      <c r="D9" s="55" t="s">
        <v>265</v>
      </c>
      <c r="E9" s="94">
        <v>0.9</v>
      </c>
      <c r="F9" s="95">
        <v>45636.0</v>
      </c>
      <c r="G9" s="95">
        <v>45646.0</v>
      </c>
      <c r="H9" s="80">
        <f t="shared" ref="H9:H12" si="1">-1*(F9-G9)</f>
        <v>10</v>
      </c>
      <c r="I9" s="80" t="s">
        <v>266</v>
      </c>
      <c r="J9" s="49" t="s">
        <v>267</v>
      </c>
      <c r="K9" s="45"/>
    </row>
    <row r="10">
      <c r="A10" s="41"/>
      <c r="B10" s="80">
        <v>2.0</v>
      </c>
      <c r="C10" s="49" t="s">
        <v>268</v>
      </c>
      <c r="D10" s="55" t="s">
        <v>269</v>
      </c>
      <c r="E10" s="94">
        <v>0.95</v>
      </c>
      <c r="F10" s="96">
        <v>45640.0</v>
      </c>
      <c r="G10" s="96">
        <v>45648.0</v>
      </c>
      <c r="H10" s="80">
        <f t="shared" si="1"/>
        <v>8</v>
      </c>
      <c r="I10" s="80" t="s">
        <v>266</v>
      </c>
      <c r="J10" s="49" t="s">
        <v>270</v>
      </c>
      <c r="K10" s="45"/>
    </row>
    <row r="11">
      <c r="A11" s="41"/>
      <c r="B11" s="80">
        <v>3.0</v>
      </c>
      <c r="C11" s="49" t="s">
        <v>271</v>
      </c>
      <c r="D11" s="55" t="s">
        <v>272</v>
      </c>
      <c r="E11" s="94">
        <v>0.9</v>
      </c>
      <c r="F11" s="95">
        <v>45641.0</v>
      </c>
      <c r="G11" s="95">
        <v>45648.0</v>
      </c>
      <c r="H11" s="80">
        <f t="shared" si="1"/>
        <v>7</v>
      </c>
      <c r="I11" s="80" t="s">
        <v>266</v>
      </c>
      <c r="J11" s="49" t="s">
        <v>267</v>
      </c>
      <c r="K11" s="45"/>
    </row>
    <row r="12">
      <c r="A12" s="41"/>
      <c r="B12" s="80">
        <v>4.0</v>
      </c>
      <c r="C12" s="49" t="s">
        <v>273</v>
      </c>
      <c r="D12" s="55" t="s">
        <v>274</v>
      </c>
      <c r="E12" s="94">
        <v>1.0</v>
      </c>
      <c r="F12" s="95">
        <v>45641.0</v>
      </c>
      <c r="G12" s="95">
        <v>45648.0</v>
      </c>
      <c r="H12" s="80">
        <f t="shared" si="1"/>
        <v>7</v>
      </c>
      <c r="I12" s="80" t="s">
        <v>253</v>
      </c>
      <c r="J12" s="49" t="s">
        <v>24</v>
      </c>
      <c r="K12" s="45"/>
    </row>
    <row r="13">
      <c r="A13" s="41"/>
      <c r="B13" s="80">
        <v>5.0</v>
      </c>
      <c r="C13" s="49" t="s">
        <v>275</v>
      </c>
      <c r="D13" s="55" t="s">
        <v>276</v>
      </c>
      <c r="E13" s="94">
        <v>0.0</v>
      </c>
      <c r="F13" s="49"/>
      <c r="G13" s="49"/>
      <c r="H13" s="80"/>
      <c r="I13" s="80" t="s">
        <v>277</v>
      </c>
      <c r="J13" s="49" t="s">
        <v>278</v>
      </c>
      <c r="K13" s="45"/>
    </row>
    <row r="14">
      <c r="A14" s="41"/>
      <c r="B14" s="80"/>
      <c r="C14" s="49"/>
      <c r="D14" s="55"/>
      <c r="E14" s="94"/>
      <c r="F14" s="49"/>
      <c r="G14" s="49"/>
      <c r="H14" s="80"/>
      <c r="I14" s="80"/>
      <c r="J14" s="49"/>
      <c r="K14" s="45"/>
    </row>
    <row r="15">
      <c r="A15" s="41"/>
      <c r="B15" s="80"/>
      <c r="C15" s="49"/>
      <c r="D15" s="55"/>
      <c r="E15" s="94"/>
      <c r="F15" s="49"/>
      <c r="G15" s="49"/>
      <c r="H15" s="80"/>
      <c r="I15" s="80"/>
      <c r="J15" s="49"/>
      <c r="K15" s="45"/>
    </row>
    <row r="16">
      <c r="A16" s="41"/>
      <c r="B16" s="80"/>
      <c r="C16" s="49"/>
      <c r="D16" s="55"/>
      <c r="E16" s="94"/>
      <c r="F16" s="49"/>
      <c r="G16" s="49"/>
      <c r="H16" s="80"/>
      <c r="I16" s="80"/>
      <c r="J16" s="49"/>
      <c r="K16" s="45"/>
    </row>
    <row r="17">
      <c r="A17" s="41"/>
      <c r="B17" s="49"/>
      <c r="C17" s="49"/>
      <c r="D17" s="49"/>
      <c r="E17" s="49"/>
      <c r="F17" s="49"/>
      <c r="G17" s="49"/>
      <c r="H17" s="49"/>
      <c r="I17" s="49"/>
      <c r="J17" s="49"/>
      <c r="K17" s="45"/>
    </row>
    <row r="18">
      <c r="A18" s="41"/>
      <c r="B18" s="49"/>
      <c r="C18" s="49"/>
      <c r="D18" s="49"/>
      <c r="E18" s="49"/>
      <c r="F18" s="49"/>
      <c r="G18" s="49"/>
      <c r="H18" s="49"/>
      <c r="I18" s="49"/>
      <c r="J18" s="49"/>
      <c r="K18" s="45"/>
    </row>
    <row r="19">
      <c r="A19" s="41"/>
      <c r="B19" s="49"/>
      <c r="C19" s="49"/>
      <c r="D19" s="49"/>
      <c r="E19" s="49"/>
      <c r="F19" s="49"/>
      <c r="G19" s="49"/>
      <c r="H19" s="49"/>
      <c r="I19" s="49"/>
      <c r="J19" s="49"/>
      <c r="K19" s="45"/>
    </row>
    <row r="20">
      <c r="A20" s="41"/>
      <c r="B20" s="49"/>
      <c r="C20" s="49"/>
      <c r="D20" s="49"/>
      <c r="E20" s="49"/>
      <c r="F20" s="49"/>
      <c r="G20" s="49"/>
      <c r="H20" s="49"/>
      <c r="I20" s="49"/>
      <c r="J20" s="49"/>
      <c r="K20" s="45"/>
    </row>
    <row r="21" ht="15.75" customHeight="1">
      <c r="A21" s="41"/>
      <c r="B21" s="49"/>
      <c r="C21" s="49"/>
      <c r="D21" s="49"/>
      <c r="E21" s="49"/>
      <c r="F21" s="49"/>
      <c r="G21" s="49"/>
      <c r="H21" s="49"/>
      <c r="I21" s="49"/>
      <c r="J21" s="49"/>
      <c r="K21" s="45"/>
    </row>
    <row r="22" ht="15.75" customHeight="1">
      <c r="A22" s="41"/>
      <c r="B22" s="49"/>
      <c r="C22" s="49"/>
      <c r="D22" s="49"/>
      <c r="E22" s="49"/>
      <c r="F22" s="49"/>
      <c r="G22" s="49"/>
      <c r="H22" s="49"/>
      <c r="I22" s="49"/>
      <c r="J22" s="49"/>
      <c r="K22" s="45"/>
    </row>
    <row r="23" ht="15.75" customHeight="1">
      <c r="A23" s="41"/>
      <c r="B23" s="49"/>
      <c r="C23" s="49"/>
      <c r="D23" s="49"/>
      <c r="E23" s="49"/>
      <c r="F23" s="49"/>
      <c r="G23" s="49"/>
      <c r="H23" s="49"/>
      <c r="I23" s="49"/>
      <c r="J23" s="49"/>
      <c r="K23" s="45"/>
    </row>
    <row r="24" ht="15.75" customHeight="1">
      <c r="A24" s="41"/>
      <c r="B24" s="49"/>
      <c r="C24" s="49"/>
      <c r="D24" s="49"/>
      <c r="E24" s="49"/>
      <c r="F24" s="49"/>
      <c r="G24" s="49"/>
      <c r="H24" s="49"/>
      <c r="I24" s="49"/>
      <c r="J24" s="49"/>
      <c r="K24" s="45"/>
    </row>
    <row r="25" ht="15.75" customHeight="1">
      <c r="A25" s="41"/>
      <c r="B25" s="49"/>
      <c r="C25" s="49"/>
      <c r="D25" s="49"/>
      <c r="E25" s="49"/>
      <c r="F25" s="49"/>
      <c r="G25" s="49"/>
      <c r="H25" s="49"/>
      <c r="I25" s="49"/>
      <c r="J25" s="49"/>
      <c r="K25" s="45"/>
    </row>
    <row r="26" ht="15.75" customHeight="1">
      <c r="A26" s="41"/>
      <c r="B26" s="49"/>
      <c r="C26" s="49"/>
      <c r="D26" s="49"/>
      <c r="E26" s="49"/>
      <c r="F26" s="49"/>
      <c r="G26" s="49"/>
      <c r="H26" s="49"/>
      <c r="I26" s="49"/>
      <c r="J26" s="49"/>
      <c r="K26" s="45"/>
    </row>
    <row r="27" ht="15.75" customHeight="1">
      <c r="A27" s="41"/>
      <c r="B27" s="49"/>
      <c r="C27" s="49"/>
      <c r="D27" s="49"/>
      <c r="E27" s="49"/>
      <c r="F27" s="49"/>
      <c r="G27" s="49"/>
      <c r="H27" s="49"/>
      <c r="I27" s="49"/>
      <c r="J27" s="49"/>
      <c r="K27" s="45"/>
    </row>
    <row r="28" ht="15.75" customHeight="1">
      <c r="A28" s="41"/>
      <c r="B28" s="49"/>
      <c r="C28" s="49"/>
      <c r="D28" s="49"/>
      <c r="E28" s="49"/>
      <c r="F28" s="49"/>
      <c r="G28" s="49"/>
      <c r="H28" s="49"/>
      <c r="I28" s="49"/>
      <c r="J28" s="49"/>
      <c r="K28" s="45"/>
    </row>
    <row r="29" ht="15.75" customHeight="1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J2"/>
    <mergeCell ref="B4:C4"/>
    <mergeCell ref="D4:J4"/>
    <mergeCell ref="B5:C5"/>
    <mergeCell ref="D5:J5"/>
    <mergeCell ref="B6:C6"/>
    <mergeCell ref="D6:J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2018-10-06T15:07:20Z</dcterms:created>
  <dc:creator>Barbara</dc:creator>
</cp:coreProperties>
</file>