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85c0986e4239b5/Formation DATA Analyst/P13-portfolio professionnel de la data/livrables/Gantt/"/>
    </mc:Choice>
  </mc:AlternateContent>
  <xr:revisionPtr revIDLastSave="89" documentId="11_F1D2F7717AD89A184C8E39BABA419E3AD7F402F6" xr6:coauthVersionLast="47" xr6:coauthVersionMax="47" xr10:uidLastSave="{59FEB92C-5F65-4834-A40E-39F3728A803B}"/>
  <bookViews>
    <workbookView xWindow="43080" yWindow="-120" windowWidth="29040" windowHeight="15720" tabRatio="500" xr2:uid="{00000000-000D-0000-FFFF-FFFF00000000}"/>
  </bookViews>
  <sheets>
    <sheet name="Gantt_Data" sheetId="1" r:id="rId1"/>
    <sheet name="Légend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4" i="1"/>
  <c r="F3" i="1"/>
  <c r="F2" i="1"/>
</calcChain>
</file>

<file path=xl/sharedStrings.xml><?xml version="1.0" encoding="utf-8"?>
<sst xmlns="http://schemas.openxmlformats.org/spreadsheetml/2006/main" count="123" uniqueCount="54">
  <si>
    <t>Phase</t>
  </si>
  <si>
    <t>Tâche</t>
  </si>
  <si>
    <t>Date_Début</t>
  </si>
  <si>
    <t>Date_Fin</t>
  </si>
  <si>
    <t>Durée_Jours</t>
  </si>
  <si>
    <t>Statut</t>
  </si>
  <si>
    <t>Responsable</t>
  </si>
  <si>
    <t>Avancement_%</t>
  </si>
  <si>
    <t>Initialisation</t>
  </si>
  <si>
    <t>Lecture du projet &amp; cadrage</t>
  </si>
  <si>
    <t>Terminé</t>
  </si>
  <si>
    <t>Laurent</t>
  </si>
  <si>
    <t>Carte mentale (Miro)</t>
  </si>
  <si>
    <t>Validation carte mentale (Hayley)</t>
  </si>
  <si>
    <t>Livrables organisationnels</t>
  </si>
  <si>
    <t>Analyse des besoins métiers Aéroworld</t>
  </si>
  <si>
    <t>Cahier des charges du projet portfolio</t>
  </si>
  <si>
    <t>En cours</t>
  </si>
  <si>
    <t>Diagramme de Gantt (Power BI)</t>
  </si>
  <si>
    <t>Validation livrables orga (Hayley)</t>
  </si>
  <si>
    <t>À faire</t>
  </si>
  <si>
    <t>Livrables techniques</t>
  </si>
  <si>
    <t>Mock-up tableau de bord Profil</t>
  </si>
  <si>
    <t>Mock-up tableau de bord Veille</t>
  </si>
  <si>
    <t>Validation mock-ups (Hayley)</t>
  </si>
  <si>
    <t>Tableau de bord Profil (Power BI)</t>
  </si>
  <si>
    <t>Tableau de bord Veille (Power BI)</t>
  </si>
  <si>
    <t>Procédure de documentation (PDF)</t>
  </si>
  <si>
    <t>Validation tableaux de bord (Hayley)</t>
  </si>
  <si>
    <t>Finalisation &amp; Portfolio</t>
  </si>
  <si>
    <t>Soutenance blanche (mentor)</t>
  </si>
  <si>
    <t>Soutenance finale</t>
  </si>
  <si>
    <t>LÉGENDE</t>
  </si>
  <si>
    <t>Phases</t>
  </si>
  <si>
    <t>Guide d'utilisation Power BI</t>
  </si>
  <si>
    <t>1. Importer ce fichier dans Power BI Desktop</t>
  </si>
  <si>
    <t>2. Installer le visuel 'Gantt Chart' (marketplace)</t>
  </si>
  <si>
    <t>3. Glisser : Tâche → Task</t>
  </si>
  <si>
    <t>4. Glisser : Date_Début → Start Date</t>
  </si>
  <si>
    <t>5. Glisser : Durée_Jours → Duration</t>
  </si>
  <si>
    <t>Statuts</t>
  </si>
  <si>
    <t>6. Glisser : Phase → Legend / Category</t>
  </si>
  <si>
    <t>7. Glisser : Statut → Tooltips</t>
  </si>
  <si>
    <t>8. Glisser : Avancement_% → % Complete</t>
  </si>
  <si>
    <t>Création portfolio en ligne (GitHub)</t>
  </si>
  <si>
    <t>Intégration de tous les livrables (GitHub)</t>
  </si>
  <si>
    <t>Hayley</t>
  </si>
  <si>
    <t>Type</t>
  </si>
  <si>
    <t>Organisation</t>
  </si>
  <si>
    <t>Validation</t>
  </si>
  <si>
    <t>Communication</t>
  </si>
  <si>
    <t>Technique</t>
  </si>
  <si>
    <t>Livrable</t>
  </si>
  <si>
    <t>Vidéo de formation (OBS Studio)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</si>
</sst>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sz val="1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D5E8D4"/>
      </patternFill>
    </fill>
    <fill>
      <patternFill patternType="solid">
        <fgColor rgb="FF70AD47"/>
        <bgColor rgb="FF339966"/>
      </patternFill>
    </fill>
    <fill>
      <patternFill patternType="solid">
        <fgColor rgb="FFD5E8D4"/>
        <bgColor rgb="FFD6E4F7"/>
      </patternFill>
    </fill>
    <fill>
      <patternFill patternType="solid">
        <fgColor rgb="FFFFC000"/>
        <bgColor rgb="FFFF9900"/>
      </patternFill>
    </fill>
    <fill>
      <patternFill patternType="solid">
        <fgColor rgb="FFBDD7EE"/>
        <bgColor rgb="FFCCCCCC"/>
      </patternFill>
    </fill>
    <fill>
      <patternFill patternType="solid">
        <fgColor rgb="FFFFF2CC"/>
        <bgColor rgb="FFFFFFFF"/>
      </patternFill>
    </fill>
    <fill>
      <patternFill patternType="solid">
        <fgColor rgb="FFF8CECC"/>
        <bgColor rgb="FFCCCCCC"/>
      </patternFill>
    </fill>
    <fill>
      <patternFill patternType="solid">
        <fgColor theme="9" tint="0.59999389629810485"/>
        <bgColor rgb="FFD5E8D4"/>
      </patternFill>
    </fill>
    <fill>
      <patternFill patternType="solid">
        <fgColor rgb="FFFFFF00"/>
        <bgColor rgb="FFD5E8D4"/>
      </patternFill>
    </fill>
    <fill>
      <patternFill patternType="solid">
        <fgColor rgb="FF0070C0"/>
        <bgColor rgb="FFCCCCCC"/>
      </patternFill>
    </fill>
    <fill>
      <patternFill patternType="solid">
        <fgColor theme="8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3" fillId="2" borderId="0" xfId="0" applyFont="1" applyFill="1"/>
    <xf numFmtId="0" fontId="4" fillId="0" borderId="0" xfId="0" applyFont="1"/>
    <xf numFmtId="0" fontId="2" fillId="3" borderId="0" xfId="0" applyFont="1" applyFill="1"/>
    <xf numFmtId="0" fontId="2" fillId="0" borderId="0" xfId="0" applyFont="1"/>
    <xf numFmtId="0" fontId="2" fillId="5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4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8CECC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workbookViewId="0">
      <pane ySplit="1" topLeftCell="A2" activePane="bottomLeft" state="frozen"/>
      <selection pane="bottomLeft" activeCell="I20" sqref="I20"/>
    </sheetView>
  </sheetViews>
  <sheetFormatPr baseColWidth="10" defaultColWidth="8.73046875" defaultRowHeight="14.25" x14ac:dyDescent="0.45"/>
  <cols>
    <col min="1" max="1" width="28" customWidth="1"/>
    <col min="2" max="3" width="42" customWidth="1"/>
    <col min="4" max="5" width="14" customWidth="1"/>
    <col min="6" max="6" width="16.59765625" customWidth="1"/>
    <col min="7" max="7" width="12" customWidth="1"/>
    <col min="8" max="8" width="14" customWidth="1"/>
    <col min="9" max="9" width="17" customWidth="1"/>
  </cols>
  <sheetData>
    <row r="1" spans="1:9" ht="30" customHeight="1" x14ac:dyDescent="0.45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1.75" customHeight="1" x14ac:dyDescent="0.45">
      <c r="A2" s="2" t="s">
        <v>8</v>
      </c>
      <c r="B2" s="2" t="s">
        <v>9</v>
      </c>
      <c r="C2" s="22" t="s">
        <v>48</v>
      </c>
      <c r="D2" s="3">
        <v>46073</v>
      </c>
      <c r="E2" s="3">
        <v>46075</v>
      </c>
      <c r="F2" s="4">
        <f>E2-D2</f>
        <v>2</v>
      </c>
      <c r="G2" s="5" t="s">
        <v>10</v>
      </c>
      <c r="H2" s="6" t="s">
        <v>11</v>
      </c>
      <c r="I2" s="4">
        <v>100</v>
      </c>
    </row>
    <row r="3" spans="1:9" ht="21.75" customHeight="1" x14ac:dyDescent="0.45">
      <c r="A3" s="2" t="s">
        <v>8</v>
      </c>
      <c r="B3" s="2" t="s">
        <v>12</v>
      </c>
      <c r="C3" s="22" t="s">
        <v>48</v>
      </c>
      <c r="D3" s="3">
        <v>46076</v>
      </c>
      <c r="E3" s="3">
        <v>46080</v>
      </c>
      <c r="F3" s="4">
        <f>E3-D3</f>
        <v>4</v>
      </c>
      <c r="G3" s="5" t="s">
        <v>10</v>
      </c>
      <c r="H3" s="6" t="s">
        <v>11</v>
      </c>
      <c r="I3" s="4">
        <v>100</v>
      </c>
    </row>
    <row r="4" spans="1:9" ht="21.75" customHeight="1" x14ac:dyDescent="0.45">
      <c r="A4" s="2" t="s">
        <v>8</v>
      </c>
      <c r="B4" s="2" t="s">
        <v>13</v>
      </c>
      <c r="C4" s="23" t="s">
        <v>49</v>
      </c>
      <c r="D4" s="3">
        <v>46080</v>
      </c>
      <c r="E4" s="3">
        <v>46081</v>
      </c>
      <c r="F4" s="4">
        <f>E4-D4</f>
        <v>1</v>
      </c>
      <c r="G4" s="5" t="s">
        <v>10</v>
      </c>
      <c r="H4" s="6" t="s">
        <v>46</v>
      </c>
      <c r="I4" s="4">
        <v>100</v>
      </c>
    </row>
    <row r="5" spans="1:9" ht="21.75" customHeight="1" x14ac:dyDescent="0.45">
      <c r="A5" s="7" t="s">
        <v>14</v>
      </c>
      <c r="B5" s="7" t="s">
        <v>18</v>
      </c>
      <c r="C5" s="25" t="s">
        <v>51</v>
      </c>
      <c r="D5" s="3">
        <v>46082</v>
      </c>
      <c r="E5" s="3">
        <v>46086</v>
      </c>
      <c r="F5" s="4">
        <f t="shared" ref="F5:F20" si="0">E5-D5</f>
        <v>4</v>
      </c>
      <c r="G5" s="8" t="s">
        <v>17</v>
      </c>
      <c r="H5" s="6" t="s">
        <v>11</v>
      </c>
      <c r="I5" s="4">
        <v>100</v>
      </c>
    </row>
    <row r="6" spans="1:9" ht="21.75" customHeight="1" x14ac:dyDescent="0.45">
      <c r="A6" s="7" t="s">
        <v>14</v>
      </c>
      <c r="B6" s="7" t="s">
        <v>15</v>
      </c>
      <c r="C6" s="5" t="s">
        <v>52</v>
      </c>
      <c r="D6" s="3">
        <v>46083</v>
      </c>
      <c r="E6" s="3">
        <v>46087</v>
      </c>
      <c r="F6" s="4">
        <f t="shared" si="0"/>
        <v>4</v>
      </c>
      <c r="G6" s="8" t="s">
        <v>17</v>
      </c>
      <c r="H6" s="6" t="s">
        <v>11</v>
      </c>
      <c r="I6" s="4">
        <v>100</v>
      </c>
    </row>
    <row r="7" spans="1:9" ht="21.75" customHeight="1" x14ac:dyDescent="0.45">
      <c r="A7" s="7" t="s">
        <v>14</v>
      </c>
      <c r="B7" s="7" t="s">
        <v>16</v>
      </c>
      <c r="C7" s="5" t="s">
        <v>52</v>
      </c>
      <c r="D7" s="3">
        <v>46088</v>
      </c>
      <c r="E7" s="3">
        <v>46093</v>
      </c>
      <c r="F7" s="4">
        <f t="shared" si="0"/>
        <v>5</v>
      </c>
      <c r="G7" s="8" t="s">
        <v>17</v>
      </c>
      <c r="H7" s="6" t="s">
        <v>11</v>
      </c>
      <c r="I7" s="4">
        <v>1000</v>
      </c>
    </row>
    <row r="8" spans="1:9" ht="21.75" customHeight="1" x14ac:dyDescent="0.45">
      <c r="A8" s="7" t="s">
        <v>14</v>
      </c>
      <c r="B8" s="7" t="s">
        <v>19</v>
      </c>
      <c r="C8" s="23" t="s">
        <v>49</v>
      </c>
      <c r="D8" s="3">
        <v>46093</v>
      </c>
      <c r="E8" s="3">
        <v>46094</v>
      </c>
      <c r="F8" s="4">
        <f t="shared" si="0"/>
        <v>1</v>
      </c>
      <c r="G8" s="9" t="s">
        <v>20</v>
      </c>
      <c r="H8" s="6" t="s">
        <v>46</v>
      </c>
      <c r="I8" s="4">
        <v>1000</v>
      </c>
    </row>
    <row r="9" spans="1:9" ht="21.75" customHeight="1" x14ac:dyDescent="0.45">
      <c r="A9" s="10" t="s">
        <v>21</v>
      </c>
      <c r="B9" s="10" t="s">
        <v>22</v>
      </c>
      <c r="C9" s="22" t="s">
        <v>48</v>
      </c>
      <c r="D9" s="3">
        <v>46090</v>
      </c>
      <c r="E9" s="3">
        <v>46094</v>
      </c>
      <c r="F9" s="4">
        <f t="shared" si="0"/>
        <v>4</v>
      </c>
      <c r="G9" s="9" t="s">
        <v>20</v>
      </c>
      <c r="H9" s="6" t="s">
        <v>11</v>
      </c>
      <c r="I9" s="4">
        <v>100</v>
      </c>
    </row>
    <row r="10" spans="1:9" ht="21.75" customHeight="1" x14ac:dyDescent="0.45">
      <c r="A10" s="10" t="s">
        <v>21</v>
      </c>
      <c r="B10" s="10" t="s">
        <v>23</v>
      </c>
      <c r="C10" s="22" t="s">
        <v>48</v>
      </c>
      <c r="D10" s="3">
        <v>46090</v>
      </c>
      <c r="E10" s="3">
        <v>46094</v>
      </c>
      <c r="F10" s="4">
        <f t="shared" si="0"/>
        <v>4</v>
      </c>
      <c r="G10" s="9" t="s">
        <v>20</v>
      </c>
      <c r="H10" s="6" t="s">
        <v>11</v>
      </c>
      <c r="I10" s="4">
        <v>100</v>
      </c>
    </row>
    <row r="11" spans="1:9" ht="21.75" customHeight="1" x14ac:dyDescent="0.45">
      <c r="A11" s="10" t="s">
        <v>21</v>
      </c>
      <c r="B11" s="10" t="s">
        <v>24</v>
      </c>
      <c r="C11" s="23" t="s">
        <v>49</v>
      </c>
      <c r="D11" s="3">
        <v>46095</v>
      </c>
      <c r="E11" s="3">
        <v>46096</v>
      </c>
      <c r="F11" s="4">
        <f t="shared" si="0"/>
        <v>1</v>
      </c>
      <c r="G11" s="9" t="s">
        <v>20</v>
      </c>
      <c r="H11" s="6" t="s">
        <v>46</v>
      </c>
      <c r="I11" s="4">
        <v>100</v>
      </c>
    </row>
    <row r="12" spans="1:9" ht="21.75" customHeight="1" x14ac:dyDescent="0.45">
      <c r="A12" s="10" t="s">
        <v>21</v>
      </c>
      <c r="B12" s="10" t="s">
        <v>25</v>
      </c>
      <c r="C12" s="25" t="s">
        <v>51</v>
      </c>
      <c r="D12" s="3">
        <v>46096</v>
      </c>
      <c r="E12" s="3">
        <v>46103</v>
      </c>
      <c r="F12" s="4">
        <f t="shared" si="0"/>
        <v>7</v>
      </c>
      <c r="G12" s="9" t="s">
        <v>20</v>
      </c>
      <c r="H12" s="6" t="s">
        <v>11</v>
      </c>
      <c r="I12" s="4">
        <v>100</v>
      </c>
    </row>
    <row r="13" spans="1:9" ht="21.75" customHeight="1" x14ac:dyDescent="0.45">
      <c r="A13" s="10" t="s">
        <v>21</v>
      </c>
      <c r="B13" s="10" t="s">
        <v>26</v>
      </c>
      <c r="C13" s="25" t="s">
        <v>51</v>
      </c>
      <c r="D13" s="3">
        <v>46096</v>
      </c>
      <c r="E13" s="3">
        <v>46103</v>
      </c>
      <c r="F13" s="4">
        <f t="shared" si="0"/>
        <v>7</v>
      </c>
      <c r="G13" s="9" t="s">
        <v>20</v>
      </c>
      <c r="H13" s="6" t="s">
        <v>11</v>
      </c>
      <c r="I13" s="4">
        <v>100</v>
      </c>
    </row>
    <row r="14" spans="1:9" ht="21.75" customHeight="1" x14ac:dyDescent="0.45">
      <c r="A14" s="10" t="s">
        <v>21</v>
      </c>
      <c r="B14" s="10" t="s">
        <v>53</v>
      </c>
      <c r="C14" s="24" t="s">
        <v>50</v>
      </c>
      <c r="D14" s="3">
        <v>46102</v>
      </c>
      <c r="E14" s="3">
        <v>46106</v>
      </c>
      <c r="F14" s="4">
        <f t="shared" si="0"/>
        <v>4</v>
      </c>
      <c r="G14" s="9" t="s">
        <v>20</v>
      </c>
      <c r="H14" s="6" t="s">
        <v>11</v>
      </c>
      <c r="I14" s="4">
        <v>50</v>
      </c>
    </row>
    <row r="15" spans="1:9" ht="21.75" customHeight="1" x14ac:dyDescent="0.45">
      <c r="A15" s="10" t="s">
        <v>21</v>
      </c>
      <c r="B15" s="10" t="s">
        <v>27</v>
      </c>
      <c r="C15" s="5" t="s">
        <v>52</v>
      </c>
      <c r="D15" s="3">
        <v>46102</v>
      </c>
      <c r="E15" s="3">
        <v>46107</v>
      </c>
      <c r="F15" s="4">
        <f t="shared" si="0"/>
        <v>5</v>
      </c>
      <c r="G15" s="9" t="s">
        <v>20</v>
      </c>
      <c r="H15" s="6" t="s">
        <v>11</v>
      </c>
      <c r="I15" s="4">
        <v>25</v>
      </c>
    </row>
    <row r="16" spans="1:9" ht="21.75" customHeight="1" x14ac:dyDescent="0.45">
      <c r="A16" s="10" t="s">
        <v>21</v>
      </c>
      <c r="B16" s="10" t="s">
        <v>28</v>
      </c>
      <c r="C16" s="23" t="s">
        <v>49</v>
      </c>
      <c r="D16" s="3">
        <v>46107</v>
      </c>
      <c r="E16" s="3">
        <v>46108</v>
      </c>
      <c r="F16" s="4">
        <f t="shared" si="0"/>
        <v>1</v>
      </c>
      <c r="G16" s="9" t="s">
        <v>20</v>
      </c>
      <c r="H16" s="6" t="s">
        <v>46</v>
      </c>
      <c r="I16" s="4">
        <v>100</v>
      </c>
    </row>
    <row r="17" spans="1:9" ht="21.75" customHeight="1" x14ac:dyDescent="0.45">
      <c r="A17" s="11" t="s">
        <v>29</v>
      </c>
      <c r="B17" s="11" t="s">
        <v>44</v>
      </c>
      <c r="C17" s="25" t="s">
        <v>51</v>
      </c>
      <c r="D17" s="3">
        <v>46108</v>
      </c>
      <c r="E17" s="3">
        <v>46113</v>
      </c>
      <c r="F17" s="4">
        <f t="shared" si="0"/>
        <v>5</v>
      </c>
      <c r="G17" s="9" t="s">
        <v>20</v>
      </c>
      <c r="H17" s="6" t="s">
        <v>11</v>
      </c>
      <c r="I17" s="4">
        <v>15</v>
      </c>
    </row>
    <row r="18" spans="1:9" ht="21.75" customHeight="1" x14ac:dyDescent="0.45">
      <c r="A18" s="11" t="s">
        <v>29</v>
      </c>
      <c r="B18" s="11" t="s">
        <v>45</v>
      </c>
      <c r="C18" s="22" t="s">
        <v>48</v>
      </c>
      <c r="D18" s="3">
        <v>46113</v>
      </c>
      <c r="E18" s="3">
        <v>46115</v>
      </c>
      <c r="F18" s="4">
        <f t="shared" si="0"/>
        <v>2</v>
      </c>
      <c r="G18" s="9" t="s">
        <v>20</v>
      </c>
      <c r="H18" s="6" t="s">
        <v>11</v>
      </c>
      <c r="I18" s="4">
        <v>10</v>
      </c>
    </row>
    <row r="19" spans="1:9" ht="21.75" customHeight="1" x14ac:dyDescent="0.45">
      <c r="A19" s="11" t="s">
        <v>29</v>
      </c>
      <c r="B19" s="11" t="s">
        <v>30</v>
      </c>
      <c r="C19" s="24" t="s">
        <v>50</v>
      </c>
      <c r="D19" s="3">
        <v>46115</v>
      </c>
      <c r="E19" s="3">
        <v>46116</v>
      </c>
      <c r="F19" s="4">
        <f t="shared" si="0"/>
        <v>1</v>
      </c>
      <c r="G19" s="9" t="s">
        <v>20</v>
      </c>
      <c r="H19" s="6" t="s">
        <v>11</v>
      </c>
      <c r="I19" s="4">
        <v>0</v>
      </c>
    </row>
    <row r="20" spans="1:9" ht="21.75" customHeight="1" x14ac:dyDescent="0.45">
      <c r="A20" s="11" t="s">
        <v>29</v>
      </c>
      <c r="B20" s="11" t="s">
        <v>31</v>
      </c>
      <c r="C20" s="24" t="s">
        <v>50</v>
      </c>
      <c r="D20" s="3">
        <v>46116</v>
      </c>
      <c r="E20" s="3">
        <v>46117</v>
      </c>
      <c r="F20" s="4">
        <f t="shared" si="0"/>
        <v>1</v>
      </c>
      <c r="G20" s="9" t="s">
        <v>20</v>
      </c>
      <c r="H20" s="6" t="s">
        <v>11</v>
      </c>
      <c r="I20" s="4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="175" zoomScaleNormal="175" workbookViewId="0"/>
  </sheetViews>
  <sheetFormatPr baseColWidth="10" defaultColWidth="8.73046875" defaultRowHeight="14.25" x14ac:dyDescent="0.45"/>
  <cols>
    <col min="1" max="1" width="35" customWidth="1"/>
    <col min="3" max="3" width="45" customWidth="1"/>
  </cols>
  <sheetData>
    <row r="1" spans="1:3" ht="15.4" x14ac:dyDescent="0.45">
      <c r="A1" s="12" t="s">
        <v>32</v>
      </c>
    </row>
    <row r="3" spans="1:3" x14ac:dyDescent="0.45">
      <c r="A3" s="13" t="s">
        <v>33</v>
      </c>
      <c r="C3" s="13" t="s">
        <v>34</v>
      </c>
    </row>
    <row r="4" spans="1:3" x14ac:dyDescent="0.45">
      <c r="A4" s="14" t="s">
        <v>8</v>
      </c>
      <c r="C4" s="15" t="s">
        <v>35</v>
      </c>
    </row>
    <row r="5" spans="1:3" x14ac:dyDescent="0.45">
      <c r="A5" s="16" t="s">
        <v>14</v>
      </c>
      <c r="C5" s="15" t="s">
        <v>36</v>
      </c>
    </row>
    <row r="6" spans="1:3" x14ac:dyDescent="0.45">
      <c r="A6" s="17" t="s">
        <v>21</v>
      </c>
      <c r="C6" s="15" t="s">
        <v>37</v>
      </c>
    </row>
    <row r="7" spans="1:3" x14ac:dyDescent="0.45">
      <c r="A7" s="18" t="s">
        <v>29</v>
      </c>
      <c r="C7" s="15" t="s">
        <v>38</v>
      </c>
    </row>
    <row r="8" spans="1:3" x14ac:dyDescent="0.45">
      <c r="C8" s="15" t="s">
        <v>39</v>
      </c>
    </row>
    <row r="9" spans="1:3" x14ac:dyDescent="0.45">
      <c r="A9" s="13" t="s">
        <v>40</v>
      </c>
      <c r="C9" s="15" t="s">
        <v>41</v>
      </c>
    </row>
    <row r="10" spans="1:3" x14ac:dyDescent="0.45">
      <c r="A10" s="19" t="s">
        <v>10</v>
      </c>
      <c r="C10" s="15" t="s">
        <v>42</v>
      </c>
    </row>
    <row r="11" spans="1:3" x14ac:dyDescent="0.45">
      <c r="A11" s="20" t="s">
        <v>17</v>
      </c>
      <c r="C11" s="15" t="s">
        <v>43</v>
      </c>
    </row>
    <row r="12" spans="1:3" x14ac:dyDescent="0.45">
      <c r="A12" s="21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Gantt_Data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Laurent Maganto</cp:lastModifiedBy>
  <cp:revision>0</cp:revision>
  <dcterms:created xsi:type="dcterms:W3CDTF">2026-03-03T09:55:20Z</dcterms:created>
  <dcterms:modified xsi:type="dcterms:W3CDTF">2026-04-03T14:48:14Z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a12554-321c-45c3-b2fd-7e3f55c509d9_Enabled">
    <vt:lpwstr>true</vt:lpwstr>
  </property>
  <property fmtid="{D5CDD505-2E9C-101B-9397-08002B2CF9AE}" pid="3" name="MSIP_Label_56a12554-321c-45c3-b2fd-7e3f55c509d9_SetDate">
    <vt:lpwstr>2026-03-03T10:04:15Z</vt:lpwstr>
  </property>
  <property fmtid="{D5CDD505-2E9C-101B-9397-08002B2CF9AE}" pid="4" name="MSIP_Label_56a12554-321c-45c3-b2fd-7e3f55c509d9_Method">
    <vt:lpwstr>Privileged</vt:lpwstr>
  </property>
  <property fmtid="{D5CDD505-2E9C-101B-9397-08002B2CF9AE}" pid="5" name="MSIP_Label_56a12554-321c-45c3-b2fd-7e3f55c509d9_Name">
    <vt:lpwstr>56a12554-321c-45c3-b2fd-7e3f55c509d9</vt:lpwstr>
  </property>
  <property fmtid="{D5CDD505-2E9C-101B-9397-08002B2CF9AE}" pid="6" name="MSIP_Label_56a12554-321c-45c3-b2fd-7e3f55c509d9_SiteId">
    <vt:lpwstr>614f9c25-bffa-42c7-86d8-964101f55fa2</vt:lpwstr>
  </property>
  <property fmtid="{D5CDD505-2E9C-101B-9397-08002B2CF9AE}" pid="7" name="MSIP_Label_56a12554-321c-45c3-b2fd-7e3f55c509d9_ActionId">
    <vt:lpwstr>26f522ac-e6dd-4618-82e2-1e97ecb0fe1b</vt:lpwstr>
  </property>
  <property fmtid="{D5CDD505-2E9C-101B-9397-08002B2CF9AE}" pid="8" name="MSIP_Label_56a12554-321c-45c3-b2fd-7e3f55c509d9_ContentBits">
    <vt:lpwstr>0</vt:lpwstr>
  </property>
</Properties>
</file>