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ExportOrderList201805031312" sheetId="1" r:id="rId1"/>
  </sheets>
  <calcPr calcId="144525"/>
</workbook>
</file>

<file path=xl/sharedStrings.xml><?xml version="1.0" encoding="utf-8"?>
<sst xmlns="http://schemas.openxmlformats.org/spreadsheetml/2006/main" count="28">
  <si>
    <t>订单编号</t>
  </si>
  <si>
    <t>买家会员名</t>
  </si>
  <si>
    <t>收货人姓名</t>
  </si>
  <si>
    <t xml:space="preserve">收货地址 </t>
  </si>
  <si>
    <t>联系手机</t>
  </si>
  <si>
    <t xml:space="preserve">物流单号 </t>
  </si>
  <si>
    <t>物流公司</t>
  </si>
  <si>
    <t>chengyy2588</t>
  </si>
  <si>
    <t>晓晨</t>
  </si>
  <si>
    <t>北京 北京市 丰台区 花乡乡宜兰园三区24号楼4单元1101(000000)</t>
  </si>
  <si>
    <t>18611106204</t>
  </si>
  <si>
    <t>889365896304098211</t>
  </si>
  <si>
    <t>圆通速递</t>
  </si>
  <si>
    <t>丽东家私</t>
  </si>
  <si>
    <t>王丽霞</t>
  </si>
  <si>
    <t>广东省 佛山市 禅城区 南庄镇绿岛明珠一期P34号铺(528000)</t>
  </si>
  <si>
    <t>18902397815</t>
  </si>
  <si>
    <t>889365873967624574</t>
  </si>
  <si>
    <t>喵了个咪纽约代购</t>
  </si>
  <si>
    <t>张恬</t>
  </si>
  <si>
    <t>广东省 广州市 越秀区 洪桥街道应元路127号应元大厦2004房(000000)</t>
  </si>
  <si>
    <t>13533381988</t>
  </si>
  <si>
    <t>889365887581422554</t>
  </si>
  <si>
    <t>爱情终点站love</t>
  </si>
  <si>
    <t>霍翠容</t>
  </si>
  <si>
    <t>广东省 佛山市 顺德区 乐从镇北围云联惠全球采购中心(南门)(000000)</t>
  </si>
  <si>
    <t>13798622520</t>
  </si>
  <si>
    <t>889365858319482150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</si>
</sst>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2" fillId="17" borderId="2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B7" sqref="B7"/>
    </sheetView>
  </sheetViews>
  <sheetFormatPr defaultColWidth="9" defaultRowHeight="13.5" outlineLevelRow="4" outlineLevelCol="6"/>
  <cols>
    <col min="1" max="1" width="22.5" customWidth="1"/>
    <col min="2" max="2" width="19.5" customWidth="1"/>
    <col min="4" max="4" width="89.375" customWidth="1"/>
    <col min="5" max="5" width="17.5" style="1" customWidth="1"/>
    <col min="6" max="6" width="23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>
      <c r="A2" t="str">
        <f>"154362290129337912"</f>
        <v>154362290129337912</v>
      </c>
      <c r="B2" t="s">
        <v>7</v>
      </c>
      <c r="C2" t="s">
        <v>8</v>
      </c>
      <c r="D2" t="s">
        <v>9</v>
      </c>
      <c r="E2" s="2" t="s">
        <v>10</v>
      </c>
      <c r="F2" s="1" t="s">
        <v>11</v>
      </c>
      <c r="G2" t="s">
        <v>12</v>
      </c>
    </row>
    <row r="3" spans="1:7">
      <c r="A3" t="str">
        <f>"141334480941252824"</f>
        <v>141334480941252824</v>
      </c>
      <c r="B3" t="s">
        <v>13</v>
      </c>
      <c r="C3" t="s">
        <v>14</v>
      </c>
      <c r="D3" t="s">
        <v>15</v>
      </c>
      <c r="E3" s="1" t="s">
        <v>16</v>
      </c>
      <c r="F3" s="1" t="s">
        <v>17</v>
      </c>
      <c r="G3" t="s">
        <v>12</v>
      </c>
    </row>
    <row r="4" spans="1:7">
      <c r="A4" t="str">
        <f>"141412265135109137"</f>
        <v>141412265135109137</v>
      </c>
      <c r="B4" t="s">
        <v>18</v>
      </c>
      <c r="C4" t="s">
        <v>19</v>
      </c>
      <c r="D4" t="s">
        <v>20</v>
      </c>
      <c r="E4" s="1" t="s">
        <v>21</v>
      </c>
      <c r="F4" s="1" t="s">
        <v>22</v>
      </c>
      <c r="G4" t="s">
        <v>12</v>
      </c>
    </row>
    <row r="5" spans="1:7">
      <c r="A5" t="str">
        <f>"155870075359185382"</f>
        <v>155870075359185382</v>
      </c>
      <c r="B5" t="s">
        <v>23</v>
      </c>
      <c r="C5" t="s">
        <v>24</v>
      </c>
      <c r="D5" t="s">
        <v>25</v>
      </c>
      <c r="E5" s="1" t="s">
        <v>26</v>
      </c>
      <c r="F5" s="1" t="s">
        <v>27</v>
      </c>
      <c r="G5" t="s">
        <v>12</v>
      </c>
    </row>
  </sheetData>
  <pageMargins left="0.75" right="0.75" top="1" bottom="1" header="0.509027777777778" footer="0.509027777777778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ExportOrderList201805031312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2018-05-05T03:55:00Z</dcterms:created>
  <dcterms:modified xsi:type="dcterms:W3CDTF">2018-05-09T08:58:04Z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