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Pallets</t>
        </is>
      </c>
      <c r="C1" t="inlineStr">
        <is>
          <t>On-time %</t>
        </is>
      </c>
      <c r="D1" t="inlineStr">
        <is>
          <t>Cost</t>
        </is>
      </c>
    </row>
    <row r="2">
      <c r="A2" t="inlineStr">
        <is>
          <t>North</t>
        </is>
      </c>
      <c r="B2" t="n">
        <v>48120</v>
      </c>
      <c r="C2" t="n">
        <v>97.40000000000001</v>
      </c>
      <c r="D2" t="n">
        <v>3.85</v>
      </c>
    </row>
    <row r="3">
      <c r="A3" t="inlineStr">
        <is>
          <t>Central</t>
        </is>
      </c>
      <c r="B3" t="n">
        <v>41600</v>
      </c>
      <c r="C3" t="n">
        <v>95.09999999999999</v>
      </c>
      <c r="D3" t="n">
        <v>4.02</v>
      </c>
    </row>
    <row r="4">
      <c r="A4" t="inlineStr">
        <is>
          <t>South</t>
        </is>
      </c>
      <c r="B4" t="n">
        <v>38680</v>
      </c>
      <c r="C4" t="n">
        <v>93.8</v>
      </c>
      <c r="D4" t="n">
        <v>4.31</v>
      </c>
    </row>
    <row r="5">
      <c r="A5" t="inlineStr">
        <is>
          <t>Total</t>
        </is>
      </c>
      <c r="B5" t="n">
        <v>128400</v>
      </c>
      <c r="C5" t="n">
        <v>95.7</v>
      </c>
      <c r="D5" t="n">
        <v>4.03</v>
      </c>
    </row>
    <row r="7">
      <c r="A7" t="inlineStr">
        <is>
          <t>Formula check</t>
        </is>
      </c>
      <c r="B7">
        <f>SUM(B2:B5)</f>
        <v/>
      </c>
      <c r="C7">
        <f>AVERAGE(C2:C5)</f>
        <v/>
      </c>
    </row>
    <row r="9">
      <c r="A9" t="inlineStr">
        <is>
          <t>Merged note: figures unaudited</t>
        </is>
      </c>
    </row>
  </sheetData>
  <mergeCells count="1">
    <mergeCell ref="A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Shipments</t>
        </is>
      </c>
      <c r="C1" t="inlineStr">
        <is>
          <t>Notes</t>
        </is>
      </c>
      <c r="E1" t="inlineStr">
        <is>
          <t>Precision</t>
        </is>
      </c>
    </row>
    <row r="2">
      <c r="A2" s="1" t="n">
        <v>46204</v>
      </c>
      <c r="B2" t="n">
        <v>1830</v>
      </c>
      <c r="C2" t="inlineStr">
        <is>
          <t>baseline</t>
        </is>
      </c>
      <c r="E2" t="n">
        <v>128400.125</v>
      </c>
    </row>
    <row r="3">
      <c r="A3" s="1" t="n">
        <v>46235</v>
      </c>
      <c r="B3" t="n">
        <v>1942</v>
      </c>
      <c r="C3" t="inlineStr">
        <is>
          <t>peak week 33</t>
        </is>
      </c>
    </row>
    <row r="4">
      <c r="A4" s="2" t="n">
        <v>46266.35416666666</v>
      </c>
      <c r="B4" t="n">
        <v>1801</v>
      </c>
      <c r="C4" t="inlineStr">
        <is>
          <t>firmware rollback</t>
        </is>
      </c>
    </row>
    <row r="5">
      <c r="B5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2026-10-30T06:44:17Z</dcterms:created>
  <dcterms:modified xmlns:dcterms="http://purl.org/dc/terms/" xmlns:xsi="http://www.w3.org/2001/XMLSchema-instance" xsi:type="dcterms:W3CDTF">2026-10-30T06:44:17Z</dcterms:modified>
</cp:coreProperties>
</file>