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6434" windowHeight="7140" tabRatio="933" firstSheet="9" activeTab="16"/>
  </bookViews>
  <sheets>
    <sheet name="表清单" sheetId="1" r:id="rId1"/>
    <sheet name="模版" sheetId="2" r:id="rId2"/>
    <sheet name="Lookups" sheetId="3" r:id="rId3"/>
    <sheet name="Mysql常用数据类型说明" sheetId="200" r:id="rId4"/>
    <sheet name="简历信息表" sheetId="228" r:id="rId5"/>
    <sheet name="标签分类表" sheetId="229" r:id="rId6"/>
    <sheet name="简历证书表" sheetId="230" r:id="rId7"/>
    <sheet name="简历教育经历表" sheetId="231" r:id="rId8"/>
    <sheet name="工作经历及实习经历表" sheetId="232" r:id="rId9"/>
    <sheet name="语言证书表" sheetId="233" r:id="rId10"/>
    <sheet name="岗位信息表" sheetId="234" r:id="rId11"/>
    <sheet name="项目经历表" sheetId="235" r:id="rId12"/>
    <sheet name="简历标签表" sheetId="236" r:id="rId13"/>
    <sheet name="简历技能表" sheetId="237" r:id="rId14"/>
    <sheet name="社会经历表" sheetId="239" r:id="rId15"/>
    <sheet name="人才标签表" sheetId="240" r:id="rId16"/>
    <sheet name="简历上传历史表" sheetId="243" r:id="rId17"/>
    <sheet name="简历上传历史明细表" sheetId="245" r:id="rId18"/>
    <sheet name="人岗匹配查询记录表" sheetId="246" r:id="rId19"/>
    <sheet name="人岗匹配查询记录明细表" sheetId="247" r:id="rId20"/>
    <sheet name="简历关键词表" sheetId="249" r:id="rId21"/>
    <sheet name="岗位信息解析表" sheetId="250" r:id="rId22"/>
    <sheet name="组织架构表" sheetId="251" r:id="rId23"/>
  </sheets>
  <definedNames>
    <definedName name="App_ShortName">表清单!$C$4</definedName>
    <definedName name="BLOCK_NAME" localSheetId="5">标签分类表!$D$2</definedName>
    <definedName name="BLOCK_NAME" localSheetId="10">岗位信息表!$D$2</definedName>
    <definedName name="BLOCK_NAME" localSheetId="21">岗位信息解析表!$D$2</definedName>
    <definedName name="BLOCK_NAME" localSheetId="8">工作经历及实习经历表!$D$2</definedName>
    <definedName name="BLOCK_NAME" localSheetId="12">简历标签表!$D$2</definedName>
    <definedName name="BLOCK_NAME" localSheetId="20">简历关键词表!$D$2</definedName>
    <definedName name="BLOCK_NAME" localSheetId="13">简历技能表!$D$2</definedName>
    <definedName name="BLOCK_NAME" localSheetId="7">简历教育经历表!$D$2</definedName>
    <definedName name="BLOCK_NAME" localSheetId="16">简历上传历史表!$D$2</definedName>
    <definedName name="BLOCK_NAME" localSheetId="17">简历上传历史明细表!$D$2</definedName>
    <definedName name="BLOCK_NAME" localSheetId="4">简历信息表!$D$2</definedName>
    <definedName name="BLOCK_NAME" localSheetId="6">简历证书表!$D$2</definedName>
    <definedName name="BLOCK_NAME" localSheetId="15">人才标签表!$D$2</definedName>
    <definedName name="BLOCK_NAME" localSheetId="18">人岗匹配查询记录表!$D$2</definedName>
    <definedName name="BLOCK_NAME" localSheetId="19">人岗匹配查询记录明细表!$D$2</definedName>
    <definedName name="BLOCK_NAME" localSheetId="14">社会经历表!$D$2</definedName>
    <definedName name="BLOCK_NAME" localSheetId="11">项目经历表!$D$2</definedName>
    <definedName name="BLOCK_NAME" localSheetId="9">语言证书表!$D$2</definedName>
    <definedName name="BLOCK_NAME" localSheetId="22">组织架构表!$D$2</definedName>
    <definedName name="BLOCK_NAME">模版!$D$2</definedName>
    <definedName name="COLUMN_BEGIN" localSheetId="5">标签分类表!$B$6</definedName>
    <definedName name="COLUMN_BEGIN" localSheetId="10">岗位信息表!$B$6</definedName>
    <definedName name="COLUMN_BEGIN" localSheetId="21">岗位信息解析表!$B$6</definedName>
    <definedName name="COLUMN_BEGIN" localSheetId="8">工作经历及实习经历表!$B$6</definedName>
    <definedName name="COLUMN_BEGIN" localSheetId="12">简历标签表!$B$6</definedName>
    <definedName name="COLUMN_BEGIN" localSheetId="20">简历关键词表!$B$6</definedName>
    <definedName name="COLUMN_BEGIN" localSheetId="13">简历技能表!$B$6</definedName>
    <definedName name="COLUMN_BEGIN" localSheetId="7">简历教育经历表!$B$6</definedName>
    <definedName name="COLUMN_BEGIN" localSheetId="16">简历上传历史表!$B$6</definedName>
    <definedName name="COLUMN_BEGIN" localSheetId="17">简历上传历史明细表!$B$6</definedName>
    <definedName name="COLUMN_BEGIN" localSheetId="4">简历信息表!$B$6</definedName>
    <definedName name="COLUMN_BEGIN" localSheetId="6">简历证书表!$B$6</definedName>
    <definedName name="COLUMN_BEGIN" localSheetId="15">人才标签表!$B$6</definedName>
    <definedName name="COLUMN_BEGIN" localSheetId="18">人岗匹配查询记录表!$B$6</definedName>
    <definedName name="COLUMN_BEGIN" localSheetId="19">人岗匹配查询记录明细表!$B$6</definedName>
    <definedName name="COLUMN_BEGIN" localSheetId="14">社会经历表!$B$6</definedName>
    <definedName name="COLUMN_BEGIN" localSheetId="11">项目经历表!$B$6</definedName>
    <definedName name="COLUMN_BEGIN" localSheetId="9">语言证书表!$B$6</definedName>
    <definedName name="COLUMN_BEGIN" localSheetId="22">组织架构表!$B$6</definedName>
    <definedName name="COLUMN_BEGIN">模版!$B$6</definedName>
    <definedName name="COLUMN_END" localSheetId="5">标签分类表!$B$13</definedName>
    <definedName name="COLUMN_END" localSheetId="10">岗位信息表!$B$24</definedName>
    <definedName name="COLUMN_END" localSheetId="21">岗位信息解析表!$B$15</definedName>
    <definedName name="COLUMN_END" localSheetId="8">工作经历及实习经历表!$B$26</definedName>
    <definedName name="COLUMN_END" localSheetId="12">简历标签表!$B$14</definedName>
    <definedName name="COLUMN_END" localSheetId="20">简历关键词表!$B$13</definedName>
    <definedName name="COLUMN_END" localSheetId="13">简历技能表!$B$14</definedName>
    <definedName name="COLUMN_END" localSheetId="7">简历教育经历表!$B$21</definedName>
    <definedName name="COLUMN_END" localSheetId="16">简历上传历史表!$B$17</definedName>
    <definedName name="COLUMN_END" localSheetId="17">简历上传历史明细表!$B$19</definedName>
    <definedName name="COLUMN_END" localSheetId="4">简历信息表!$B$72</definedName>
    <definedName name="COLUMN_END" localSheetId="6">简历证书表!$B$13</definedName>
    <definedName name="COLUMN_END" localSheetId="15">人才标签表!$B$13</definedName>
    <definedName name="COLUMN_END" localSheetId="18">人岗匹配查询记录表!$B$14</definedName>
    <definedName name="COLUMN_END" localSheetId="19">人岗匹配查询记录明细表!$B$16</definedName>
    <definedName name="COLUMN_END" localSheetId="14">社会经历表!$B$26</definedName>
    <definedName name="COLUMN_END" localSheetId="11">项目经历表!$B$18</definedName>
    <definedName name="COLUMN_END" localSheetId="9">语言证书表!$B$16</definedName>
    <definedName name="COLUMN_END" localSheetId="22">组织架构表!$B$17</definedName>
    <definedName name="COLUMN_END">模版!$B$28</definedName>
    <definedName name="COMMENT_ONLY">表清单!$D$11</definedName>
    <definedName name="Data_Tablespace">表清单!$C$5</definedName>
    <definedName name="Data_Types">Lookups!$D$3:$D$13</definedName>
    <definedName name="DATABASE_BEGIN">表清单!$F$4</definedName>
    <definedName name="DB_Pass">表清单!$E$6</definedName>
    <definedName name="DB_User">表清单!$C$6</definedName>
    <definedName name="DBDML_PKGFLAG" localSheetId="5">标签分类表!#REF!</definedName>
    <definedName name="DBDML_PKGFLAG" localSheetId="10">岗位信息表!#REF!</definedName>
    <definedName name="DBDML_PKGFLAG" localSheetId="21">岗位信息解析表!#REF!</definedName>
    <definedName name="DBDML_PKGFLAG" localSheetId="8">工作经历及实习经历表!#REF!</definedName>
    <definedName name="DBDML_PKGFLAG" localSheetId="12">简历标签表!#REF!</definedName>
    <definedName name="DBDML_PKGFLAG" localSheetId="20">简历关键词表!#REF!</definedName>
    <definedName name="DBDML_PKGFLAG" localSheetId="13">简历技能表!#REF!</definedName>
    <definedName name="DBDML_PKGFLAG" localSheetId="7">简历教育经历表!#REF!</definedName>
    <definedName name="DBDML_PKGFLAG" localSheetId="16">简历上传历史表!#REF!</definedName>
    <definedName name="DBDML_PKGFLAG" localSheetId="17">简历上传历史明细表!#REF!</definedName>
    <definedName name="DBDML_PKGFLAG" localSheetId="4">简历信息表!#REF!</definedName>
    <definedName name="DBDML_PKGFLAG" localSheetId="6">简历证书表!#REF!</definedName>
    <definedName name="DBDML_PKGFLAG" localSheetId="15">人才标签表!#REF!</definedName>
    <definedName name="DBDML_PKGFLAG" localSheetId="18">人岗匹配查询记录表!#REF!</definedName>
    <definedName name="DBDML_PKGFLAG" localSheetId="19">人岗匹配查询记录明细表!#REF!</definedName>
    <definedName name="DBDML_PKGFLAG" localSheetId="14">社会经历表!#REF!</definedName>
    <definedName name="DBDML_PKGFLAG" localSheetId="11">项目经历表!#REF!</definedName>
    <definedName name="DBDML_PKGFLAG" localSheetId="9">语言证书表!#REF!</definedName>
    <definedName name="DBDML_PKGFLAG" localSheetId="22">组织架构表!#REF!</definedName>
    <definedName name="DBDML_PKGFLAG">模版!#REF!</definedName>
    <definedName name="DBDML_PKGNAME" localSheetId="5">标签分类表!#REF!</definedName>
    <definedName name="DBDML_PKGNAME" localSheetId="10">岗位信息表!#REF!</definedName>
    <definedName name="DBDML_PKGNAME" localSheetId="21">岗位信息解析表!#REF!</definedName>
    <definedName name="DBDML_PKGNAME" localSheetId="8">工作经历及实习经历表!#REF!</definedName>
    <definedName name="DBDML_PKGNAME" localSheetId="12">简历标签表!#REF!</definedName>
    <definedName name="DBDML_PKGNAME" localSheetId="20">简历关键词表!#REF!</definedName>
    <definedName name="DBDML_PKGNAME" localSheetId="13">简历技能表!#REF!</definedName>
    <definedName name="DBDML_PKGNAME" localSheetId="7">简历教育经历表!#REF!</definedName>
    <definedName name="DBDML_PKGNAME" localSheetId="16">简历上传历史表!#REF!</definedName>
    <definedName name="DBDML_PKGNAME" localSheetId="17">简历上传历史明细表!#REF!</definedName>
    <definedName name="DBDML_PKGNAME" localSheetId="4">简历信息表!#REF!</definedName>
    <definedName name="DBDML_PKGNAME" localSheetId="6">简历证书表!#REF!</definedName>
    <definedName name="DBDML_PKGNAME" localSheetId="15">人才标签表!#REF!</definedName>
    <definedName name="DBDML_PKGNAME" localSheetId="18">人岗匹配查询记录表!#REF!</definedName>
    <definedName name="DBDML_PKGNAME" localSheetId="19">人岗匹配查询记录明细表!#REF!</definedName>
    <definedName name="DBDML_PKGNAME" localSheetId="14">社会经历表!#REF!</definedName>
    <definedName name="DBDML_PKGNAME" localSheetId="11">项目经历表!#REF!</definedName>
    <definedName name="DBDML_PKGNAME" localSheetId="9">语言证书表!#REF!</definedName>
    <definedName name="DBDML_PKGNAME" localSheetId="22">组织架构表!#REF!</definedName>
    <definedName name="DBDML_PKGNAME">模版!#REF!</definedName>
    <definedName name="DBDML_SCRIPT" localSheetId="5">标签分类表!#REF!</definedName>
    <definedName name="DBDML_SCRIPT" localSheetId="10">岗位信息表!#REF!</definedName>
    <definedName name="DBDML_SCRIPT" localSheetId="21">岗位信息解析表!#REF!</definedName>
    <definedName name="DBDML_SCRIPT" localSheetId="8">工作经历及实习经历表!#REF!</definedName>
    <definedName name="DBDML_SCRIPT" localSheetId="12">简历标签表!#REF!</definedName>
    <definedName name="DBDML_SCRIPT" localSheetId="20">简历关键词表!#REF!</definedName>
    <definedName name="DBDML_SCRIPT" localSheetId="13">简历技能表!#REF!</definedName>
    <definedName name="DBDML_SCRIPT" localSheetId="7">简历教育经历表!#REF!</definedName>
    <definedName name="DBDML_SCRIPT" localSheetId="16">简历上传历史表!#REF!</definedName>
    <definedName name="DBDML_SCRIPT" localSheetId="17">简历上传历史明细表!#REF!</definedName>
    <definedName name="DBDML_SCRIPT" localSheetId="4">简历信息表!#REF!</definedName>
    <definedName name="DBDML_SCRIPT" localSheetId="6">简历证书表!#REF!</definedName>
    <definedName name="DBDML_SCRIPT" localSheetId="15">人才标签表!#REF!</definedName>
    <definedName name="DBDML_SCRIPT" localSheetId="18">人岗匹配查询记录表!#REF!</definedName>
    <definedName name="DBDML_SCRIPT" localSheetId="19">人岗匹配查询记录明细表!#REF!</definedName>
    <definedName name="DBDML_SCRIPT" localSheetId="14">社会经历表!#REF!</definedName>
    <definedName name="DBDML_SCRIPT" localSheetId="11">项目经历表!#REF!</definedName>
    <definedName name="DBDML_SCRIPT" localSheetId="9">语言证书表!#REF!</definedName>
    <definedName name="DBDML_SCRIPT" localSheetId="22">组织架构表!#REF!</definedName>
    <definedName name="DBDML_SCRIPT">模版!#REF!</definedName>
    <definedName name="DFF_COUNTS" localSheetId="5">标签分类表!$E$5</definedName>
    <definedName name="DFF_COUNTS" localSheetId="10">岗位信息表!$E$5</definedName>
    <definedName name="DFF_COUNTS" localSheetId="21">岗位信息解析表!$E$5</definedName>
    <definedName name="DFF_COUNTS" localSheetId="8">工作经历及实习经历表!$E$5</definedName>
    <definedName name="DFF_COUNTS" localSheetId="12">简历标签表!$E$5</definedName>
    <definedName name="DFF_COUNTS" localSheetId="20">简历关键词表!$E$5</definedName>
    <definedName name="DFF_COUNTS" localSheetId="13">简历技能表!$E$5</definedName>
    <definedName name="DFF_COUNTS" localSheetId="7">简历教育经历表!$E$5</definedName>
    <definedName name="DFF_COUNTS" localSheetId="16">简历上传历史表!$E$5</definedName>
    <definedName name="DFF_COUNTS" localSheetId="17">简历上传历史明细表!$E$5</definedName>
    <definedName name="DFF_COUNTS" localSheetId="4">简历信息表!$E$5</definedName>
    <definedName name="DFF_COUNTS" localSheetId="6">简历证书表!$E$5</definedName>
    <definedName name="DFF_COUNTS" localSheetId="15">人才标签表!$E$5</definedName>
    <definedName name="DFF_COUNTS" localSheetId="18">人岗匹配查询记录表!$E$5</definedName>
    <definedName name="DFF_COUNTS" localSheetId="19">人岗匹配查询记录明细表!$E$5</definedName>
    <definedName name="DFF_COUNTS" localSheetId="14">社会经历表!$E$5</definedName>
    <definedName name="DFF_COUNTS" localSheetId="11">项目经历表!$E$5</definedName>
    <definedName name="DFF_COUNTS" localSheetId="9">语言证书表!$E$5</definedName>
    <definedName name="DFF_COUNTS" localSheetId="22">组织架构表!$E$5</definedName>
    <definedName name="DFF_COUNTS">模版!$E$5</definedName>
    <definedName name="DROP_SCRIPT">表清单!$B$11</definedName>
    <definedName name="FORM_INVOKE_SCRIPT" localSheetId="5">标签分类表!#REF!</definedName>
    <definedName name="FORM_INVOKE_SCRIPT" localSheetId="10">岗位信息表!#REF!</definedName>
    <definedName name="FORM_INVOKE_SCRIPT" localSheetId="21">岗位信息解析表!#REF!</definedName>
    <definedName name="FORM_INVOKE_SCRIPT" localSheetId="8">工作经历及实习经历表!#REF!</definedName>
    <definedName name="FORM_INVOKE_SCRIPT" localSheetId="12">简历标签表!#REF!</definedName>
    <definedName name="FORM_INVOKE_SCRIPT" localSheetId="20">简历关键词表!#REF!</definedName>
    <definedName name="FORM_INVOKE_SCRIPT" localSheetId="13">简历技能表!#REF!</definedName>
    <definedName name="FORM_INVOKE_SCRIPT" localSheetId="7">简历教育经历表!#REF!</definedName>
    <definedName name="FORM_INVOKE_SCRIPT" localSheetId="16">简历上传历史表!#REF!</definedName>
    <definedName name="FORM_INVOKE_SCRIPT" localSheetId="17">简历上传历史明细表!#REF!</definedName>
    <definedName name="FORM_INVOKE_SCRIPT" localSheetId="4">简历信息表!#REF!</definedName>
    <definedName name="FORM_INVOKE_SCRIPT" localSheetId="6">简历证书表!#REF!</definedName>
    <definedName name="FORM_INVOKE_SCRIPT" localSheetId="15">人才标签表!#REF!</definedName>
    <definedName name="FORM_INVOKE_SCRIPT" localSheetId="18">人岗匹配查询记录表!#REF!</definedName>
    <definedName name="FORM_INVOKE_SCRIPT" localSheetId="19">人岗匹配查询记录明细表!#REF!</definedName>
    <definedName name="FORM_INVOKE_SCRIPT" localSheetId="14">社会经历表!#REF!</definedName>
    <definedName name="FORM_INVOKE_SCRIPT" localSheetId="11">项目经历表!#REF!</definedName>
    <definedName name="FORM_INVOKE_SCRIPT" localSheetId="9">语言证书表!#REF!</definedName>
    <definedName name="FORM_INVOKE_SCRIPT" localSheetId="22">组织架构表!#REF!</definedName>
    <definedName name="FORM_INVOKE_SCRIPT">模版!#REF!</definedName>
    <definedName name="FORMDML_SCRIPT" localSheetId="5">标签分类表!#REF!</definedName>
    <definedName name="FORMDML_SCRIPT" localSheetId="10">岗位信息表!#REF!</definedName>
    <definedName name="FORMDML_SCRIPT" localSheetId="21">岗位信息解析表!#REF!</definedName>
    <definedName name="FORMDML_SCRIPT" localSheetId="8">工作经历及实习经历表!#REF!</definedName>
    <definedName name="FORMDML_SCRIPT" localSheetId="12">简历标签表!#REF!</definedName>
    <definedName name="FORMDML_SCRIPT" localSheetId="20">简历关键词表!#REF!</definedName>
    <definedName name="FORMDML_SCRIPT" localSheetId="13">简历技能表!#REF!</definedName>
    <definedName name="FORMDML_SCRIPT" localSheetId="7">简历教育经历表!#REF!</definedName>
    <definedName name="FORMDML_SCRIPT" localSheetId="16">简历上传历史表!#REF!</definedName>
    <definedName name="FORMDML_SCRIPT" localSheetId="17">简历上传历史明细表!#REF!</definedName>
    <definedName name="FORMDML_SCRIPT" localSheetId="4">简历信息表!#REF!</definedName>
    <definedName name="FORMDML_SCRIPT" localSheetId="6">简历证书表!#REF!</definedName>
    <definedName name="FORMDML_SCRIPT" localSheetId="15">人才标签表!#REF!</definedName>
    <definedName name="FORMDML_SCRIPT" localSheetId="18">人岗匹配查询记录表!#REF!</definedName>
    <definedName name="FORMDML_SCRIPT" localSheetId="19">人岗匹配查询记录明细表!#REF!</definedName>
    <definedName name="FORMDML_SCRIPT" localSheetId="14">社会经历表!#REF!</definedName>
    <definedName name="FORMDML_SCRIPT" localSheetId="11">项目经历表!#REF!</definedName>
    <definedName name="FORMDML_SCRIPT" localSheetId="9">语言证书表!#REF!</definedName>
    <definedName name="FORMDML_SCRIPT" localSheetId="22">组织架构表!#REF!</definedName>
    <definedName name="FORMDML_SCRIPT">模版!#REF!</definedName>
    <definedName name="FRMDML_PKGFLAG" localSheetId="5">标签分类表!#REF!</definedName>
    <definedName name="FRMDML_PKGFLAG" localSheetId="10">岗位信息表!#REF!</definedName>
    <definedName name="FRMDML_PKGFLAG" localSheetId="21">岗位信息解析表!#REF!</definedName>
    <definedName name="FRMDML_PKGFLAG" localSheetId="8">工作经历及实习经历表!#REF!</definedName>
    <definedName name="FRMDML_PKGFLAG" localSheetId="12">简历标签表!#REF!</definedName>
    <definedName name="FRMDML_PKGFLAG" localSheetId="20">简历关键词表!#REF!</definedName>
    <definedName name="FRMDML_PKGFLAG" localSheetId="13">简历技能表!#REF!</definedName>
    <definedName name="FRMDML_PKGFLAG" localSheetId="7">简历教育经历表!#REF!</definedName>
    <definedName name="FRMDML_PKGFLAG" localSheetId="16">简历上传历史表!#REF!</definedName>
    <definedName name="FRMDML_PKGFLAG" localSheetId="17">简历上传历史明细表!#REF!</definedName>
    <definedName name="FRMDML_PKGFLAG" localSheetId="4">简历信息表!#REF!</definedName>
    <definedName name="FRMDML_PKGFLAG" localSheetId="6">简历证书表!#REF!</definedName>
    <definedName name="FRMDML_PKGFLAG" localSheetId="15">人才标签表!#REF!</definedName>
    <definedName name="FRMDML_PKGFLAG" localSheetId="18">人岗匹配查询记录表!#REF!</definedName>
    <definedName name="FRMDML_PKGFLAG" localSheetId="19">人岗匹配查询记录明细表!#REF!</definedName>
    <definedName name="FRMDML_PKGFLAG" localSheetId="14">社会经历表!#REF!</definedName>
    <definedName name="FRMDML_PKGFLAG" localSheetId="11">项目经历表!#REF!</definedName>
    <definedName name="FRMDML_PKGFLAG" localSheetId="9">语言证书表!#REF!</definedName>
    <definedName name="FRMDML_PKGFLAG" localSheetId="22">组织架构表!#REF!</definedName>
    <definedName name="FRMDML_PKGFLAG">模版!#REF!</definedName>
    <definedName name="FRMDML_PKGNAME" localSheetId="5">标签分类表!#REF!</definedName>
    <definedName name="FRMDML_PKGNAME" localSheetId="10">岗位信息表!#REF!</definedName>
    <definedName name="FRMDML_PKGNAME" localSheetId="21">岗位信息解析表!#REF!</definedName>
    <definedName name="FRMDML_PKGNAME" localSheetId="8">工作经历及实习经历表!#REF!</definedName>
    <definedName name="FRMDML_PKGNAME" localSheetId="12">简历标签表!#REF!</definedName>
    <definedName name="FRMDML_PKGNAME" localSheetId="20">简历关键词表!#REF!</definedName>
    <definedName name="FRMDML_PKGNAME" localSheetId="13">简历技能表!#REF!</definedName>
    <definedName name="FRMDML_PKGNAME" localSheetId="7">简历教育经历表!#REF!</definedName>
    <definedName name="FRMDML_PKGNAME" localSheetId="16">简历上传历史表!#REF!</definedName>
    <definedName name="FRMDML_PKGNAME" localSheetId="17">简历上传历史明细表!#REF!</definedName>
    <definedName name="FRMDML_PKGNAME" localSheetId="4">简历信息表!#REF!</definedName>
    <definedName name="FRMDML_PKGNAME" localSheetId="6">简历证书表!#REF!</definedName>
    <definedName name="FRMDML_PKGNAME" localSheetId="15">人才标签表!#REF!</definedName>
    <definedName name="FRMDML_PKGNAME" localSheetId="18">人岗匹配查询记录表!#REF!</definedName>
    <definedName name="FRMDML_PKGNAME" localSheetId="19">人岗匹配查询记录明细表!#REF!</definedName>
    <definedName name="FRMDML_PKGNAME" localSheetId="14">社会经历表!#REF!</definedName>
    <definedName name="FRMDML_PKGNAME" localSheetId="11">项目经历表!#REF!</definedName>
    <definedName name="FRMDML_PKGNAME" localSheetId="9">语言证书表!#REF!</definedName>
    <definedName name="FRMDML_PKGNAME" localSheetId="22">组织架构表!#REF!</definedName>
    <definedName name="FRMDML_PKGNAME">模版!#REF!</definedName>
    <definedName name="FRMINVOKE_PKGFLAG" localSheetId="5">标签分类表!#REF!</definedName>
    <definedName name="FRMINVOKE_PKGFLAG" localSheetId="10">岗位信息表!#REF!</definedName>
    <definedName name="FRMINVOKE_PKGFLAG" localSheetId="21">岗位信息解析表!#REF!</definedName>
    <definedName name="FRMINVOKE_PKGFLAG" localSheetId="8">工作经历及实习经历表!#REF!</definedName>
    <definedName name="FRMINVOKE_PKGFLAG" localSheetId="12">简历标签表!#REF!</definedName>
    <definedName name="FRMINVOKE_PKGFLAG" localSheetId="20">简历关键词表!#REF!</definedName>
    <definedName name="FRMINVOKE_PKGFLAG" localSheetId="13">简历技能表!#REF!</definedName>
    <definedName name="FRMINVOKE_PKGFLAG" localSheetId="7">简历教育经历表!#REF!</definedName>
    <definedName name="FRMINVOKE_PKGFLAG" localSheetId="16">简历上传历史表!#REF!</definedName>
    <definedName name="FRMINVOKE_PKGFLAG" localSheetId="17">简历上传历史明细表!#REF!</definedName>
    <definedName name="FRMINVOKE_PKGFLAG" localSheetId="4">简历信息表!#REF!</definedName>
    <definedName name="FRMINVOKE_PKGFLAG" localSheetId="6">简历证书表!#REF!</definedName>
    <definedName name="FRMINVOKE_PKGFLAG" localSheetId="15">人才标签表!#REF!</definedName>
    <definedName name="FRMINVOKE_PKGFLAG" localSheetId="18">人岗匹配查询记录表!#REF!</definedName>
    <definedName name="FRMINVOKE_PKGFLAG" localSheetId="19">人岗匹配查询记录明细表!#REF!</definedName>
    <definedName name="FRMINVOKE_PKGFLAG" localSheetId="14">社会经历表!#REF!</definedName>
    <definedName name="FRMINVOKE_PKGFLAG" localSheetId="11">项目经历表!#REF!</definedName>
    <definedName name="FRMINVOKE_PKGFLAG" localSheetId="9">语言证书表!#REF!</definedName>
    <definedName name="FRMINVOKE_PKGFLAG" localSheetId="22">组织架构表!#REF!</definedName>
    <definedName name="FRMINVOKE_PKGFLAG">模版!#REF!</definedName>
    <definedName name="FRMINVOKE_PKGNAME" localSheetId="5">标签分类表!#REF!</definedName>
    <definedName name="FRMINVOKE_PKGNAME" localSheetId="10">岗位信息表!#REF!</definedName>
    <definedName name="FRMINVOKE_PKGNAME" localSheetId="21">岗位信息解析表!#REF!</definedName>
    <definedName name="FRMINVOKE_PKGNAME" localSheetId="8">工作经历及实习经历表!#REF!</definedName>
    <definedName name="FRMINVOKE_PKGNAME" localSheetId="12">简历标签表!#REF!</definedName>
    <definedName name="FRMINVOKE_PKGNAME" localSheetId="20">简历关键词表!#REF!</definedName>
    <definedName name="FRMINVOKE_PKGNAME" localSheetId="13">简历技能表!#REF!</definedName>
    <definedName name="FRMINVOKE_PKGNAME" localSheetId="7">简历教育经历表!#REF!</definedName>
    <definedName name="FRMINVOKE_PKGNAME" localSheetId="16">简历上传历史表!#REF!</definedName>
    <definedName name="FRMINVOKE_PKGNAME" localSheetId="17">简历上传历史明细表!#REF!</definedName>
    <definedName name="FRMINVOKE_PKGNAME" localSheetId="4">简历信息表!#REF!</definedName>
    <definedName name="FRMINVOKE_PKGNAME" localSheetId="6">简历证书表!#REF!</definedName>
    <definedName name="FRMINVOKE_PKGNAME" localSheetId="15">人才标签表!#REF!</definedName>
    <definedName name="FRMINVOKE_PKGNAME" localSheetId="18">人岗匹配查询记录表!#REF!</definedName>
    <definedName name="FRMINVOKE_PKGNAME" localSheetId="19">人岗匹配查询记录明细表!#REF!</definedName>
    <definedName name="FRMINVOKE_PKGNAME" localSheetId="14">社会经历表!#REF!</definedName>
    <definedName name="FRMINVOKE_PKGNAME" localSheetId="11">项目经历表!#REF!</definedName>
    <definedName name="FRMINVOKE_PKGNAME" localSheetId="9">语言证书表!#REF!</definedName>
    <definedName name="FRMINVOKE_PKGNAME" localSheetId="22">组织架构表!#REF!</definedName>
    <definedName name="FRMINVOKE_PKGNAME">模版!#REF!</definedName>
    <definedName name="GROOVY_FLAG">表清单!$I$8</definedName>
    <definedName name="GROOVY_SCRIPT" localSheetId="5">标签分类表!$B$29</definedName>
    <definedName name="GROOVY_SCRIPT" localSheetId="10">岗位信息表!$B$39</definedName>
    <definedName name="GROOVY_SCRIPT" localSheetId="21">岗位信息解析表!$B$30</definedName>
    <definedName name="GROOVY_SCRIPT" localSheetId="8">工作经历及实习经历表!$B$42</definedName>
    <definedName name="GROOVY_SCRIPT" localSheetId="12">简历标签表!$B$30</definedName>
    <definedName name="GROOVY_SCRIPT" localSheetId="20">简历关键词表!$B$28</definedName>
    <definedName name="GROOVY_SCRIPT" localSheetId="13">简历技能表!$B$30</definedName>
    <definedName name="GROOVY_SCRIPT" localSheetId="7">简历教育经历表!$B$37</definedName>
    <definedName name="GROOVY_SCRIPT" localSheetId="16">简历上传历史表!$B$32</definedName>
    <definedName name="GROOVY_SCRIPT" localSheetId="17">简历上传历史明细表!$B$34</definedName>
    <definedName name="GROOVY_SCRIPT" localSheetId="4">简历信息表!$B$88</definedName>
    <definedName name="GROOVY_SCRIPT" localSheetId="6">简历证书表!$B$29</definedName>
    <definedName name="GROOVY_SCRIPT" localSheetId="1">模版!$B$43</definedName>
    <definedName name="GROOVY_SCRIPT" localSheetId="15">人才标签表!$B$30</definedName>
    <definedName name="GROOVY_SCRIPT" localSheetId="18">人岗匹配查询记录表!$B$29</definedName>
    <definedName name="GROOVY_SCRIPT" localSheetId="19">人岗匹配查询记录明细表!$B$31</definedName>
    <definedName name="GROOVY_SCRIPT" localSheetId="14">社会经历表!$B$42</definedName>
    <definedName name="GROOVY_SCRIPT" localSheetId="11">项目经历表!$B$34</definedName>
    <definedName name="GROOVY_SCRIPT" localSheetId="9">语言证书表!$B$32</definedName>
    <definedName name="GROOVY_SCRIPT" localSheetId="22">组织架构表!$B$33</definedName>
    <definedName name="INDEX_BEGIN" localSheetId="5">标签分类表!$B$14</definedName>
    <definedName name="INDEX_BEGIN" localSheetId="10">岗位信息表!$B$25</definedName>
    <definedName name="INDEX_BEGIN" localSheetId="21">岗位信息解析表!$B$16</definedName>
    <definedName name="INDEX_BEGIN" localSheetId="8">工作经历及实习经历表!$B$27</definedName>
    <definedName name="INDEX_BEGIN" localSheetId="12">简历标签表!$B$15</definedName>
    <definedName name="INDEX_BEGIN" localSheetId="20">简历关键词表!$B$14</definedName>
    <definedName name="INDEX_BEGIN" localSheetId="13">简历技能表!$B$15</definedName>
    <definedName name="INDEX_BEGIN" localSheetId="7">简历教育经历表!$B$22</definedName>
    <definedName name="INDEX_BEGIN" localSheetId="16">简历上传历史表!$B$18</definedName>
    <definedName name="INDEX_BEGIN" localSheetId="17">简历上传历史明细表!$B$20</definedName>
    <definedName name="INDEX_BEGIN" localSheetId="4">简历信息表!$B$73</definedName>
    <definedName name="INDEX_BEGIN" localSheetId="6">简历证书表!$B$14</definedName>
    <definedName name="INDEX_BEGIN" localSheetId="15">人才标签表!$B$14</definedName>
    <definedName name="INDEX_BEGIN" localSheetId="18">人岗匹配查询记录表!$B$15</definedName>
    <definedName name="INDEX_BEGIN" localSheetId="19">人岗匹配查询记录明细表!$B$17</definedName>
    <definedName name="INDEX_BEGIN" localSheetId="14">社会经历表!$B$27</definedName>
    <definedName name="INDEX_BEGIN" localSheetId="11">项目经历表!$B$19</definedName>
    <definedName name="INDEX_BEGIN" localSheetId="9">语言证书表!$B$17</definedName>
    <definedName name="INDEX_BEGIN" localSheetId="22">组织架构表!$B$18</definedName>
    <definedName name="INDEX_BEGIN">模版!$B$29</definedName>
    <definedName name="INDEX_END" localSheetId="5">标签分类表!$B$17</definedName>
    <definedName name="INDEX_END" localSheetId="10">岗位信息表!$B$27</definedName>
    <definedName name="INDEX_END" localSheetId="21">岗位信息解析表!$B$18</definedName>
    <definedName name="INDEX_END" localSheetId="8">工作经历及实习经历表!$B$30</definedName>
    <definedName name="INDEX_END" localSheetId="12">简历标签表!$B$18</definedName>
    <definedName name="INDEX_END" localSheetId="20">简历关键词表!$B$16</definedName>
    <definedName name="INDEX_END" localSheetId="13">简历技能表!$B$18</definedName>
    <definedName name="INDEX_END" localSheetId="7">简历教育经历表!$B$25</definedName>
    <definedName name="INDEX_END" localSheetId="16">简历上传历史表!$B$20</definedName>
    <definedName name="INDEX_END" localSheetId="17">简历上传历史明细表!$B$22</definedName>
    <definedName name="INDEX_END" localSheetId="4">简历信息表!$B$76</definedName>
    <definedName name="INDEX_END" localSheetId="6">简历证书表!$B$17</definedName>
    <definedName name="INDEX_END" localSheetId="15">人才标签表!$B$18</definedName>
    <definedName name="INDEX_END" localSheetId="18">人岗匹配查询记录表!$B$17</definedName>
    <definedName name="INDEX_END" localSheetId="19">人岗匹配查询记录明细表!$B$19</definedName>
    <definedName name="INDEX_END" localSheetId="14">社会经历表!$B$30</definedName>
    <definedName name="INDEX_END" localSheetId="11">项目经历表!$B$22</definedName>
    <definedName name="INDEX_END" localSheetId="9">语言证书表!$B$20</definedName>
    <definedName name="INDEX_END" localSheetId="22">组织架构表!$B$21</definedName>
    <definedName name="INDEX_END">模版!$B$31</definedName>
    <definedName name="Index_Tablespace">表清单!$E$5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SSQL_FLAG">表清单!$G$8</definedName>
    <definedName name="MSSQL_SCRIPT" localSheetId="5">标签分类表!$B$26</definedName>
    <definedName name="MSSQL_SCRIPT" localSheetId="10">岗位信息表!$B$36</definedName>
    <definedName name="MSSQL_SCRIPT" localSheetId="21">岗位信息解析表!$B$27</definedName>
    <definedName name="MSSQL_SCRIPT" localSheetId="8">工作经历及实习经历表!$B$39</definedName>
    <definedName name="MSSQL_SCRIPT" localSheetId="12">简历标签表!$B$27</definedName>
    <definedName name="MSSQL_SCRIPT" localSheetId="20">简历关键词表!$B$25</definedName>
    <definedName name="MSSQL_SCRIPT" localSheetId="13">简历技能表!$B$27</definedName>
    <definedName name="MSSQL_SCRIPT" localSheetId="7">简历教育经历表!$B$34</definedName>
    <definedName name="MSSQL_SCRIPT" localSheetId="16">简历上传历史表!$B$29</definedName>
    <definedName name="MSSQL_SCRIPT" localSheetId="17">简历上传历史明细表!$B$31</definedName>
    <definedName name="MSSQL_SCRIPT" localSheetId="4">简历信息表!$B$85</definedName>
    <definedName name="MSSQL_SCRIPT" localSheetId="6">简历证书表!$B$26</definedName>
    <definedName name="MSSQL_SCRIPT" localSheetId="15">人才标签表!$B$27</definedName>
    <definedName name="MSSQL_SCRIPT" localSheetId="18">人岗匹配查询记录表!$B$26</definedName>
    <definedName name="MSSQL_SCRIPT" localSheetId="19">人岗匹配查询记录明细表!$B$28</definedName>
    <definedName name="MSSQL_SCRIPT" localSheetId="14">社会经历表!$B$39</definedName>
    <definedName name="MSSQL_SCRIPT" localSheetId="11">项目经历表!$B$31</definedName>
    <definedName name="MSSQL_SCRIPT" localSheetId="9">语言证书表!$B$29</definedName>
    <definedName name="MSSQL_SCRIPT" localSheetId="22">组织架构表!$B$30</definedName>
    <definedName name="MSSQL_SCRIPT">模版!$B$40</definedName>
    <definedName name="MSSQL_SCRIPTS" localSheetId="5">标签分类表!$B$26</definedName>
    <definedName name="MSSQL_SCRIPTS" localSheetId="10">岗位信息表!$B$36</definedName>
    <definedName name="MSSQL_SCRIPTS" localSheetId="21">岗位信息解析表!$B$27</definedName>
    <definedName name="MSSQL_SCRIPTS" localSheetId="8">工作经历及实习经历表!$B$39</definedName>
    <definedName name="MSSQL_SCRIPTS" localSheetId="12">简历标签表!$B$27</definedName>
    <definedName name="MSSQL_SCRIPTS" localSheetId="20">简历关键词表!$B$25</definedName>
    <definedName name="MSSQL_SCRIPTS" localSheetId="13">简历技能表!$B$27</definedName>
    <definedName name="MSSQL_SCRIPTS" localSheetId="7">简历教育经历表!$B$34</definedName>
    <definedName name="MSSQL_SCRIPTS" localSheetId="16">简历上传历史表!$B$29</definedName>
    <definedName name="MSSQL_SCRIPTS" localSheetId="17">简历上传历史明细表!$B$31</definedName>
    <definedName name="MSSQL_SCRIPTS" localSheetId="4">简历信息表!$B$85</definedName>
    <definedName name="MSSQL_SCRIPTS" localSheetId="6">简历证书表!$B$26</definedName>
    <definedName name="MSSQL_SCRIPTS" localSheetId="15">人才标签表!$B$27</definedName>
    <definedName name="MSSQL_SCRIPTS" localSheetId="18">人岗匹配查询记录表!$B$26</definedName>
    <definedName name="MSSQL_SCRIPTS" localSheetId="19">人岗匹配查询记录明细表!$B$28</definedName>
    <definedName name="MSSQL_SCRIPTS" localSheetId="14">社会经历表!$B$39</definedName>
    <definedName name="MSSQL_SCRIPTS" localSheetId="11">项目经历表!$B$31</definedName>
    <definedName name="MSSQL_SCRIPTS" localSheetId="9">语言证书表!$B$29</definedName>
    <definedName name="MSSQL_SCRIPTS" localSheetId="22">组织架构表!$B$30</definedName>
    <definedName name="MSSQL_SCRIPTS">模版!$B$40</definedName>
    <definedName name="MYSQL_FLAG">表清单!$C$8</definedName>
    <definedName name="New_Alter">Lookups!$F$3:$F$5</definedName>
    <definedName name="Normal_Unique">Lookups!$H$3:$H$4</definedName>
    <definedName name="ORACLE_FLAG">表清单!$E$8</definedName>
    <definedName name="ORACLE_SCRIPT" localSheetId="5">标签分类表!$B$23</definedName>
    <definedName name="ORACLE_SCRIPT" localSheetId="10">岗位信息表!$B$33</definedName>
    <definedName name="ORACLE_SCRIPT" localSheetId="21">岗位信息解析表!$B$24</definedName>
    <definedName name="ORACLE_SCRIPT" localSheetId="8">工作经历及实习经历表!$B$36</definedName>
    <definedName name="ORACLE_SCRIPT" localSheetId="12">简历标签表!$B$24</definedName>
    <definedName name="ORACLE_SCRIPT" localSheetId="20">简历关键词表!$B$22</definedName>
    <definedName name="ORACLE_SCRIPT" localSheetId="13">简历技能表!$B$24</definedName>
    <definedName name="ORACLE_SCRIPT" localSheetId="7">简历教育经历表!$B$31</definedName>
    <definedName name="ORACLE_SCRIPT" localSheetId="16">简历上传历史表!$B$26</definedName>
    <definedName name="ORACLE_SCRIPT" localSheetId="17">简历上传历史明细表!$B$28</definedName>
    <definedName name="ORACLE_SCRIPT" localSheetId="4">简历信息表!$B$82</definedName>
    <definedName name="ORACLE_SCRIPT" localSheetId="6">简历证书表!$B$23</definedName>
    <definedName name="ORACLE_SCRIPT" localSheetId="15">人才标签表!$B$24</definedName>
    <definedName name="ORACLE_SCRIPT" localSheetId="18">人岗匹配查询记录表!$B$23</definedName>
    <definedName name="ORACLE_SCRIPT" localSheetId="19">人岗匹配查询记录明细表!$B$25</definedName>
    <definedName name="ORACLE_SCRIPT" localSheetId="14">社会经历表!$B$36</definedName>
    <definedName name="ORACLE_SCRIPT" localSheetId="11">项目经历表!$B$28</definedName>
    <definedName name="ORACLE_SCRIPT" localSheetId="9">语言证书表!$B$26</definedName>
    <definedName name="ORACLE_SCRIPT" localSheetId="22">组织架构表!$B$27</definedName>
    <definedName name="ORACLE_SCRIPT">模版!$B$37</definedName>
    <definedName name="OTHER_SCRIPT" localSheetId="5">标签分类表!$F$20</definedName>
    <definedName name="OTHER_SCRIPT" localSheetId="10">岗位信息表!$F$30</definedName>
    <definedName name="OTHER_SCRIPT" localSheetId="21">岗位信息解析表!$F$21</definedName>
    <definedName name="OTHER_SCRIPT" localSheetId="8">工作经历及实习经历表!$F$33</definedName>
    <definedName name="OTHER_SCRIPT" localSheetId="12">简历标签表!$F$21</definedName>
    <definedName name="OTHER_SCRIPT" localSheetId="20">简历关键词表!$F$19</definedName>
    <definedName name="OTHER_SCRIPT" localSheetId="13">简历技能表!$F$21</definedName>
    <definedName name="OTHER_SCRIPT" localSheetId="7">简历教育经历表!$F$28</definedName>
    <definedName name="OTHER_SCRIPT" localSheetId="16">简历上传历史表!$F$23</definedName>
    <definedName name="OTHER_SCRIPT" localSheetId="17">简历上传历史明细表!$F$25</definedName>
    <definedName name="OTHER_SCRIPT" localSheetId="4">简历信息表!$F$79</definedName>
    <definedName name="OTHER_SCRIPT" localSheetId="6">简历证书表!$F$20</definedName>
    <definedName name="OTHER_SCRIPT" localSheetId="15">人才标签表!$F$21</definedName>
    <definedName name="OTHER_SCRIPT" localSheetId="18">人岗匹配查询记录表!$F$20</definedName>
    <definedName name="OTHER_SCRIPT" localSheetId="19">人岗匹配查询记录明细表!$F$22</definedName>
    <definedName name="OTHER_SCRIPT" localSheetId="14">社会经历表!$F$33</definedName>
    <definedName name="OTHER_SCRIPT" localSheetId="11">项目经历表!$F$25</definedName>
    <definedName name="OTHER_SCRIPT" localSheetId="9">语言证书表!$F$23</definedName>
    <definedName name="OTHER_SCRIPT" localSheetId="22">组织架构表!$F$24</definedName>
    <definedName name="OTHER_SCRIPT">模版!$F$34</definedName>
    <definedName name="Package_Directory" localSheetId="5">表清单!#REF!</definedName>
    <definedName name="Package_Directory" localSheetId="10">表清单!#REF!</definedName>
    <definedName name="Package_Directory" localSheetId="8">表清单!#REF!</definedName>
    <definedName name="Package_Directory" localSheetId="12">表清单!#REF!</definedName>
    <definedName name="Package_Directory" localSheetId="13">表清单!#REF!</definedName>
    <definedName name="Package_Directory" localSheetId="7">表清单!#REF!</definedName>
    <definedName name="Package_Directory" localSheetId="16">表清单!#REF!</definedName>
    <definedName name="Package_Directory" localSheetId="17">表清单!#REF!</definedName>
    <definedName name="Package_Directory" localSheetId="4">表清单!#REF!</definedName>
    <definedName name="Package_Directory" localSheetId="6">表清单!#REF!</definedName>
    <definedName name="Package_Directory" localSheetId="15">表清单!#REF!</definedName>
    <definedName name="Package_Directory" localSheetId="18">表清单!#REF!</definedName>
    <definedName name="Package_Directory" localSheetId="19">表清单!#REF!</definedName>
    <definedName name="Package_Directory" localSheetId="14">表清单!#REF!</definedName>
    <definedName name="Package_Directory" localSheetId="11">表清单!#REF!</definedName>
    <definedName name="Package_Directory" localSheetId="9">表清单!#REF!</definedName>
    <definedName name="Package_Directory">表清单!#REF!</definedName>
    <definedName name="PKG_Directory" localSheetId="5">表清单!#REF!</definedName>
    <definedName name="PKG_Directory" localSheetId="10">表清单!#REF!</definedName>
    <definedName name="PKG_Directory" localSheetId="8">表清单!#REF!</definedName>
    <definedName name="PKG_Directory" localSheetId="12">表清单!#REF!</definedName>
    <definedName name="PKG_Directory" localSheetId="13">表清单!#REF!</definedName>
    <definedName name="PKG_Directory" localSheetId="7">表清单!#REF!</definedName>
    <definedName name="PKG_Directory" localSheetId="16">表清单!#REF!</definedName>
    <definedName name="PKG_Directory" localSheetId="17">表清单!#REF!</definedName>
    <definedName name="PKG_Directory" localSheetId="4">表清单!#REF!</definedName>
    <definedName name="PKG_Directory" localSheetId="6">表清单!#REF!</definedName>
    <definedName name="PKG_Directory" localSheetId="15">表清单!#REF!</definedName>
    <definedName name="PKG_Directory" localSheetId="18">表清单!#REF!</definedName>
    <definedName name="PKG_Directory" localSheetId="19">表清单!#REF!</definedName>
    <definedName name="PKG_Directory" localSheetId="14">表清单!#REF!</definedName>
    <definedName name="PKG_Directory" localSheetId="11">表清单!#REF!</definedName>
    <definedName name="PKG_Directory" localSheetId="9">表清单!#REF!</definedName>
    <definedName name="PKG_Directory">表清单!#REF!</definedName>
    <definedName name="REQ_NEEDED" localSheetId="5">标签分类表!$G$5</definedName>
    <definedName name="REQ_NEEDED" localSheetId="10">岗位信息表!$G$5</definedName>
    <definedName name="REQ_NEEDED" localSheetId="21">岗位信息解析表!$G$5</definedName>
    <definedName name="REQ_NEEDED" localSheetId="8">工作经历及实习经历表!$G$5</definedName>
    <definedName name="REQ_NEEDED" localSheetId="12">简历标签表!$G$5</definedName>
    <definedName name="REQ_NEEDED" localSheetId="20">简历关键词表!$G$5</definedName>
    <definedName name="REQ_NEEDED" localSheetId="13">简历技能表!$G$5</definedName>
    <definedName name="REQ_NEEDED" localSheetId="7">简历教育经历表!$G$5</definedName>
    <definedName name="REQ_NEEDED" localSheetId="16">简历上传历史表!$G$5</definedName>
    <definedName name="REQ_NEEDED" localSheetId="17">简历上传历史明细表!$G$5</definedName>
    <definedName name="REQ_NEEDED" localSheetId="4">简历信息表!$G$5</definedName>
    <definedName name="REQ_NEEDED" localSheetId="6">简历证书表!$G$5</definedName>
    <definedName name="REQ_NEEDED" localSheetId="15">人才标签表!$G$5</definedName>
    <definedName name="REQ_NEEDED" localSheetId="18">人岗匹配查询记录表!$G$5</definedName>
    <definedName name="REQ_NEEDED" localSheetId="19">人岗匹配查询记录明细表!$G$5</definedName>
    <definedName name="REQ_NEEDED" localSheetId="14">社会经历表!$G$5</definedName>
    <definedName name="REQ_NEEDED" localSheetId="11">项目经历表!$G$5</definedName>
    <definedName name="REQ_NEEDED" localSheetId="9">语言证书表!$G$5</definedName>
    <definedName name="REQ_NEEDED" localSheetId="22">组织架构表!$G$5</definedName>
    <definedName name="REQ_NEEDED">模版!$G$5</definedName>
    <definedName name="SEED_BEGIN" localSheetId="5">标签分类表!$I$6</definedName>
    <definedName name="SEED_BEGIN" localSheetId="10">岗位信息表!$I$6</definedName>
    <definedName name="SEED_BEGIN" localSheetId="21">岗位信息解析表!$I$6</definedName>
    <definedName name="SEED_BEGIN" localSheetId="8">工作经历及实习经历表!$I$6</definedName>
    <definedName name="SEED_BEGIN" localSheetId="12">简历标签表!$I$6</definedName>
    <definedName name="SEED_BEGIN" localSheetId="20">简历关键词表!$I$6</definedName>
    <definedName name="SEED_BEGIN" localSheetId="13">简历技能表!$I$6</definedName>
    <definedName name="SEED_BEGIN" localSheetId="7">简历教育经历表!$I$6</definedName>
    <definedName name="SEED_BEGIN" localSheetId="16">简历上传历史表!$I$6</definedName>
    <definedName name="SEED_BEGIN" localSheetId="17">简历上传历史明细表!$I$6</definedName>
    <definedName name="SEED_BEGIN" localSheetId="4">简历信息表!$I$6</definedName>
    <definedName name="SEED_BEGIN" localSheetId="6">简历证书表!$I$6</definedName>
    <definedName name="SEED_BEGIN" localSheetId="15">人才标签表!$I$6</definedName>
    <definedName name="SEED_BEGIN" localSheetId="18">人岗匹配查询记录表!$I$6</definedName>
    <definedName name="SEED_BEGIN" localSheetId="19">人岗匹配查询记录明细表!$I$6</definedName>
    <definedName name="SEED_BEGIN" localSheetId="14">社会经历表!$I$6</definedName>
    <definedName name="SEED_BEGIN" localSheetId="11">项目经历表!$I$6</definedName>
    <definedName name="SEED_BEGIN" localSheetId="9">语言证书表!$I$6</definedName>
    <definedName name="SEED_BEGIN" localSheetId="22">组织架构表!$I$6</definedName>
    <definedName name="SEED_BEGIN">模版!$I$6</definedName>
    <definedName name="SEED_SCRIPT" localSheetId="5">标签分类表!$B$32</definedName>
    <definedName name="SEED_SCRIPT" localSheetId="10">岗位信息表!$B$42</definedName>
    <definedName name="SEED_SCRIPT" localSheetId="21">岗位信息解析表!$B$33</definedName>
    <definedName name="SEED_SCRIPT" localSheetId="8">工作经历及实习经历表!$B$45</definedName>
    <definedName name="SEED_SCRIPT" localSheetId="12">简历标签表!$B$33</definedName>
    <definedName name="SEED_SCRIPT" localSheetId="20">简历关键词表!$B$31</definedName>
    <definedName name="SEED_SCRIPT" localSheetId="13">简历技能表!$B$33</definedName>
    <definedName name="SEED_SCRIPT" localSheetId="7">简历教育经历表!$B$40</definedName>
    <definedName name="SEED_SCRIPT" localSheetId="16">简历上传历史表!$B$35</definedName>
    <definedName name="SEED_SCRIPT" localSheetId="17">简历上传历史明细表!$B$37</definedName>
    <definedName name="SEED_SCRIPT" localSheetId="4">简历信息表!$B$91</definedName>
    <definedName name="SEED_SCRIPT" localSheetId="6">简历证书表!$B$32</definedName>
    <definedName name="SEED_SCRIPT" localSheetId="15">人才标签表!$B$33</definedName>
    <definedName name="SEED_SCRIPT" localSheetId="18">人岗匹配查询记录表!$B$32</definedName>
    <definedName name="SEED_SCRIPT" localSheetId="19">人岗匹配查询记录明细表!$B$34</definedName>
    <definedName name="SEED_SCRIPT" localSheetId="14">社会经历表!$B$45</definedName>
    <definedName name="SEED_SCRIPT" localSheetId="11">项目经历表!$B$37</definedName>
    <definedName name="SEED_SCRIPT" localSheetId="9">语言证书表!$B$35</definedName>
    <definedName name="SEED_SCRIPT" localSheetId="22">组织架构表!$B$36</definedName>
    <definedName name="SEED_SCRIPT">模版!$B$46</definedName>
    <definedName name="SQL_Directory">表清单!$C$7</definedName>
    <definedName name="TABLE_BEGIN">表清单!$B$13</definedName>
    <definedName name="TABLE_DESCRIPTION" localSheetId="5">标签分类表!$E$2</definedName>
    <definedName name="TABLE_DESCRIPTION" localSheetId="10">岗位信息表!$E$2</definedName>
    <definedName name="TABLE_DESCRIPTION" localSheetId="21">岗位信息解析表!$E$2</definedName>
    <definedName name="TABLE_DESCRIPTION" localSheetId="8">工作经历及实习经历表!$E$2</definedName>
    <definedName name="TABLE_DESCRIPTION" localSheetId="12">简历标签表!$E$2</definedName>
    <definedName name="TABLE_DESCRIPTION" localSheetId="20">简历关键词表!$E$2</definedName>
    <definedName name="TABLE_DESCRIPTION" localSheetId="13">简历技能表!$E$2</definedName>
    <definedName name="TABLE_DESCRIPTION" localSheetId="7">简历教育经历表!$E$2</definedName>
    <definedName name="TABLE_DESCRIPTION" localSheetId="16">简历上传历史表!$E$2</definedName>
    <definedName name="TABLE_DESCRIPTION" localSheetId="17">简历上传历史明细表!$E$2</definedName>
    <definedName name="TABLE_DESCRIPTION" localSheetId="4">简历信息表!$E$2</definedName>
    <definedName name="TABLE_DESCRIPTION" localSheetId="6">简历证书表!$E$2</definedName>
    <definedName name="TABLE_DESCRIPTION" localSheetId="15">人才标签表!$E$2</definedName>
    <definedName name="TABLE_DESCRIPTION" localSheetId="18">人岗匹配查询记录表!$E$2</definedName>
    <definedName name="TABLE_DESCRIPTION" localSheetId="19">人岗匹配查询记录明细表!$E$2</definedName>
    <definedName name="TABLE_DESCRIPTION" localSheetId="14">社会经历表!$E$2</definedName>
    <definedName name="TABLE_DESCRIPTION" localSheetId="11">项目经历表!$E$2</definedName>
    <definedName name="TABLE_DESCRIPTION" localSheetId="9">语言证书表!$E$2</definedName>
    <definedName name="TABLE_DESCRIPTION" localSheetId="22">组织架构表!$E$2</definedName>
    <definedName name="TABLE_DESCRIPTION">模版!$E$2</definedName>
    <definedName name="TABLE_NAME" localSheetId="5">标签分类表!$C$2</definedName>
    <definedName name="TABLE_NAME" localSheetId="10">岗位信息表!$C$2</definedName>
    <definedName name="TABLE_NAME" localSheetId="21">岗位信息解析表!$C$2</definedName>
    <definedName name="TABLE_NAME" localSheetId="8">工作经历及实习经历表!$C$2</definedName>
    <definedName name="TABLE_NAME" localSheetId="12">简历标签表!$C$2</definedName>
    <definedName name="TABLE_NAME" localSheetId="20">简历关键词表!$C$2</definedName>
    <definedName name="TABLE_NAME" localSheetId="13">简历技能表!$C$2</definedName>
    <definedName name="TABLE_NAME" localSheetId="7">简历教育经历表!$C$2</definedName>
    <definedName name="TABLE_NAME" localSheetId="16">简历上传历史表!$C$2</definedName>
    <definedName name="TABLE_NAME" localSheetId="17">简历上传历史明细表!$C$2</definedName>
    <definedName name="TABLE_NAME" localSheetId="4">简历信息表!$C$2</definedName>
    <definedName name="TABLE_NAME" localSheetId="6">简历证书表!$C$2</definedName>
    <definedName name="TABLE_NAME" localSheetId="15">人才标签表!$C$2</definedName>
    <definedName name="TABLE_NAME" localSheetId="18">人岗匹配查询记录表!$C$2</definedName>
    <definedName name="TABLE_NAME" localSheetId="19">人岗匹配查询记录明细表!$C$2</definedName>
    <definedName name="TABLE_NAME" localSheetId="14">社会经历表!$C$2</definedName>
    <definedName name="TABLE_NAME" localSheetId="11">项目经历表!$C$2</definedName>
    <definedName name="TABLE_NAME" localSheetId="9">语言证书表!$C$2</definedName>
    <definedName name="TABLE_NAME" localSheetId="22">组织架构表!$C$2</definedName>
    <definedName name="TABLE_NAME">模版!$C$2</definedName>
    <definedName name="Table_Owner">表清单!$E$4</definedName>
    <definedName name="TABLE_SCRIPT" localSheetId="5">标签分类表!$B$20</definedName>
    <definedName name="TABLE_SCRIPT" localSheetId="10">岗位信息表!$B$30</definedName>
    <definedName name="TABLE_SCRIPT" localSheetId="21">岗位信息解析表!$B$21</definedName>
    <definedName name="TABLE_SCRIPT" localSheetId="8">工作经历及实习经历表!$B$33</definedName>
    <definedName name="TABLE_SCRIPT" localSheetId="12">简历标签表!$B$21</definedName>
    <definedName name="TABLE_SCRIPT" localSheetId="20">简历关键词表!$B$19</definedName>
    <definedName name="TABLE_SCRIPT" localSheetId="13">简历技能表!$B$21</definedName>
    <definedName name="TABLE_SCRIPT" localSheetId="7">简历教育经历表!$B$28</definedName>
    <definedName name="TABLE_SCRIPT" localSheetId="16">简历上传历史表!$B$23</definedName>
    <definedName name="TABLE_SCRIPT" localSheetId="17">简历上传历史明细表!$B$25</definedName>
    <definedName name="TABLE_SCRIPT" localSheetId="4">简历信息表!$B$79</definedName>
    <definedName name="TABLE_SCRIPT" localSheetId="6">简历证书表!$B$20</definedName>
    <definedName name="TABLE_SCRIPT" localSheetId="15">人才标签表!$B$21</definedName>
    <definedName name="TABLE_SCRIPT" localSheetId="18">人岗匹配查询记录表!$B$20</definedName>
    <definedName name="TABLE_SCRIPT" localSheetId="19">人岗匹配查询记录明细表!$B$22</definedName>
    <definedName name="TABLE_SCRIPT" localSheetId="14">社会经历表!$B$33</definedName>
    <definedName name="TABLE_SCRIPT" localSheetId="11">项目经历表!$B$25</definedName>
    <definedName name="TABLE_SCRIPT" localSheetId="9">语言证书表!$B$23</definedName>
    <definedName name="TABLE_SCRIPT" localSheetId="22">组织架构表!$B$24</definedName>
    <definedName name="TABLE_SCRIPT">模版!$B$34</definedName>
    <definedName name="WHO_NEEDED" localSheetId="5">标签分类表!$C$5</definedName>
    <definedName name="WHO_NEEDED" localSheetId="10">岗位信息表!$C$5</definedName>
    <definedName name="WHO_NEEDED" localSheetId="21">岗位信息解析表!$C$5</definedName>
    <definedName name="WHO_NEEDED" localSheetId="8">工作经历及实习经历表!$C$5</definedName>
    <definedName name="WHO_NEEDED" localSheetId="12">简历标签表!$C$5</definedName>
    <definedName name="WHO_NEEDED" localSheetId="20">简历关键词表!$C$5</definedName>
    <definedName name="WHO_NEEDED" localSheetId="13">简历技能表!$C$5</definedName>
    <definedName name="WHO_NEEDED" localSheetId="7">简历教育经历表!$C$5</definedName>
    <definedName name="WHO_NEEDED" localSheetId="16">简历上传历史表!$C$5</definedName>
    <definedName name="WHO_NEEDED" localSheetId="17">简历上传历史明细表!$C$5</definedName>
    <definedName name="WHO_NEEDED" localSheetId="4">简历信息表!$C$5</definedName>
    <definedName name="WHO_NEEDED" localSheetId="6">简历证书表!$C$5</definedName>
    <definedName name="WHO_NEEDED" localSheetId="15">人才标签表!$C$5</definedName>
    <definedName name="WHO_NEEDED" localSheetId="18">人岗匹配查询记录表!$C$5</definedName>
    <definedName name="WHO_NEEDED" localSheetId="19">人岗匹配查询记录明细表!$C$5</definedName>
    <definedName name="WHO_NEEDED" localSheetId="14">社会经历表!$C$5</definedName>
    <definedName name="WHO_NEEDED" localSheetId="11">项目经历表!$C$5</definedName>
    <definedName name="WHO_NEEDED" localSheetId="9">语言证书表!$C$5</definedName>
    <definedName name="WHO_NEEDED" localSheetId="22">组织架构表!$C$5</definedName>
    <definedName name="WHO_NEEDED">模版!$C$5</definedName>
    <definedName name="Yes_No">Lookups!$B$3:$B$4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<sst xmlns="http://schemas.openxmlformats.org/spreadsheetml/2006/main" count="2123" uniqueCount="611">
  <si>
    <t>Designed By Jianhua.Huang</t>
  </si>
  <si>
    <t>注：本工具不做任何校验，请把该填的单元格都填对、列名/索引不要重复、一个表不使用多个序列ID；暂不支持外键</t>
  </si>
  <si>
    <t>应用简称</t>
  </si>
  <si>
    <t>表所有者</t>
  </si>
  <si>
    <t>数据库</t>
  </si>
  <si>
    <t>IP地址</t>
  </si>
  <si>
    <t>端口号</t>
  </si>
  <si>
    <t>SID</t>
  </si>
  <si>
    <t>数据空间</t>
  </si>
  <si>
    <t>HZERODEV</t>
  </si>
  <si>
    <t>索引空间</t>
  </si>
  <si>
    <t>ORCL</t>
  </si>
  <si>
    <t>DB用户</t>
  </si>
  <si>
    <t>DB密码</t>
  </si>
  <si>
    <r>
      <t>1</t>
    </r>
    <r>
      <rPr>
        <sz val="10"/>
        <rFont val="宋体"/>
        <charset val="134"/>
      </rPr>
      <t>27.0.0.1</t>
    </r>
  </si>
  <si>
    <r>
      <t>p</t>
    </r>
    <r>
      <rPr>
        <sz val="10"/>
        <rFont val="宋体"/>
        <charset val="134"/>
      </rPr>
      <t>roddb</t>
    </r>
  </si>
  <si>
    <t>脚本路径</t>
  </si>
  <si>
    <t>C:\Users\Administrator\Desktop</t>
  </si>
  <si>
    <t>MYSQL脚本</t>
  </si>
  <si>
    <t>Y</t>
  </si>
  <si>
    <t>Oracle脚本</t>
  </si>
  <si>
    <t>N</t>
  </si>
  <si>
    <t>SQL Server脚本</t>
  </si>
  <si>
    <t>GROOVY 脚本</t>
  </si>
  <si>
    <t>选择</t>
  </si>
  <si>
    <t>模块</t>
  </si>
  <si>
    <t>表名</t>
  </si>
  <si>
    <t>简称</t>
  </si>
  <si>
    <t>描述</t>
  </si>
  <si>
    <t>多语言视图</t>
  </si>
  <si>
    <t>备注</t>
  </si>
  <si>
    <t>否</t>
  </si>
  <si>
    <t>MDM</t>
  </si>
  <si>
    <t>todo_user</t>
  </si>
  <si>
    <t>员工表</t>
  </si>
  <si>
    <t>库存事务处理</t>
  </si>
  <si>
    <t>todo_task</t>
  </si>
  <si>
    <t>任务表</t>
  </si>
  <si>
    <t>HR</t>
  </si>
  <si>
    <t>hhr_ta_basic_info</t>
  </si>
  <si>
    <t>简历信息表</t>
  </si>
  <si>
    <t>hhr_ta_category</t>
  </si>
  <si>
    <t>标签分类表</t>
  </si>
  <si>
    <t>hhr_ta_cert</t>
  </si>
  <si>
    <t>简历证书表</t>
  </si>
  <si>
    <t>hhr_ta_education</t>
  </si>
  <si>
    <t>简历教育经历表</t>
  </si>
  <si>
    <t>hhr_ta_job_exp</t>
  </si>
  <si>
    <t>工作经历及实习经历表</t>
  </si>
  <si>
    <t>hhr_ta_lang</t>
  </si>
  <si>
    <t>语言证书表</t>
  </si>
  <si>
    <t>hhr_ta_position</t>
  </si>
  <si>
    <t>岗位信息表</t>
  </si>
  <si>
    <t>hhr_ta_position_recognition</t>
  </si>
  <si>
    <t>岗位信息解析表</t>
  </si>
  <si>
    <t>hhr_ta_proj_exp</t>
  </si>
  <si>
    <t>项目经历表</t>
  </si>
  <si>
    <t>hhr_ta_resume_tags</t>
  </si>
  <si>
    <t>简历标签表</t>
  </si>
  <si>
    <t>hhr_ta_skills</t>
  </si>
  <si>
    <t>简历技能表</t>
  </si>
  <si>
    <t>hhr_ta_social_exp</t>
  </si>
  <si>
    <t>社会经历表</t>
  </si>
  <si>
    <t>hhr_ta_tags</t>
  </si>
  <si>
    <t>人才标签表</t>
  </si>
  <si>
    <t>hhr_ta_upload_history</t>
  </si>
  <si>
    <t>简历上传历史表</t>
  </si>
  <si>
    <t>hhr_ta_upload_history_detail</t>
  </si>
  <si>
    <t>简历上传历史明细表</t>
  </si>
  <si>
    <t>hhr_ta_position_find_record</t>
  </si>
  <si>
    <t>人岗匹配查询记录表</t>
  </si>
  <si>
    <t>hhr_ta_position_find_record_detail</t>
  </si>
  <si>
    <t>人岗匹配查询记录明细表</t>
  </si>
  <si>
    <t>hhr_ta_resume_keywords</t>
  </si>
  <si>
    <t>简历关键词表</t>
  </si>
  <si>
    <t>hhr_ta_organization</t>
  </si>
  <si>
    <t>组织架构表</t>
  </si>
  <si>
    <t>欲增新行，请右键-&gt;插入行</t>
  </si>
  <si>
    <t>ORACLE</t>
  </si>
  <si>
    <t>SELECT 'drop ' || o.object_type || ' ' || o.object_name || ';'</t>
  </si>
  <si>
    <t xml:space="preserve">  FROM user_objects o</t>
  </si>
  <si>
    <t xml:space="preserve"> WHERE o.object_name LIKE 'HCS%'</t>
  </si>
  <si>
    <t xml:space="preserve">   AND o.object_type IN ('TABLE', 'SEQUENCE', 'VIEW', 'SYNONYM')</t>
  </si>
  <si>
    <t>MYSQL</t>
  </si>
  <si>
    <t xml:space="preserve">SELECT TABLE_NAME </t>
  </si>
  <si>
    <t xml:space="preserve">  FROM information_schema. TABLES</t>
  </si>
  <si>
    <r>
      <t xml:space="preserve"> WHERE table_schema = '</t>
    </r>
    <r>
      <rPr>
        <sz val="10"/>
        <rFont val="宋体"/>
        <charset val="134"/>
      </rPr>
      <t>HAP_DEV</t>
    </r>
    <r>
      <rPr>
        <sz val="10"/>
        <rFont val="宋体"/>
        <charset val="134"/>
      </rPr>
      <t>'</t>
    </r>
  </si>
  <si>
    <r>
      <t xml:space="preserve">   AND TABLE_NAME LIKE '</t>
    </r>
    <r>
      <rPr>
        <sz val="10"/>
        <rFont val="宋体"/>
        <charset val="134"/>
      </rPr>
      <t>HAP</t>
    </r>
    <r>
      <rPr>
        <sz val="10"/>
        <rFont val="宋体"/>
        <charset val="134"/>
      </rPr>
      <t>_%';</t>
    </r>
  </si>
  <si>
    <t>表名/描述</t>
  </si>
  <si>
    <t>hzero_template</t>
  </si>
  <si>
    <t>模版表</t>
  </si>
  <si>
    <t>开发简要设计</t>
  </si>
  <si>
    <t>数据量估算</t>
  </si>
  <si>
    <t>WHO字段</t>
  </si>
  <si>
    <t>是</t>
  </si>
  <si>
    <t>描述性弹性域</t>
  </si>
  <si>
    <t>请求字段</t>
  </si>
  <si>
    <t>初始化数据</t>
  </si>
  <si>
    <t>字段名</t>
  </si>
  <si>
    <t>类型</t>
  </si>
  <si>
    <t>长度</t>
  </si>
  <si>
    <t>允许空值</t>
  </si>
  <si>
    <t>默认值</t>
  </si>
  <si>
    <t>template_id</t>
  </si>
  <si>
    <t>序列</t>
  </si>
  <si>
    <t>表ID，主键</t>
  </si>
  <si>
    <t>company_id</t>
  </si>
  <si>
    <t>BigInt</t>
  </si>
  <si>
    <t>公司FND_COMPANY_B.COMPANY_ID</t>
  </si>
  <si>
    <t>unit_id</t>
  </si>
  <si>
    <t>组织部门HR_ORG_UNIT_B.UNIT_ID</t>
  </si>
  <si>
    <t>employee_id</t>
  </si>
  <si>
    <t>员工HR_EMPLOYEE T.EMPLOYEE_ID</t>
  </si>
  <si>
    <t>lang</t>
  </si>
  <si>
    <t>Varchar</t>
  </si>
  <si>
    <t>语言</t>
  </si>
  <si>
    <t>xx_code</t>
  </si>
  <si>
    <t>代码字段，XX.TEMPLATE_CODE</t>
  </si>
  <si>
    <t>xx_num</t>
  </si>
  <si>
    <r>
      <t>enable</t>
    </r>
    <r>
      <rPr>
        <sz val="10"/>
        <rFont val="宋体"/>
        <charset val="134"/>
      </rPr>
      <t>d</t>
    </r>
    <r>
      <rPr>
        <sz val="10"/>
        <rFont val="宋体"/>
        <charset val="134"/>
      </rPr>
      <t>_flag</t>
    </r>
  </si>
  <si>
    <t>Tinyint</t>
  </si>
  <si>
    <t>是否启用。1启用，0未启用</t>
  </si>
  <si>
    <t>start_date</t>
  </si>
  <si>
    <t>Date</t>
  </si>
  <si>
    <t>有效期从</t>
  </si>
  <si>
    <t>end_date</t>
  </si>
  <si>
    <t>有效期至</t>
  </si>
  <si>
    <r>
      <t>o</t>
    </r>
    <r>
      <rPr>
        <sz val="10"/>
        <rFont val="宋体"/>
        <charset val="134"/>
      </rPr>
      <t>rder_seq</t>
    </r>
  </si>
  <si>
    <t>Int</t>
  </si>
  <si>
    <t>排序号</t>
  </si>
  <si>
    <t>xxxed_by</t>
  </si>
  <si>
    <t>xxx的人</t>
  </si>
  <si>
    <t>xxxed_date</t>
  </si>
  <si>
    <t>xxx日期</t>
  </si>
  <si>
    <t>xxxed_flag</t>
  </si>
  <si>
    <t>xxx标志位</t>
  </si>
  <si>
    <t>xxxed_remark</t>
  </si>
  <si>
    <t>备注/原因/记录等</t>
  </si>
  <si>
    <t>process_user_id</t>
  </si>
  <si>
    <t>处理人</t>
  </si>
  <si>
    <t>process_status</t>
  </si>
  <si>
    <t>处理状态</t>
  </si>
  <si>
    <t>process_date</t>
  </si>
  <si>
    <t>处理日期</t>
  </si>
  <si>
    <t>process_remark</t>
  </si>
  <si>
    <t>处理消息</t>
  </si>
  <si>
    <t>tenant_id</t>
  </si>
  <si>
    <r>
      <t>租户i</t>
    </r>
    <r>
      <rPr>
        <sz val="10"/>
        <rFont val="宋体"/>
        <charset val="134"/>
      </rPr>
      <t>d</t>
    </r>
  </si>
  <si>
    <t>object_version_number</t>
  </si>
  <si>
    <t>行版本号，用来处理锁</t>
  </si>
  <si>
    <t>索引类型</t>
  </si>
  <si>
    <t>字段1(必须)</t>
  </si>
  <si>
    <t>字段2(可选)</t>
  </si>
  <si>
    <t>字段3(可选)</t>
  </si>
  <si>
    <t>字段4(可选)</t>
  </si>
  <si>
    <t>字段5(可选)</t>
  </si>
  <si>
    <t>唯一性索引</t>
  </si>
  <si>
    <t>其他脚本</t>
  </si>
  <si>
    <t xml:space="preserve">Drop Table hzero_template;
Create Table hzero_template
(
 template_id bigint Not Null auto_increment primary key,
 company_id BigInt(20),
 unit_id BigInt(20),
 employee_id BigInt(20),
 lang Varchar(30) Not Null,
 xx_code Varchar(30) Not Null,
 xx_num Varchar(30) Not Null,
 enabled_flag Tinyint(1) Not Null Default 1,
 start_date Date,
 end_date Date,
 order_seq Int(11),
 xxxed_by BigInt,
 xxxed_date Date,
 xxxed_flag Tinyint,
 xxxed_remark Varchar(255),
 process_user_id BigInt Not Null,
 process_status Varchar(30) Not Null,
 process_date Date Not Null,
 process_remark Varchar,
 tenant_id BigInt Default 0,
 object_version_number BigInt(20) Not Null Default 1,
 creation_date  datetime Not Null Default CURRENT_TIMESTAMP,
 created_by bigint(20) Not Null Default -1,
 last_updated_by bigint(20) Not Null Default -1,
 last_update_date datetime Not Null Default CURRENT_TIMESTAMP
);
ALTER TABLE hzero_template COMMENT '模版表';
ALTER TABLE hzero_template MODIFY `template_id` bigint Not Null auto_increment Comment '表ID，主键';
ALTER TABLE hzero_template MODIFY `company_id` BigInt(20) Comment '公司FND_COMPANY_B.COMPANY_ID';
ALTER TABLE hzero_template MODIFY `unit_id` BigInt(20) Comment '组织部门HR_ORG_UNIT_B.UNIT_ID';
ALTER TABLE hzero_template MODIFY `employee_id` BigInt(20) Comment '员工HR_EMPLOYEE T.EMPLOYEE_ID';
ALTER TABLE hzero_template MODIFY `lang` Varchar(30) Not Null Comment '语言';
ALTER TABLE hzero_template MODIFY `xx_code` Varchar(30) Not Null Comment '代码字段，XX.TEMPLATE_CODE';
ALTER TABLE hzero_template MODIFY `enabled_flag` Tinyint(1) Not Null Default 1 Comment '是否启用。1启用，0未启用';
ALTER TABLE hzero_template MODIFY `start_date` Date Comment '有效期从';
ALTER TABLE hzero_template MODIFY `end_date` Date Comment '有效期至';
ALTER TABLE hzero_template MODIFY `order_seq` Int(11) Comment '排序号';
ALTER TABLE hzero_template MODIFY `xxxed_by` BigInt Comment 'xxx的人';
ALTER TABLE hzero_template MODIFY `xxxed_date` Date Comment 'xxx日期';
ALTER TABLE hzero_template MODIFY `xxxed_flag` Tinyint Comment 'xxx标志位';
ALTER TABLE hzero_template MODIFY `xxxed_remark` Varchar(255) Comment '备注/原因/记录等';
ALTER TABLE hzero_template MODIFY `process_user_id` BigInt Not Null Comment '处理人';
ALTER TABLE hzero_template MODIFY `process_status` Varchar(30) Not Null Comment '处理状态';
ALTER TABLE hzero_template MODIFY `process_date` Date Not Null Comment '处理日期';
ALTER TABLE hzero_template MODIFY `process_remark` Varchar Comment '处理消息';
ALTER TABLE hzero_template MODIFY `tenant_id` BigInt Default 0 Comment '租户id';
ALTER TABLE hzero_template MODIFY `object_version_number` BigInt(20) Not Null Default 1 Comment '行版本号，用来处理锁';
ALTER TABLE `hzero_template` ADD UNIQUE hzero_template_u1(`tenant_id`,`xx_code`);
</t>
  </si>
  <si>
    <t>SQL SERVER脚本</t>
  </si>
  <si>
    <r>
      <t>G</t>
    </r>
    <r>
      <rPr>
        <sz val="10"/>
        <rFont val="宋体"/>
        <charset val="134"/>
      </rPr>
      <t>ROOVY</t>
    </r>
    <r>
      <rPr>
        <sz val="10"/>
        <rFont val="宋体"/>
        <charset val="134"/>
      </rPr>
      <t>脚本</t>
    </r>
  </si>
  <si>
    <t xml:space="preserve">changeSet(author:"Admin", id: "2019-04-28_hzero_template"){
if(mhi.isDbType('oracle') || mhi.isDbType('hana')){
 createSequence(sequenceName:'hzero_template_S', startValue:"10001")
}
 createTable(tableName:"hzero_template"){
 column(name:"template_id",type:"bigint",autoIncrement:"true",startWith:"10001",remarks:"表ID，主键"){
   constraints(nullable:"false",primaryKey: "true",primaryKeyName: "hzero_template_PK")
}
 column(name:"company_id",type:"bigint(20)",remarks:"公司FND_COMPANY_B.COMPANY_ID")
 column(name:"unit_id",type:"bigint(20)",remarks:"组织部门HR_ORG_UNIT_B.UNIT_ID")
 column(name:"employee_id",type:"bigint(20)",remarks:"员工HR_EMPLOYEE T.EMPLOYEE_ID")
 column(name:"lang",type:"varchar(30)",remarks:"语言"){
   constraints(nullable:"false")
}
 column(name:"xx_code",type:"varchar(30)",remarks:"代码字段，XX.TEMPLATE_CODE"){
   constraints(nullable:"false")
}
 column(name:"xx_num",type:"varchar(30)"){
   constraints(nullable:"false")
}
 column(name:"enabled_flag",type:"Tinyint(1)",defaultValue:"1",remarks:"是否启用。1启用，0未启用"){
   constraints(nullable:"false")
}
 column(name:"start_date",type:"Date",remarks:"有效期从")
 column(name:"end_date",type:"Date",remarks:"有效期至")
 column(name:"order_seq",type:"Int(11)",remarks:"排序号")
 column(name:"xxxed_by",type:"bigint",remarks:"xxx的人")
 column(name:"xxxed_date",type:"Date",remarks:"xxx日期")
 column(name:"xxxed_flag",type:"Tinyint",remarks:"xxx标志位")
 column(name:"xxxed_remark",type:"varchar(255)",remarks:"备注/原因/记录等")
 column(name:"process_user_id",type:"bigint",remarks:"处理人"){
   constraints(nullable:"false")
}
 column(name:"process_status",type:"varchar(30)",remarks:"处理状态"){
   constraints(nullable:"false")
}
 column(name:"process_date",type:"Date",remarks:"处理日期"){
   constraints(nullable:"false")
}
 column(name:"process_remark",type:"varchar",remarks:"处理消息")
 column(name:"tenant_id",type:"bigint",defaultValue:"0",remarks:"租户id")
 column(name:"object_version_number",type:"bigint(20)",defaultValue:"1",remarks:"行版本号，用来处理锁"){
   constraints(nullable:"false")
}
 column(name:"CREATED_BY",type:"bigint", defaultValue : "-1")
 column(name:"CREATION_DATE",type:"datetime", defaultValueComputed : "CURRENT_TIMESTAMP")
 column(name:"LAST_UPDATED_BY",type:"bigint", defaultValue : "-1")
 column(name:"LAST_UPDATE_DATE",type:"datetime", defaultValueComputed : "CURRENT_TIMESTAMP")
 column(name:"LAST_UPDATE_LOGIN",type:"bigint", defaultValue : "-1")
}
addUniqueConstraint(columnNames:"tenant_id,xx_code",tableName:"hzero_template",constraintName: "hzero_template_U1")
}
</t>
  </si>
  <si>
    <t>Yes_No</t>
  </si>
  <si>
    <t>Data_Types</t>
  </si>
  <si>
    <t>New_Alter</t>
  </si>
  <si>
    <t>Normal_Unique</t>
  </si>
  <si>
    <t>创建</t>
  </si>
  <si>
    <t>普通索引</t>
  </si>
  <si>
    <t>修改</t>
  </si>
  <si>
    <t>Decimal</t>
  </si>
  <si>
    <r>
      <t>D</t>
    </r>
    <r>
      <rPr>
        <sz val="12"/>
        <rFont val="宋体"/>
        <charset val="134"/>
      </rPr>
      <t>ateTime</t>
    </r>
  </si>
  <si>
    <t>Char</t>
  </si>
  <si>
    <r>
      <t>L</t>
    </r>
    <r>
      <rPr>
        <sz val="12"/>
        <rFont val="宋体"/>
        <charset val="134"/>
      </rPr>
      <t>ongText</t>
    </r>
  </si>
  <si>
    <t>Blob</t>
  </si>
  <si>
    <t>日期和时间数据类型</t>
  </si>
  <si>
    <t>MySQL数据类型</t>
  </si>
  <si>
    <t>含义</t>
  </si>
  <si>
    <t>date</t>
  </si>
  <si>
    <t>3字节，日期，格式：2014-09-18</t>
  </si>
  <si>
    <t>HAP 开发备注</t>
  </si>
  <si>
    <t>time</t>
  </si>
  <si>
    <t>3字节，时间，格式：08:42:30</t>
  </si>
  <si>
    <t>1.hap中开发序列和整型默认使用bigint</t>
  </si>
  <si>
    <t>datetime</t>
  </si>
  <si>
    <t>8字节，日期时间，格式：2014-09-18 08:42:30</t>
  </si>
  <si>
    <t>2.hap中时间类型默认用datetime</t>
  </si>
  <si>
    <t>timestamp</t>
  </si>
  <si>
    <t>4字节，自动存储记录修改的时间</t>
  </si>
  <si>
    <t>3.hap中金额、数量 等精度严格浮点类型decimal</t>
  </si>
  <si>
    <t>year</t>
  </si>
  <si>
    <t>1字节，年份</t>
  </si>
  <si>
    <t>4.hap中字符类型默认用varchar</t>
  </si>
  <si>
    <t>5.hap中大段文本等数据类型用longtext</t>
  </si>
  <si>
    <t>6.hap中二进制数据类型用blob</t>
  </si>
  <si>
    <r>
      <t>数值数据类型-</t>
    </r>
    <r>
      <rPr>
        <sz val="12"/>
        <rFont val="宋体"/>
        <charset val="134"/>
      </rPr>
      <t>--整型</t>
    </r>
  </si>
  <si>
    <t>含义（有符号）</t>
  </si>
  <si>
    <t>tinyint</t>
  </si>
  <si>
    <t>1字节，范围（-128~127）</t>
  </si>
  <si>
    <t>PS:</t>
  </si>
  <si>
    <t>smallint</t>
  </si>
  <si>
    <t>2字节，范围（-32768~32767）</t>
  </si>
  <si>
    <t>1.Mysql没有序列，自增张的，必须是整数类型</t>
  </si>
  <si>
    <t>mediumint</t>
  </si>
  <si>
    <t>3字节，范围（-8388608~8388607）</t>
  </si>
  <si>
    <t>int</t>
  </si>
  <si>
    <t>4字节，范围（-2147483648~2147483647）</t>
  </si>
  <si>
    <t>bigint</t>
  </si>
  <si>
    <t>8字节，范围（+-9.22*10的18次方）</t>
  </si>
  <si>
    <t>表设计模板中 数据类型对应的lookup如下表</t>
  </si>
  <si>
    <r>
      <t>b</t>
    </r>
    <r>
      <rPr>
        <sz val="12"/>
        <rFont val="宋体"/>
        <charset val="134"/>
      </rPr>
      <t>igint</t>
    </r>
  </si>
  <si>
    <t>整数</t>
  </si>
  <si>
    <r>
      <rPr>
        <b/>
        <sz val="11"/>
        <color indexed="8"/>
        <rFont val="宋体"/>
        <charset val="134"/>
      </rPr>
      <t>数值数据类型</t>
    </r>
    <r>
      <rPr>
        <b/>
        <sz val="11"/>
        <color indexed="8"/>
        <rFont val="Tahoma"/>
        <family val="2"/>
        <charset val="134"/>
      </rPr>
      <t>-</t>
    </r>
    <r>
      <rPr>
        <sz val="12"/>
        <rFont val="宋体"/>
        <charset val="134"/>
      </rPr>
      <t>--浮点型</t>
    </r>
  </si>
  <si>
    <t>字符</t>
  </si>
  <si>
    <r>
      <t>v</t>
    </r>
    <r>
      <rPr>
        <sz val="12"/>
        <rFont val="宋体"/>
        <charset val="134"/>
      </rPr>
      <t>archar</t>
    </r>
  </si>
  <si>
    <t>日期时间</t>
  </si>
  <si>
    <t>float(m, d)</t>
  </si>
  <si>
    <t>4字节，单精度浮点型，m总个数，d小数位</t>
  </si>
  <si>
    <t>浮点数</t>
  </si>
  <si>
    <t>decimal</t>
  </si>
  <si>
    <t>double(m, d)</t>
  </si>
  <si>
    <t>8字节，双精度浮点型，m总个数，d小数位</t>
  </si>
  <si>
    <t>大段文本</t>
  </si>
  <si>
    <t>longtext</t>
  </si>
  <si>
    <t>decimal(m, d)</t>
  </si>
  <si>
    <t>decimal是存储为字符串的浮点数</t>
  </si>
  <si>
    <t>二进制</t>
  </si>
  <si>
    <t>blob</t>
  </si>
  <si>
    <t>clob</t>
  </si>
  <si>
    <t>字符串数据类型</t>
  </si>
  <si>
    <t>char(n)</t>
  </si>
  <si>
    <t>固定长度，最多255个字符</t>
  </si>
  <si>
    <t>varchar(n)</t>
  </si>
  <si>
    <t>可变长度，最多65535个字符</t>
  </si>
  <si>
    <t>tinytext</t>
  </si>
  <si>
    <t>可变长度，最多255个字符</t>
  </si>
  <si>
    <t>text</t>
  </si>
  <si>
    <t>mediumtext</t>
  </si>
  <si>
    <t>可变长度，最多2的24次方-1个字符</t>
  </si>
  <si>
    <t>可变长度，最多2的32次方-1个字符</t>
  </si>
  <si>
    <t>V3.2</t>
  </si>
  <si>
    <t>1.表所有者可以为空</t>
  </si>
  <si>
    <t>2.去掉请求字段的’</t>
  </si>
  <si>
    <t>id</t>
  </si>
  <si>
    <t>resume_code</t>
  </si>
  <si>
    <t>简历CODE</t>
  </si>
  <si>
    <t>name</t>
  </si>
  <si>
    <t>候选人姓名</t>
  </si>
  <si>
    <t>name_en</t>
  </si>
  <si>
    <t>英文名</t>
  </si>
  <si>
    <t>surname</t>
  </si>
  <si>
    <t>姓氏</t>
  </si>
  <si>
    <t>gender</t>
  </si>
  <si>
    <t>性别，取值：男/女</t>
  </si>
  <si>
    <t>gender_inf</t>
  </si>
  <si>
    <t>性别(推断)，模型推断结果，无性别信息时推断</t>
  </si>
  <si>
    <t>age</t>
  </si>
  <si>
    <t>年龄</t>
  </si>
  <si>
    <t>age_inf</t>
  </si>
  <si>
    <t>年龄(推断)，模型推断结果</t>
  </si>
  <si>
    <t>height</t>
  </si>
  <si>
    <t>身高</t>
  </si>
  <si>
    <t>marital_status</t>
  </si>
  <si>
    <t>婚姻状态:已婚/未婚</t>
  </si>
  <si>
    <t>hukou_address</t>
  </si>
  <si>
    <t>户口地址</t>
  </si>
  <si>
    <t>hukou_address_norm</t>
  </si>
  <si>
    <t>户口地址(规范)，系统标准化到区县一级</t>
  </si>
  <si>
    <t>hometown_address</t>
  </si>
  <si>
    <t>籍贯地址</t>
  </si>
  <si>
    <t>hometown_address_norm</t>
  </si>
  <si>
    <t>籍贯地址(规范)，系统标准化到区县一级</t>
  </si>
  <si>
    <t>id_card</t>
  </si>
  <si>
    <t>身份证号</t>
  </si>
  <si>
    <t>race</t>
  </si>
  <si>
    <t>民族</t>
  </si>
  <si>
    <t>nationality</t>
  </si>
  <si>
    <t>国籍</t>
  </si>
  <si>
    <t>phone</t>
  </si>
  <si>
    <t>联系电话</t>
  </si>
  <si>
    <t>email</t>
  </si>
  <si>
    <t>联系邮箱</t>
  </si>
  <si>
    <t>education</t>
  </si>
  <si>
    <t>最高学历</t>
  </si>
  <si>
    <t>polit_status</t>
  </si>
  <si>
    <t>政治面貌</t>
  </si>
  <si>
    <t>job_grade</t>
  </si>
  <si>
    <t>岗位级别</t>
  </si>
  <si>
    <t>languages</t>
  </si>
  <si>
    <t>语言能力，多语言逗号分隔</t>
  </si>
  <si>
    <t>english_level</t>
  </si>
  <si>
    <t>英语水平</t>
  </si>
  <si>
    <t>computer_level</t>
  </si>
  <si>
    <t>计算机水平</t>
  </si>
  <si>
    <t>apply_job</t>
  </si>
  <si>
    <t>应聘职位</t>
  </si>
  <si>
    <t>work_year</t>
  </si>
  <si>
    <t>工作年限</t>
  </si>
  <si>
    <t>work_year_norm</t>
  </si>
  <si>
    <t>工作年限(规范)，系统标准化结果</t>
  </si>
  <si>
    <t>work_year_inf</t>
  </si>
  <si>
    <t>工作年限(推断)，模型推断结果</t>
  </si>
  <si>
    <t>work_start_time</t>
  </si>
  <si>
    <t>参加工作时间</t>
  </si>
  <si>
    <t>work_start_time_inf</t>
  </si>
  <si>
    <t>参加工作时间，模型推断结果</t>
  </si>
  <si>
    <t>work_position</t>
  </si>
  <si>
    <t>当前职位</t>
  </si>
  <si>
    <t>work_company</t>
  </si>
  <si>
    <t>当前单位</t>
  </si>
  <si>
    <t>work_industry</t>
  </si>
  <si>
    <t>所处行业</t>
  </si>
  <si>
    <t>work_status</t>
  </si>
  <si>
    <t>在职状态：在职/离职</t>
  </si>
  <si>
    <t>work_location</t>
  </si>
  <si>
    <t>工作地点</t>
  </si>
  <si>
    <t>work_job_nature</t>
  </si>
  <si>
    <t>工作性质</t>
  </si>
  <si>
    <t>has_oversea_edu</t>
  </si>
  <si>
    <t>海外留学经历，取值：是/否</t>
  </si>
  <si>
    <t>has_oversea_exp</t>
  </si>
  <si>
    <t>海外工作经历，取值：是/否</t>
  </si>
  <si>
    <t>work_salary</t>
  </si>
  <si>
    <t>当前薪资</t>
  </si>
  <si>
    <t>expect_time</t>
  </si>
  <si>
    <t>到岗时间</t>
  </si>
  <si>
    <t>expect_jlocation</t>
  </si>
  <si>
    <t>期望工作地点</t>
  </si>
  <si>
    <t>cont_basic_info</t>
  </si>
  <si>
    <t>LongText</t>
  </si>
  <si>
    <t>原始简历中的基本信息段落</t>
  </si>
  <si>
    <t>cont_expect_job</t>
  </si>
  <si>
    <t>原始期望工作描述段落</t>
  </si>
  <si>
    <t>cont_education</t>
  </si>
  <si>
    <t>原始教育经历段落</t>
  </si>
  <si>
    <t>cont_job_exp</t>
  </si>
  <si>
    <t>原始工作经历段落</t>
  </si>
  <si>
    <t>cont_internship</t>
  </si>
  <si>
    <t>原始实习段落</t>
  </si>
  <si>
    <t>cont_proj_exp</t>
  </si>
  <si>
    <t>原始项目描述段落</t>
  </si>
  <si>
    <t>cont_job_skill</t>
  </si>
  <si>
    <t>原始技能段落</t>
  </si>
  <si>
    <t>cont_my_desc</t>
  </si>
  <si>
    <t>原始自我评价段落</t>
  </si>
  <si>
    <t>cont_language</t>
  </si>
  <si>
    <t>原始语言技能段落</t>
  </si>
  <si>
    <t>cont_certificate</t>
  </si>
  <si>
    <t>原始证书段落</t>
  </si>
  <si>
    <t>cont_training</t>
  </si>
  <si>
    <t>原始培训段落</t>
  </si>
  <si>
    <t>cont_research</t>
  </si>
  <si>
    <t>原始科研段落</t>
  </si>
  <si>
    <t>cont_cover_letter</t>
  </si>
  <si>
    <t>原始求职信段落</t>
  </si>
  <si>
    <t>cont_extra_info</t>
  </si>
  <si>
    <t>其他附加信息段落</t>
  </si>
  <si>
    <t>raw_text</t>
  </si>
  <si>
    <t>完整原始简历文本</t>
  </si>
  <si>
    <t>avatar_url</t>
  </si>
  <si>
    <t>头像URL</t>
  </si>
  <si>
    <t>resume_integrity</t>
  </si>
  <si>
    <t>简历完整度，模型评估0~100分</t>
  </si>
  <si>
    <t>resume_source</t>
  </si>
  <si>
    <t>简历来源，枚举值：智联、智联卓聘、前程无忧、51精英、猎聘、boss直聘、其他</t>
  </si>
  <si>
    <t>resume_high_light</t>
  </si>
  <si>
    <t>简历亮点</t>
  </si>
  <si>
    <t>resume_risk</t>
  </si>
  <si>
    <t>简历风险点</t>
  </si>
  <si>
    <t xml:space="preserve">Drop Table hhr_ta_basic_info;
Create Table hhr_ta_basic_info
(
 id bigint Not Null auto_increment primary key,
 resume_code Varchar(100) Not Null,
 name Varchar(60) Not Null,
 name_en Varchar(100),
 surname Varchar(50),
 gender Varchar(10),
 gender_inf Varchar(10),
 age Int,
 age_inf Int,
 height Varchar(20),
 marital_status Varchar(20),
 hukou_address Varchar(100),
 hukou_address_norm Varchar(100),
 hometown_address Varchar(100),
 hometown_address_norm Varchar(100),
 id_card Varchar(50),
 race Varchar(20),
 nationality Varchar(20),
 phone Varchar(50),
 email Char(50),
 education Varchar(50),
 polit_status Varchar(10),
 job_grade Varchar(50),
 languages Varchar(100),
 english_level Varchar(20),
 computer_level Varchar(20),
 apply_job Varchar(20),
 work_year Varchar(20),
 work_year_norm Varchar(20),
 work_year_inf Varchar(20),
 work_start_time Varchar(20),
 work_start_time_inf Varchar(20),
 work_position Varchar(20),
 work_company Varchar(50),
 work_industry Varchar(50),
 work_status Varchar(10),
 work_location Varchar(50),
 work_job_nature Varchar(50),
 has_oversea_edu Varchar(1),
 has_oversea_exp Varchar(1),
 work_salary Varchar(50),
 expect_time Varchar(50),
 expect_jlocation Varchar(50),
 cont_basic_info Varchar(1000),
 cont_expect_job Varchar(1000),
 cont_education Varchar(1000),
 cont_job_exp Varchar(1000),
 cont_internship Varchar(1000),
 cont_proj_exp Varchar(1000),
 cont_job_skill Varchar(1000),
 cont_my_desc Varchar(1000),
 cont_language Varchar(1000),
 cont_certificate Varchar(1000),
 cont_training LongText,
 cont_research LongText,
 cont_cover_letter LongText,
 cont_extra_info LongText,
 raw_text LongText,
 avatar_url Varchar(500),
 resume_integrity Varchar(10),
 resume_source Varchar(50),
 resume_high_light Varchar(100),
 resume_risk Varchar(100),
 tenant_id BigInt(20) Default 0,
 object_version_number BigInt(20) Not Null Default 1,
 creation_date  datetime Not Null Default CURRENT_TIMESTAMP,
 created_by bigint(20) Not Null Default -1,
 last_updated_by bigint(20) Not Null Default -1,
 last_update_date datetime Not Null Default CURRENT_TIMESTAMP,
 last_update_login bigint(20) Not Null Default -1
);
ALTER TABLE hhr_ta_basic_info COMMENT '';
ALTER TABLE hhr_ta_basic_info MODIFY `id` bigint Not Null auto_increment Comment '表ID，主键';
ALTER TABLE hhr_ta_basic_info MODIFY `resume_code` Varchar(100) Not Null Comment '简历CODE';
ALTER TABLE hhr_ta_basic_info MODIFY `name` Varchar(60) Not Null Comment '候选人姓名';
ALTER TABLE hhr_ta_basic_info MODIFY `name_en` Varchar(100) Comment '英文名';
ALTER TABLE hhr_ta_basic_info MODIFY `surname` Varchar(50) Comment '姓氏';
ALTER TABLE hhr_ta_basic_info MODIFY `gender` Varchar(10) Comment '性别，取值：男/女';
ALTER TABLE hhr_ta_basic_info MODIFY `gender_inf` Varchar(10) Comment '性别(推断)，模型推断结果，无性别信息时推断';
ALTER TABLE hhr_ta_basic_info MODIFY `age` Int Comment '年龄';
ALTER TABLE hhr_ta_basic_info MODIFY `age_inf` Int Comment '年龄(推断)，模型推断结果';
ALTER TABLE hhr_ta_basic_info MODIFY `height` Varchar(20) Comment '身高';
ALTER TABLE hhr_ta_basic_info MODIFY `marital_status` Varchar(20) Comment '婚姻状态:已婚/未婚';
ALTER TABLE hhr_ta_basic_info MODIFY `hukou_address` Varchar(100) Comment '户口地址';
ALTER TABLE hhr_ta_basic_info MODIFY `hukou_address_norm` Varchar(100) Comment '户口地址(规范)，系统标准化到区县一级';
ALTER TABLE hhr_ta_basic_info MODIFY `hometown_address` Varchar(100) Comment '籍贯地址';
ALTER TABLE hhr_ta_basic_info MODIFY `hometown_address_norm` Varchar(100) Comment '籍贯地址(规范)，系统标准化到区县一级';
ALTER TABLE hhr_ta_basic_info MODIFY `id_card` Varchar(50) Comment '身份证号';
ALTER TABLE hhr_ta_basic_info MODIFY `race` Varchar(20) Comment '民族';
ALTER TABLE hhr_ta_basic_info MODIFY `nationality` Varchar(20) Comment '国籍';
ALTER TABLE hhr_ta_basic_info MODIFY `phone` Varchar(50) Comment '联系电话';
ALTER TABLE hhr_ta_basic_info MODIFY `email` Char(50) Comment '联系邮箱';
ALTER TABLE hhr_ta_basic_info MODIFY `education` Varchar(50) Comment '最高学历';
ALTER TABLE hhr_ta_basic_info MODIFY `polit_status` Varchar(10) Comment '政治面貌';
ALTER TABLE hhr_ta_basic_info MODIFY `job_grade` Varchar(50) Comment '岗位级别';
ALTER TABLE hhr_ta_basic_info MODIFY `languages` Varchar(100) Comment '语言能力，多语言逗号分隔';
ALTER TABLE hhr_ta_basic_info MODIFY `english_level` Varchar(20) Comment '英语水平';
ALTER TABLE hhr_ta_basic_info MODIFY `computer_level` Varchar(20) Comment '计算机水平';
ALTER TABLE hhr_ta_basic_info MODIFY `apply_job` Varchar(20) Comment '应聘职位';
ALTER TABLE hhr_ta_basic_info MODIFY `work_year` Varchar(20) Comment '工作年限';
ALTER TABLE hhr_ta_basic_info MODIFY `work_year_norm` Varchar(20) Comment '工作年限(规范)，系统标准化结果';
ALTER TABLE hhr_ta_basic_info MODIFY `work_year_inf` Varchar(20) Comment '工作年限(推断)，模型推断结果';
ALTER TABLE hhr_ta_basic_info MODIFY `work_start_time` Varchar(20) Comment '参加工作时间';
ALTER TABLE hhr_ta_basic_info MODIFY `work_start_time_inf` Varchar(20) Comment '参加工作时间，模型推断结果';
ALTER TABLE hhr_ta_basic_info MODIFY `work_position` Varchar(20) Comment '当前职位';
ALTER TABLE hhr_ta_basic_info MODIFY `work_company` Varchar(50) Comment '当前单位';
ALTER TABLE hhr_ta_basic_info MODIFY `work_industry` Varchar(50) Comment '所处行业';
ALTER TABLE hhr_ta_basic_info MODIFY `work_status` Varchar(10) Comment '在职状态：在职/离职';
ALTER TABLE hhr_ta_basic_info MODIFY `work_location` Varchar(50) Comment '工作地点';
ALTER TABLE hhr_ta_basic_info MODIFY `work_job_nature` Varchar(50) Comment '工作性质';
ALTER TABLE hhr_ta_basic_info MODIFY `has_oversea_edu` Varchar(1) Comment '海外留学经历，取值：是/否';
ALTER TABLE hhr_ta_basic_info MODIFY `has_oversea_exp` Varchar(1) Comment '海外工作经历，取值：是/否';
ALTER TABLE hhr_ta_basic_info MODIFY `work_salary` Varchar(50) Comment '当前薪资';
ALTER TABLE hhr_ta_basic_info MODIFY `expect_time` Varchar(50) Comment '到岗时间';
ALTER TABLE hhr_ta_basic_info MODIFY `expect_jlocation` Varchar(50) Comment '期望工作地点';
ALTER TABLE hhr_ta_basic_info MODIFY `cont_basic_info` Varchar(1000) Comment '原始简历中的基本信息段落';
ALTER TABLE hhr_ta_basic_info MODIFY `cont_expect_job` Varchar(1000) Comment '原始期望工作描述段落';
ALTER TABLE hhr_ta_basic_info MODIFY `cont_education` Varchar(1000) Comment '原始教育经历段落';
ALTER TABLE hhr_ta_basic_info MODIFY `cont_job_exp` Varchar(1000) Comment '原始工作经历段落';
ALTER TABLE hhr_ta_basic_info MODIFY `cont_internship` Varchar(1000) Comment '原始实习段落';
ALTER TABLE hhr_ta_basic_info MODIFY `cont_proj_exp` Varchar(1000) Comment '原始项目描述段落';
ALTER TABLE hhr_ta_basic_info MODIFY `cont_job_skill` Varchar(1000) Comment '原始技能段落';
ALTER TABLE hhr_ta_basic_info MODIFY `cont_my_desc` Varchar(1000) Comment '原始自我评价段落';
ALTER TABLE hhr_ta_basic_info MODIFY `cont_language` Varchar(1000) Comment '原始语言技能段落';
ALTER TABLE hhr_ta_basic_info MODIFY `cont_certificate` Varchar(1000) Comment '原始证书段落';
ALTER TABLE hhr_ta_basic_info MODIFY `cont_training` LongText Comment '原始培训段落';
ALTER TABLE hhr_ta_basic_info MODIFY `cont_research` LongText Comment '原始科研段落';
ALTER TABLE hhr_ta_basic_info MODIFY `cont_cover_letter` LongText Comment '原始求职信段落';
ALTER TABLE hhr_ta_basic_info MODIFY `cont_extra_info` LongText Comment '其他附加信息段落';
ALTER TABLE hhr_ta_basic_info MODIFY `raw_text` LongText Comment '完整原始简历文本';
ALTER TABLE hhr_ta_basic_info MODIFY `avatar_url` Varchar(500) Comment '头像URL';
ALTER TABLE hhr_ta_basic_info MODIFY `resume_integrity` Varchar(10) Comment '简历完整度，模型评估0~100分';
ALTER TABLE hhr_ta_basic_info MODIFY `resume_source` Varchar(50) Comment '简历来源，枚举值：智联、智联卓聘、前程无忧、51精英、猎聘、boss直聘、其他';
ALTER TABLE hhr_ta_basic_info MODIFY `resume_high_light` Varchar(100) Comment '简历亮点';
ALTER TABLE hhr_ta_basic_info MODIFY `resume_risk` Varchar(100) Comment '简历风险点';
ALTER TABLE hhr_ta_basic_info MODIFY `tenant_id` BigInt(20) Default 0 Comment '租户id';
ALTER TABLE hhr_ta_basic_info MODIFY `object_version_number` BigInt(20) Not Null Default 1 Comment '行版本号，用来处理锁';
ALTER TABLE `hhr_ta_basic_info` ADD UNIQUE hhr_ta_basic_info_u1(`tenant_id`,`id`);
ALTER TABLE `hhr_ta_basic_info` ADD UNIQUE hhr_ta_basic_info_u2(`resume_code`);
</t>
  </si>
  <si>
    <t xml:space="preserve">changeSet(author:"Admin", id: "2025-08-19_hhr_ta_basic_info"){
if(mhi.isDbType('oracle') || mhi.isDbType('hana')){
 createSequence(sequenceName:'hhr_ta_basic_info_S', startValue:"10001")
}
 createTable(tableName:"hhr_ta_basic_info"){
 column(name:"id",type:"bigint",autoIncrement:"true",startWith:"10001",remarks:"表ID，主键"){
   constraints(nullable:"false",primaryKey: "true",primaryKeyName: "hhr_ta_basic_info_PK")
}
 column(name:"resume_code",type:"varchar(100)",remarks:"简历CODE"){
   constraints(nullable:"false")
}
 column(name:"name",type:"varchar(60)",remarks:"候选人姓名"){
   constraints(nullable:"false")
}
 column(name:"name_en",type:"varchar(100)",remarks:"英文名")
 column(name:"surname",type:"varchar(50)",remarks:"姓氏")
 column(name:"gender",type:"varchar(10)",remarks:"性别，取值：男/女")
 column(name:"gender_inf",type:"varchar(10)",remarks:"性别(推断)，模型推断结果，无性别信息时推断")
 column(name:"age",type:"Int",remarks:"年龄")
 column(name:"age_inf",type:"Int",remarks:"年龄(推断)，模型推断结果")
 column(name:"height",type:"varchar(20)",remarks:"身高")
 column(name:"marital_status",type:"varchar(20)",remarks:"婚姻状态:已婚/未婚")
 column(name:"hukou_address",type:"varchar(100)",remarks:"户口地址")
 column(name:"hukou_address_norm",type:"varchar(100)",remarks:"户口地址(规范)，系统标准化到区县一级")
 column(name:"hometown_address",type:"varchar(100)",remarks:"籍贯地址")
 column(name:"hometown_address_norm",type:"varchar(100)",remarks:"籍贯地址(规范)，系统标准化到区县一级")
 column(name:"id_card",type:"varchar(50)",remarks:"身份证号")
 column(name:"race",type:"varchar(20)",remarks:"民族")
 column(name:"nationality",type:"varchar(20)",remarks:"国籍")
 column(name:"phone",type:"varchar(50)",remarks:"联系电话")
 column(name:"email",type:"Char(50)",remarks:"联系邮箱")
 column(name:"education",type:"varchar(50)",remarks:"最高学历")
 column(name:"polit_status",type:"varchar(10)",remarks:"政治面貌")
 column(name:"job_grade",type:"varchar(50)",remarks:"岗位级别")
 column(name:"languages",type:"varchar(100)",remarks:"语言能力，多语言逗号分隔")
 column(name:"english_level",type:"varchar(20)",remarks:"英语水平")
 column(name:"computer_level",type:"varchar(20)",remarks:"计算机水平")
 column(name:"apply_job",type:"varchar(20)",remarks:"应聘职位")
 column(name:"work_year",type:"varchar(20)",remarks:"工作年限")
 column(name:"work_year_norm",type:"varchar(20)",remarks:"工作年限(规范)，系统标准化结果")
 column(name:"work_year_inf",type:"varchar(20)",remarks:"工作年限(推断)，模型推断结果")
 column(name:"work_start_time",type:"varchar(20)",remarks:"参加工作时间")
 column(name:"work_start_time_inf",type:"varchar(20)",remarks:"参加工作时间，模型推断结果")
 column(name:"work_position",type:"varchar(20)",remarks:"当前职位")
 column(name:"work_company",type:"varchar(50)",remarks:"当前单位")
 column(name:"work_industry",type:"varchar(50)",remarks:"所处行业")
 column(name:"work_status",type:"varchar(10)",remarks:"在职状态：在职/离职")
 column(name:"work_location",type:"varchar(50)",remarks:"工作地点")
 column(name:"work_job_nature",type:"varchar(50)",remarks:"工作性质")
 column(name:"has_oversea_edu",type:"varchar(1)",remarks:"海外留学经历，取值：是/否")
 column(name:"has_oversea_exp",type:"varchar(1)",remarks:"海外工作经历，取值：是/否")
 column(name:"work_salary",type:"varchar(50)",remarks:"当前薪资")
 column(name:"expect_time",type:"varchar(50)",remarks:"到岗时间")
 column(name:"expect_jlocation",type:"varchar(50)",remarks:"期望工作地点")
 column(name:"cont_basic_info",type:"varchar(1000)",remarks:"原始简历中的基本信息段落")
 column(name:"cont_expect_job",type:"varchar(1000)",remarks:"原始期望工作描述段落")
 column(name:"cont_education",type:"varchar(1000)",remarks:"原始教育经历段落")
 column(name:"cont_job_exp",type:"varchar(1000)",remarks:"原始工作经历段落")
 column(name:"cont_internship",type:"varchar(1000)",remarks:"原始实习段落")
 column(name:"cont_proj_exp",type:"varchar(1000)",remarks:"原始项目描述段落")
 column(name:"cont_job_skill",type:"varchar(1000)",remarks:"原始技能段落")
 column(name:"cont_my_desc",type:"varchar(1000)",remarks:"原始自我评价段落")
 column(name:"cont_language",type:"varchar(1000)",remarks:"原始语言技能段落")
 column(name:"cont_certificate",type:"varchar(1000)",remarks:"原始证书段落")
 column(name:"cont_training",type:"clob",remarks:"原始培训段落")
 column(name:"cont_research",type:"clob",remarks:"原始科研段落")
 column(name:"cont_cover_letter",type:"clob",remarks:"原始求职信段落")
 column(name:"cont_extra_info",type:"clob",remarks:"其他附加信息段落")
 column(name:"raw_text",type:"clob",remarks:"完整原始简历文本")
 column(name:"avatar_url",type:"varchar(500)",remarks:"头像URL")
 column(name:"resume_integrity",type:"varchar(10)",remarks:"简历完整度，模型评估0~100分")
 column(name:"resume_source",type:"varchar(50)",remarks:"简历来源，枚举值：智联、智联卓聘、前程无忧、51精英、猎聘、boss直聘、其他")
 column(name:"resume_high_light",type:"varchar(100)",remarks:"简历亮点")
 column(name:"resume_risk",type:"varchar(100)",remarks:"简历风险点")
 column(name:"tenant_id",type:"bigint(20)",defaultValue:"0",remarks:"租户id")
 column(name:"object_version_number",type:"bigint(20)",defaultValue:"1",remarks:"行版本号，用来处理锁"){
   constraints(nullable:"false")
}
 column(name:"CREATED_BY",type:"bigint", defaultValue : "-1")
 column(name:"CREATION_DATE",type:"datetime", defaultValueComputed : "CURRENT_TIMESTAMP")
 column(name:"LAST_UPDATED_BY",type:"bigint", defaultValue : "-1")
 column(name:"LAST_UPDATE_DATE",type:"datetime", defaultValueComputed : "CURRENT_TIMESTAMP")
 column(name:"LAST_UPDATE_LOGIN",type:"bigint", defaultValue : "-1")
}
addUniqueConstraint(columnNames:"tenant_id,id",tableName:"hhr_ta_basic_info",constraintName: "hhr_ta_basic_info_U1")
addUniqueConstraint(columnNames:"resume_code",tableName:"hhr_ta_basic_info",constraintName: "hhr_ta_basic_info_U2")
}
</t>
  </si>
  <si>
    <t>category_name</t>
  </si>
  <si>
    <t>parent_id</t>
  </si>
  <si>
    <t>父分类ID，0表示一级分类</t>
  </si>
  <si>
    <t>is_enabled</t>
  </si>
  <si>
    <t>启用状态：是否启用（启用1/失效0），默认启用</t>
  </si>
  <si>
    <t xml:space="preserve">Drop Table hhr_ta_category;
Create Table hhr_ta_category
(
 id bigint Not Null auto_increment primary key,
 category_name Varchar(50),
 parent_id BigInt(20),
 is_enabled Tinyint(1) Not Null,
 tenant_id BigInt Default 0,
 object_version_number BigInt(20) Not Null Default 1,
 creation_date  datetime Not Null Default CURRENT_TIMESTAMP,
 created_by bigint(20) Not Null Default -1,
 last_updated_by bigint(20) Not Null Default -1,
 last_update_date datetime Not Null Default CURRENT_TIMESTAMP,
 last_update_login bigint(20) Not Null Default -1
);
ALTER TABLE hhr_ta_category COMMENT '';
ALTER TABLE hhr_ta_category MODIFY `id` bigint Not Null auto_increment Comment '表ID，主键';
ALTER TABLE hhr_ta_category MODIFY `category_name` Varchar(50) Comment '公司FND_COMPANY_B.COMPANY_ID';
ALTER TABLE hhr_ta_category MODIFY `parent_id` BigInt(20) Comment '父分类ID，0表示一级分类';
ALTER TABLE hhr_ta_category MODIFY `is_enabled` Tinyint(1) Not Null Comment '启用状态：是否启用（启用1/失效0），默认启用';
ALTER TABLE hhr_ta_category MODIFY `tenant_id` BigInt Default 0 Comment '租户id';
ALTER TABLE hhr_ta_category MODIFY `object_version_number` BigInt(20) Not Null Default 1 Comment '行版本号，用来处理锁';
ALTER TABLE `hhr_ta_category` ADD UNIQUE hhr_ta_category_u1(`tenant_id`,`id`);
ALTER TABLE `hhr_ta_category` ADD UNIQUE hhr_ta_category_u2(`category_name`);
</t>
  </si>
  <si>
    <t xml:space="preserve">changeSet(author:"Admin", id: "2025-08-11_hhr_ta_category"){
if(mhi.isDbType('oracle') || mhi.isDbType('hana')){
 createSequence(sequenceName:'hhr_ta_category_S', startValue:"10001")
}
 createTable(tableName:"hhr_ta_category"){
 column(name:"id",type:"bigint",autoIncrement:"true",startWith:"10001",remarks:"表ID，主键"){
   constraints(nullable:"false",primaryKey: "true",primaryKeyName: "hhr_ta_category_PK")
}
 column(name:"category_name",type:"varchar(50)",remarks:"公司FND_COMPANY_B.COMPANY_ID")
 column(name:"parent_id",type:"bigint(20)",remarks:"父分类ID，0表示一级分类")
 column(name:"is_enabled",type:"Tinyint(1)",remarks:"启用状态：是否启用（启用1/失效0），默认启用"){
   constraints(nullable:"false")
}
 column(name:"tenant_id",type:"bigint",defaultValue:"0",remarks:"租户id")
 column(name:"object_version_number",type:"bigint(20)",defaultValue:"1",remarks:"行版本号，用来处理锁"){
   constraints(nullable:"false")
}
 column(name:"CREATED_BY",type:"bigint", defaultValue : "-1")
 column(name:"CREATION_DATE",type:"datetime", defaultValueComputed : "CURRENT_TIMESTAMP")
 column(name:"LAST_UPDATED_BY",type:"bigint", defaultValue : "-1")
 column(name:"LAST_UPDATE_DATE",type:"datetime", defaultValueComputed : "CURRENT_TIMESTAMP")
 column(name:"LAST_UPDATE_LOGIN",type:"bigint", defaultValue : "-1")
}
addUniqueConstraint(columnNames:"tenant_id,id",tableName:"hhr_ta_category",constraintName: "hhr_ta_category_U1")
addUniqueConstraint(columnNames:"category_name",tableName:"hhr_ta_category",constraintName: "hhr_ta_category_U2")
}
</t>
  </si>
  <si>
    <t>resume_id</t>
  </si>
  <si>
    <t>关联简历ID</t>
  </si>
  <si>
    <t>cert_name</t>
  </si>
  <si>
    <t>证书/奖项全称</t>
  </si>
  <si>
    <t>cert_type</t>
  </si>
  <si>
    <t>证书/奖项类型</t>
  </si>
  <si>
    <t xml:space="preserve">Drop Table hhr_ta_cert;
Create Table hhr_ta_cert
(
 id bigint Not Null auto_increment primary key,
 resume_id BigInt(20) Not Null,
 cert_name Varchar(50),
 cert_type Varchar(50),
 tenant_id BigInt Default 0,
 object_version_number BigInt(20) Not Null Default 1,
 creation_date  datetime Not Null Default CURRENT_TIMESTAMP,
 created_by bigint(20) Not Null Default -1,
 last_updated_by bigint(20) Not Null Default -1,
 last_update_date datetime Not Null Default CURRENT_TIMESTAMP,
 last_update_login bigint(20) Not Null Default -1
);
ALTER TABLE hhr_ta_cert COMMENT '';
ALTER TABLE hhr_ta_cert MODIFY `id` bigint Not Null auto_increment Comment '表ID，主键';
ALTER TABLE hhr_ta_cert MODIFY `resume_id` BigInt(20) Not Null Comment '关联简历ID';
ALTER TABLE hhr_ta_cert MODIFY `cert_name` Varchar(50) Comment '证书/奖项全称';
ALTER TABLE hhr_ta_cert MODIFY `cert_type` Varchar(50) Comment '证书/奖项类型';
ALTER TABLE hhr_ta_cert MODIFY `tenant_id` BigInt Default 0 Comment '租户id';
ALTER TABLE hhr_ta_cert MODIFY `object_version_number` BigInt(20) Not Null Default 1 Comment '行版本号，用来处理锁';
ALTER TABLE `hhr_ta_cert` ADD UNIQUE hhr_ta_cert_u1(`tenant_id`,`id`);
ALTER TABLE `hhr_ta_cert` ADD UNIQUE hhr_ta_cert_u2(`id`,`resume_id`);
</t>
  </si>
  <si>
    <t xml:space="preserve">changeSet(author:"Admin", id: "2025-08-11_hhr_ta_cert"){
if(mhi.isDbType('oracle') || mhi.isDbType('hana')){
 createSequence(sequenceName:'hhr_ta_cert_S', startValue:"10001")
}
 createTable(tableName:"hhr_ta_cert"){
 column(name:"id",type:"bigint",autoIncrement:"true",startWith:"10001",remarks:"表ID，主键"){
   constraints(nullable:"false",primaryKey: "true",primaryKeyName: "hhr_ta_cert_PK")
}
 column(name:"resume_id",type:"bigint(20)",remarks:"关联简历ID"){
   constraints(nullable:"false")
}
 column(name:"cert_name",type:"varchar(50)",remarks:"证书/奖项全称")
 column(name:"cert_type",type:"varchar(50)",remarks:"证书/奖项类型")
 column(name:"tenant_id",type:"bigint",defaultValue:"0",remarks:"租户id")
 column(name:"object_version_number",type:"bigint(20)",defaultValue:"1",remarks:"行版本号，用来处理锁"){
   constraints(nullable:"false")
}
 column(name:"CREATED_BY",type:"bigint", defaultValue : "-1")
 column(name:"CREATION_DATE",type:"datetime", defaultValueComputed : "CURRENT_TIMESTAMP")
 column(name:"LAST_UPDATED_BY",type:"bigint", defaultValue : "-1")
 column(name:"LAST_UPDATE_DATE",type:"datetime", defaultValueComputed : "CURRENT_TIMESTAMP")
 column(name:"LAST_UPDATE_LOGIN",type:"bigint", defaultValue : "-1")
}
addUniqueConstraint(columnNames:"tenant_id,id",tableName:"hhr_ta_cert",constraintName: "hhr_ta_cert_U1")
addUniqueConstraint(columnNames:"id,resume_id",tableName:"hhr_ta_cert",constraintName: "hhr_ta_cert_U2")
}
</t>
  </si>
  <si>
    <t>开始日期(原始文本格式)</t>
  </si>
  <si>
    <t>结束日期(原始文本格式)</t>
  </si>
  <si>
    <t>edu_college</t>
  </si>
  <si>
    <t>学校名称(原始)</t>
  </si>
  <si>
    <t>edu_major</t>
  </si>
  <si>
    <t>专业名称(原始)</t>
  </si>
  <si>
    <t>edu_degree</t>
  </si>
  <si>
    <t>原始学历文本</t>
  </si>
  <si>
    <t>edu_degree_norm</t>
  </si>
  <si>
    <t>规范化学历(本科/硕士研究生/博士研究生/MBA)</t>
  </si>
  <si>
    <t>edu_college_type</t>
  </si>
  <si>
    <t>学校类型(985/211/海外院校)</t>
  </si>
  <si>
    <t>edu_college_dept</t>
  </si>
  <si>
    <t>院系名称</t>
  </si>
  <si>
    <t>edu_recruit</t>
  </si>
  <si>
    <t>是否统招(统招/非统招)</t>
  </si>
  <si>
    <t xml:space="preserve">edu_content </t>
  </si>
  <si>
    <t>教育描述(获奖/项目经历等)</t>
  </si>
  <si>
    <t xml:space="preserve">Drop Table hhr_ta_education;
Create Table hhr_ta_education
(
 id bigint Not Null auto_increment primary key,
 resume_id BigInt(20) Not Null,
 start_date Varchar(20),
 end_date Varchar(30),
 edu_college Varchar(100),
 edu_major Varchar(30),
 edu_degree LongText,
 edu_degree_norm Varchar(20),
 edu_college_type Varchar(20),
 edu_college_dept Varchar(50),
 edu_recruit Varchar(10),
 edu_content  LongText,
 tenant_id BigInt Default 0,
 object_version_number BigInt(20) Not Null Default 1,
 creation_date  datetime Not Null Default CURRENT_TIMESTAMP,
 created_by bigint(20) Not Null Default -1,
 last_updated_by bigint(20) Not Null Default -1,
 last_update_date datetime Not Null Default CURRENT_TIMESTAMP,
 last_update_login bigint(20) Not Null Default -1
);
ALTER TABLE hhr_ta_education COMMENT '';
ALTER TABLE hhr_ta_education MODIFY `id` bigint Not Null auto_increment Comment '表ID，主键';
ALTER TABLE hhr_ta_education MODIFY `resume_id` BigInt(20) Not Null Comment '关联简历ID';
ALTER TABLE hhr_ta_education MODIFY `start_date` Varchar(20) Comment '开始日期(原始文本格式)';
ALTER TABLE hhr_ta_education MODIFY `end_date` Varchar(30) Comment '结束日期(原始文本格式)';
ALTER TABLE hhr_ta_education MODIFY `edu_college` Varchar(100) Comment '学校名称(原始)';
ALTER TABLE hhr_ta_education MODIFY `edu_major` Varchar(30) Comment '专业名称(原始)';
ALTER TABLE hhr_ta_education MODIFY `edu_degree` LongText Comment '原始学历文本';
ALTER TABLE hhr_ta_education MODIFY `edu_degree_norm` Varchar(20) Comment '规范化学历(本科/硕士研究生/博士研究生/MBA)';
ALTER TABLE hhr_ta_education MODIFY `edu_college_type` Varchar(20) Comment '学校类型(985/211/海外院校)';
ALTER TABLE hhr_ta_education MODIFY `edu_college_dept` Varchar(50) Comment '院系名称';
ALTER TABLE hhr_ta_education MODIFY `edu_recruit` Varchar(10) Comment '是否统招(统招/非统招)';
ALTER TABLE hhr_ta_education MODIFY `edu_content ` LongText Comment '教育描述(获奖/项目经历等)';
ALTER TABLE hhr_ta_education MODIFY `tenant_id` BigInt Default 0 Comment '租户id';
ALTER TABLE hhr_ta_education MODIFY `object_version_number` BigInt(20) Not Null Default 1 Comment '行版本号，用来处理锁';
ALTER TABLE `hhr_ta_education` ADD UNIQUE hhr_ta_education_u1(`tenant_id`,`id`);
ALTER TABLE `hhr_ta_education` ADD UNIQUE hhr_ta_education_u2(`id`,`resume_id`);
</t>
  </si>
  <si>
    <t xml:space="preserve">changeSet(author:"Admin", id: "2025-08-11_hhr_ta_education"){
if(mhi.isDbType('oracle') || mhi.isDbType('hana')){
 createSequence(sequenceName:'hhr_ta_education_S', startValue:"10001")
}
 createTable(tableName:"hhr_ta_education"){
 column(name:"id",type:"bigint",autoIncrement:"true",startWith:"10001",remarks:"表ID，主键"){
   constraints(nullable:"false",primaryKey: "true",primaryKeyName: "hhr_ta_education_PK")
}
 column(name:"resume_id",type:"bigint(20)",remarks:"关联简历ID"){
   constraints(nullable:"false")
}
 column(name:"start_date",type:"varchar(20)",remarks:"开始日期(原始文本格式)")
 column(name:"end_date",type:"varchar(30)",remarks:"结束日期(原始文本格式)")
 column(name:"edu_college",type:"varchar(100)",remarks:"学校名称(原始)")
 column(name:"edu_major",type:"varchar(30)",remarks:"专业名称(原始)")
 column(name:"edu_degree",type:"clob",remarks:"原始学历文本")
 column(name:"edu_degree_norm",type:"varchar(20)",remarks:"规范化学历(本科/硕士研究生/博士研究生/MBA)")
 column(name:"edu_college_type",type:"varchar(20)",remarks:"学校类型(985/211/海外院校)")
 column(name:"edu_college_dept",type:"varchar(50)",remarks:"院系名称")
 column(name:"edu_recruit",type:"varchar(10)",remarks:"是否统招(统招/非统招)")
 column(name:"edu_content ",type:"clob",remarks:"教育描述(获奖/项目经历等)")
 column(name:"tenant_id",type:"bigint",defaultValue:"0",remarks:"租户id")
 column(name:"object_version_number",type:"bigint(20)",defaultValue:"1",remarks:"行版本号，用来处理锁"){
   constraints(nullable:"false")
}
 column(name:"CREATED_BY",type:"bigint", defaultValue : "-1")
 column(name:"CREATION_DATE",type:"datetime", defaultValueComputed : "CURRENT_TIMESTAMP")
 column(name:"LAST_UPDATED_BY",type:"bigint", defaultValue : "-1")
 column(name:"LAST_UPDATE_DATE",type:"datetime", defaultValueComputed : "CURRENT_TIMESTAMP")
 column(name:"LAST_UPDATE_LOGIN",type:"bigint", defaultValue : "-1")
}
addUniqueConstraint(columnNames:"tenant_id,id",tableName:"hhr_ta_education",constraintName: "hhr_ta_education_U1")
addUniqueConstraint(columnNames:"id,resume_id",tableName:"hhr_ta_education",constraintName: "hhr_ta_education_U2")
}
</t>
  </si>
  <si>
    <t>job_cpy</t>
  </si>
  <si>
    <t>公司名称(原始)</t>
  </si>
  <si>
    <t>job_position</t>
  </si>
  <si>
    <t>职位名称</t>
  </si>
  <si>
    <t>job_nature</t>
  </si>
  <si>
    <t>工作性质(全职/兼职/实习)</t>
  </si>
  <si>
    <t>job_content</t>
  </si>
  <si>
    <t>工作内容(原始格式)</t>
  </si>
  <si>
    <t>job_cpy_size</t>
  </si>
  <si>
    <t>公司规模</t>
  </si>
  <si>
    <t>job_cpy_desc</t>
  </si>
  <si>
    <t>公司描述</t>
  </si>
  <si>
    <t>job_industry</t>
  </si>
  <si>
    <t>行业名称(原始)</t>
  </si>
  <si>
    <t>job_pos_type</t>
  </si>
  <si>
    <t>职能类型</t>
  </si>
  <si>
    <t>job_dept</t>
  </si>
  <si>
    <t>所在部门</t>
  </si>
  <si>
    <t>job_salary</t>
  </si>
  <si>
    <t>工作薪资</t>
  </si>
  <si>
    <t>job_location</t>
  </si>
  <si>
    <t>工作地点(原始)</t>
  </si>
  <si>
    <t>job_why_leave</t>
  </si>
  <si>
    <t>离职原因</t>
  </si>
  <si>
    <t>job_capacity</t>
  </si>
  <si>
    <t>工作能力描述</t>
  </si>
  <si>
    <t xml:space="preserve">Drop Table hhr_ta_job_exp;
Create Table hhr_ta_job_exp
(
 id bigint Not Null auto_increment primary key,
 resume_id BigInt(20) Not Null,
 start_date Varchar(20),
 end_date Varchar(20),
 job_cpy Varchar(100),
 job_position Varchar(100),
 job_nature Varchar(10),
 job_content LongText,
 job_cpy_size Varchar(50),
 job_cpy_desc LongText,
 job_industry Varchar(50),
 job_pos_type Varchar(50),
 job_dept Varchar(50),
 job_salary Varchar(255),
 job_location Varchar(100),
 job_why_leave Varchar(255),
 job_capacity LongText,
 tenant_id BigInt Default 0,
 object_version_number BigInt(20) Not Null Default 1,
 creation_date  datetime Not Null Default CURRENT_TIMESTAMP,
 created_by bigint(20) Not Null Default -1,
 last_updated_by bigint(20) Not Null Default -1,
 last_update_date datetime Not Null Default CURRENT_TIMESTAMP,
 last_update_login bigint(20) Not Null Default -1
);
ALTER TABLE hhr_ta_job_exp COMMENT '';
ALTER TABLE hhr_ta_job_exp MODIFY `id` bigint Not Null auto_increment Comment '表ID，主键';
ALTER TABLE hhr_ta_job_exp MODIFY `resume_id` BigInt(20) Not Null Comment '关联简历ID';
ALTER TABLE hhr_ta_job_exp MODIFY `start_date` Varchar(20) Comment '开始日期(原始文本格式)';
ALTER TABLE hhr_ta_job_exp MODIFY `end_date` Varchar(20) Comment '结束日期(原始文本格式)';
ALTER TABLE hhr_ta_job_exp MODIFY `job_cpy` Varchar(100) Comment '公司名称(原始)';
ALTER TABLE hhr_ta_job_exp MODIFY `job_position` Varchar(100) Comment '职位名称';
ALTER TABLE hhr_ta_job_exp MODIFY `job_nature` Varchar(10) Comment '工作性质(全职/兼职/实习)';
ALTER TABLE hhr_ta_job_exp MODIFY `job_content` LongText Comment '工作内容(原始格式)';
ALTER TABLE hhr_ta_job_exp MODIFY `job_cpy_size` Varchar(50) Comment '公司规模';
ALTER TABLE hhr_ta_job_exp MODIFY `job_cpy_desc` LongText Comment '公司描述';
ALTER TABLE hhr_ta_job_exp MODIFY `job_industry` Varchar(50) Comment '行业名称(原始)';
ALTER TABLE hhr_ta_job_exp MODIFY `job_pos_type` Varchar(50) Comment '职能类型';
ALTER TABLE hhr_ta_job_exp MODIFY `job_dept` Varchar(50) Comment '所在部门';
ALTER TABLE hhr_ta_job_exp MODIFY `job_salary` Varchar(255) Comment '工作薪资';
ALTER TABLE hhr_ta_job_exp MODIFY `job_location` Varchar(100) Comment '工作地点(原始)';
ALTER TABLE hhr_ta_job_exp MODIFY `job_why_leave` Varchar(255) Comment '离职原因';
ALTER TABLE hhr_ta_job_exp MODIFY `job_capacity` LongText Comment '工作能力描述';
ALTER TABLE hhr_ta_job_exp MODIFY `tenant_id` BigInt Default 0 Comment '租户id';
ALTER TABLE hhr_ta_job_exp MODIFY `object_version_number` BigInt(20) Not Null Default 1 Comment '行版本号，用来处理锁';
ALTER TABLE `hhr_ta_job_exp` ADD UNIQUE hhr_ta_job_exp_u1(`tenant_id`,`id`);
ALTER TABLE `hhr_ta_job_exp` ADD UNIQUE hhr_ta_job_exp_u2(`id`,`resume_id`);
</t>
  </si>
  <si>
    <t xml:space="preserve">changeSet(author:"Admin", id: "2025-08-15_hhr_ta_job_exp"){
if(mhi.isDbType('oracle') || mhi.isDbType('hana')){
 createSequence(sequenceName:'hhr_ta_job_exp_S', startValue:"10001")
}
 createTable(tableName:"hhr_ta_job_exp"){
 column(name:"id",type:"bigint",autoIncrement:"true",startWith:"10001",remarks:"表ID，主键"){
   constraints(nullable:"false",primaryKey: "true",primaryKeyName: "hhr_ta_job_exp_PK")
}
 column(name:"resume_id",type:"bigint(20)",remarks:"关联简历ID"){
   constraints(nullable:"false")
}
 column(name:"start_date",type:"varchar(20)",remarks:"开始日期(原始文本格式)")
 column(name:"end_date",type:"varchar(20)",remarks:"结束日期(原始文本格式)")
 column(name:"job_cpy",type:"varchar(100)",remarks:"公司名称(原始)")
 column(name:"job_position",type:"varchar(100)",remarks:"职位名称")
 column(name:"job_nature",type:"varchar(10)",remarks:"工作性质(全职/兼职/实习)")
 column(name:"job_content",type:"clob",remarks:"工作内容(原始格式)")
 column(name:"job_cpy_size",type:"varchar(50)",remarks:"公司规模")
 column(name:"job_cpy_desc",type:"clob",remarks:"公司描述")
 column(name:"job_industry",type:"varchar(50)",remarks:"行业名称(原始)")
 column(name:"job_pos_type",type:"varchar(50)",remarks:"职能类型")
 column(name:"job_dept",type:"varchar(50)",remarks:"所在部门")
 column(name:"job_salary",type:"varchar(255)",remarks:"工作薪资")
 column(name:"job_location",type:"varchar(100)",remarks:"工作地点(原始)")
 column(name:"job_why_leave",type:"varchar(255)",remarks:"离职原因")
 column(name:"job_capacity",type:"clob",remarks:"工作能力描述")
 column(name:"tenant_id",type:"bigint",defaultValue:"0",remarks:"租户id")
 column(name:"object_version_number",type:"bigint(20)",defaultValue:"1",remarks:"行版本号，用来处理锁"){
   constraints(nullable:"false")
}
 column(name:"CREATED_BY",type:"bigint", defaultValue : "-1")
 column(name:"CREATION_DATE",type:"datetime", defaultValueComputed : "CURRENT_TIMESTAMP")
 column(name:"LAST_UPDATED_BY",type:"bigint", defaultValue : "-1")
 column(name:"LAST_UPDATE_DATE",type:"datetime", defaultValueComputed : "CURRENT_TIMESTAMP")
 column(name:"LAST_UPDATE_LOGIN",type:"bigint", defaultValue : "-1")
}
addUniqueConstraint(columnNames:"tenant_id,id",tableName:"hhr_ta_job_exp",constraintName: "hhr_ta_job_exp_U1")
addUniqueConstraint(columnNames:"id,resume_id",tableName:"hhr_ta_job_exp",constraintName: "hhr_ta_job_exp_U2")
}
</t>
  </si>
  <si>
    <t>language_name</t>
  </si>
  <si>
    <t>语言名称</t>
  </si>
  <si>
    <t>language_level</t>
  </si>
  <si>
    <t>综合熟练度：了解/精通/熟练</t>
  </si>
  <si>
    <t>language_read_write</t>
  </si>
  <si>
    <t>读写能力，熟练/良好</t>
  </si>
  <si>
    <t>language_listen_speak</t>
  </si>
  <si>
    <t>听说能力，流利/日常交流</t>
  </si>
  <si>
    <t>证书名称</t>
  </si>
  <si>
    <t xml:space="preserve">Drop Table hhr_ta_lang;
Create Table hhr_ta_lang
(
 id bigint Not Null auto_increment primary key,
 resume_id BigInt(20),
 language_name Varchar(50),
 language_level Varchar(20),
 language_read_write Varchar(20),
 language_listen_speak Varchar(20),
 cert_name Varchar(50),
 tenant_id BigInt Default 0,
 object_version_number BigInt(20) Not Null Default 1,
 creation_date  datetime Not Null Default CURRENT_TIMESTAMP,
 created_by bigint(20) Not Null Default -1,
 last_updated_by bigint(20) Not Null Default -1,
 last_update_date datetime Not Null Default CURRENT_TIMESTAMP,
 last_update_login bigint(20) Not Null Default -1
);
ALTER TABLE hhr_ta_lang COMMENT '';
ALTER TABLE hhr_ta_lang MODIFY `id` bigint Not Null auto_increment Comment '表ID，主键';
ALTER TABLE hhr_ta_lang MODIFY `resume_id` BigInt(20) Comment '关联简历ID';
ALTER TABLE hhr_ta_lang MODIFY `language_name` Varchar(50) Comment '语言名称';
ALTER TABLE hhr_ta_lang MODIFY `language_level` Varchar(20) Comment '综合熟练度：了解/精通/熟练';
ALTER TABLE hhr_ta_lang MODIFY `language_read_write` Varchar(20) Comment '读写能力，熟练/良好';
ALTER TABLE hhr_ta_lang MODIFY `language_listen_speak` Varchar(20) Comment '听说能力，流利/日常交流';
ALTER TABLE hhr_ta_lang MODIFY `cert_name` Varchar(50) Comment '证书名称';
ALTER TABLE hhr_ta_lang MODIFY `tenant_id` BigInt Default 0 Comment '租户id';
ALTER TABLE hhr_ta_lang MODIFY `object_version_number` BigInt(20) Not Null Default 1 Comment '行版本号，用来处理锁';
ALTER TABLE `hhr_ta_lang` ADD UNIQUE hhr_ta_lang_u1(`tenant_id`,`id`);
ALTER TABLE `hhr_ta_lang` ADD UNIQUE hhr_ta_lang_u2(`id`,`resume_id`);
</t>
  </si>
  <si>
    <t xml:space="preserve">changeSet(author:"Admin", id: "2025-08-11_hhr_ta_lang"){
if(mhi.isDbType('oracle') || mhi.isDbType('hana')){
 createSequence(sequenceName:'hhr_ta_lang_S', startValue:"10001")
}
 createTable(tableName:"hhr_ta_lang"){
 column(name:"id",type:"bigint",autoIncrement:"true",startWith:"10001",remarks:"表ID，主键"){
   constraints(nullable:"false",primaryKey: "true",primaryKeyName: "hhr_ta_lang_PK")
}
 column(name:"resume_id",type:"bigint(20)",remarks:"关联简历ID")
 column(name:"language_name",type:"varchar(50)",remarks:"语言名称")
 column(name:"language_level",type:"varchar(20)",remarks:"综合熟练度：了解/精通/熟练")
 column(name:"language_read_write",type:"varchar(20)",remarks:"读写能力，熟练/良好")
 column(name:"language_listen_speak",type:"varchar(20)",remarks:"听说能力，流利/日常交流")
 column(name:"cert_name",type:"varchar(50)",remarks:"证书名称")
 column(name:"tenant_id",type:"bigint",defaultValue:"0",remarks:"租户id")
 column(name:"object_version_number",type:"bigint(20)",defaultValue:"1",remarks:"行版本号，用来处理锁"){
   constraints(nullable:"false")
}
 column(name:"CREATED_BY",type:"bigint", defaultValue : "-1")
 column(name:"CREATION_DATE",type:"datetime", defaultValueComputed : "CURRENT_TIMESTAMP")
 column(name:"LAST_UPDATED_BY",type:"bigint", defaultValue : "-1")
 column(name:"LAST_UPDATE_DATE",type:"datetime", defaultValueComputed : "CURRENT_TIMESTAMP")
 column(name:"LAST_UPDATE_LOGIN",type:"bigint", defaultValue : "-1")
}
addUniqueConstraint(columnNames:"tenant_id,id",tableName:"hhr_ta_lang",constraintName: "hhr_ta_lang_U1")
addUniqueConstraint(columnNames:"id,resume_id",tableName:"hhr_ta_lang",constraintName: "hhr_ta_lang_U2")
}
</t>
  </si>
  <si>
    <t>position_name</t>
  </si>
  <si>
    <t>岗位名称</t>
  </si>
  <si>
    <t>department_name</t>
  </si>
  <si>
    <t>所属部门</t>
  </si>
  <si>
    <t>position_responsibility</t>
  </si>
  <si>
    <t>岗位职责</t>
  </si>
  <si>
    <t>position_requirement</t>
  </si>
  <si>
    <t>岗位要求</t>
  </si>
  <si>
    <t>mdm_position_id</t>
  </si>
  <si>
    <t>MDM岗位ID</t>
  </si>
  <si>
    <t>jobtitlecode</t>
  </si>
  <si>
    <t>MDM岗位编码</t>
  </si>
  <si>
    <t>jobtitlemark</t>
  </si>
  <si>
    <t>MDM岗位描述</t>
  </si>
  <si>
    <t>is_leadjob</t>
  </si>
  <si>
    <t>MDM是否领导岗位</t>
  </si>
  <si>
    <t>job_type</t>
  </si>
  <si>
    <t>MDM职类</t>
  </si>
  <si>
    <t>to_org</t>
  </si>
  <si>
    <t>MDM所属组织</t>
  </si>
  <si>
    <t>create_time</t>
  </si>
  <si>
    <t>DateTime</t>
  </si>
  <si>
    <t>MDM岗位创建日期</t>
  </si>
  <si>
    <t>modify_time</t>
  </si>
  <si>
    <t>MDM岗位修改日期</t>
  </si>
  <si>
    <t xml:space="preserve">Drop Table hhr_ta_position;
Create Table hhr_ta_position
(
 id bigint Not Null auto_increment primary key,
 position_name Varchar(50),
 department_name Varchar(50),
 work_location Varchar(50),
 is_enabled Tinyint(1) Not Null Default 1,
 position_responsibility LongText,
 position_requirement LongText,
 mdm_position_id BigInt(20),
 jobtitlecode Varchar(10),
 jobtitlemark Varchar(50),
 is_leadjob Varchar(10),
 job_type Varchar(5),
 to_org Varchar(5),
 create_time DateTime,
 modify_time DateTime,
 tenant_id BigInt Default 0,
 object_version_number BigInt(20) Not Null Default 1,
 creation_date  datetime Not Null Default CURRENT_TIMESTAMP,
 created_by bigint(20) Not Null Default -1,
 last_updated_by bigint(20) Not Null Default -1,
 last_update_date datetime Not Null Default CURRENT_TIMESTAMP,
 last_update_login bigint(20) Not Null Default -1
);
ALTER TABLE hhr_ta_position COMMENT '';
ALTER TABLE hhr_ta_position MODIFY `id` bigint Not Null auto_increment Comment '表ID，主键';
ALTER TABLE hhr_ta_position MODIFY `position_name` Varchar(50) Comment '岗位名称';
ALTER TABLE hhr_ta_position MODIFY `department_name` Varchar(50) Comment '所属部门';
ALTER TABLE hhr_ta_position MODIFY `work_location` Varchar(50) Comment '工作地点';
ALTER TABLE hhr_ta_position MODIFY `is_enabled` Tinyint(1) Not Null Default 1 Comment '是否启用。1启用，0未启用';
ALTER TABLE hhr_ta_position MODIFY `position_responsibility` LongText Comment '岗位职责';
ALTER TABLE hhr_ta_position MODIFY `position_requirement` LongText Comment '岗位要求';
ALTER TABLE hhr_ta_position MODIFY `mdm_position_id` BigInt(20) Comment 'MDM岗位ID';
ALTER TABLE hhr_ta_position MODIFY `jobtitlecode` Varchar(10) Comment 'MDM岗位编码';
ALTER TABLE hhr_ta_position MODIFY `jobtitlemark` Varchar(50) Comment 'MDM岗位描述';
ALTER TABLE hhr_ta_position MODIFY `is_leadjob` Varchar(10) Comment 'MDM是否领导岗位';
ALTER TABLE hhr_ta_position MODIFY `job_type` Varchar(5) Comment 'MDM职类';
ALTER TABLE hhr_ta_position MODIFY `to_org` Varchar(5) Comment 'MDM所属组织';
ALTER TABLE hhr_ta_position MODIFY `create_time` DateTime Comment 'MDM岗位创建日期';
ALTER TABLE hhr_ta_position MODIFY `modify_time` DateTime Comment 'MDM岗位修改日期';
ALTER TABLE hhr_ta_position MODIFY `tenant_id` BigInt Default 0 Comment '租户id';
ALTER TABLE hhr_ta_position MODIFY `object_version_number` BigInt(20) Not Null Default 1 Comment '行版本号，用来处理锁';
ALTER TABLE `hhr_ta_position` ADD UNIQUE hhr_ta_position_u1(`tenant_id`,`id`);
</t>
  </si>
  <si>
    <t xml:space="preserve">changeSet(author:"Admin", id: "2025-08-26_hhr_ta_position"){
if(mhi.isDbType('oracle') || mhi.isDbType('hana')){
 createSequence(sequenceName:'hhr_ta_position_S', startValue:"10001")
}
 createTable(tableName:"hhr_ta_position"){
 column(name:"id",type:"bigint",autoIncrement:"true",startWith:"10001",remarks:"表ID，主键"){
   constraints(nullable:"false",primaryKey: "true",primaryKeyName: "hhr_ta_position_PK")
}
 column(name:"position_name",type:"varchar(50)",remarks:"岗位名称")
 column(name:"department_name",type:"varchar(50)",remarks:"所属部门")
 column(name:"work_location",type:"varchar(50)",remarks:"工作地点")
 column(name:"is_enabled",type:"Tinyint(1)",defaultValue:"1",remarks:"是否启用。1启用，0未启用"){
   constraints(nullable:"false")
}
 column(name:"position_responsibility",type:"clob",remarks:"岗位职责")
 column(name:"position_requirement",type:"clob",remarks:"岗位要求")
 column(name:"mdm_position_id",type:"bigint(20)",remarks:"MDM岗位ID")
 column(name:"jobtitlecode",type:"varchar(10)",remarks:"MDM岗位编码")
 column(name:"jobtitlemark",type:"varchar(50)",remarks:"MDM岗位描述")
 column(name:"is_leadjob",type:"varchar(10)",remarks:"MDM是否领导岗位")
 column(name:"job_type",type:"varchar(5)",remarks:"MDM职类")
 column(name:"to_org",type:"varchar(5)",remarks:"MDM所属组织")
 column(name:"create_time",type:"datetime",remarks:"MDM岗位创建日期")
 column(name:"modify_time",type:"datetime",remarks:"MDM岗位修改日期")
 column(name:"tenant_id",type:"bigint",defaultValue:"0",remarks:"租户id")
 column(name:"object_version_number",type:"bigint(20)",defaultValue:"1",remarks:"行版本号，用来处理锁"){
   constraints(nullable:"false")
}
 column(name:"CREATED_BY",type:"bigint", defaultValue : "-1")
 column(name:"CREATION_DATE",type:"datetime", defaultValueComputed : "CURRENT_TIMESTAMP")
 column(name:"LAST_UPDATED_BY",type:"bigint", defaultValue : "-1")
 column(name:"LAST_UPDATE_DATE",type:"datetime", defaultValueComputed : "CURRENT_TIMESTAMP")
 column(name:"LAST_UPDATE_LOGIN",type:"bigint", defaultValue : "-1")
}
addUniqueConstraint(columnNames:"tenant_id,id",tableName:"hhr_ta_position",constraintName: "hhr_ta_position_U1")
}
</t>
  </si>
  <si>
    <t>开始时间(原始格式)</t>
  </si>
  <si>
    <t>结束时间(原始格式)</t>
  </si>
  <si>
    <t>proj_name</t>
  </si>
  <si>
    <t>项目名称</t>
  </si>
  <si>
    <t>proj_cpy</t>
  </si>
  <si>
    <t>所在公司/组织</t>
  </si>
  <si>
    <t>proj_position</t>
  </si>
  <si>
    <t>担任职位</t>
  </si>
  <si>
    <t>proj_content</t>
  </si>
  <si>
    <t>项目内容描述</t>
  </si>
  <si>
    <t>proj_resp</t>
  </si>
  <si>
    <t>项目职责描述</t>
  </si>
  <si>
    <t xml:space="preserve">Drop Table hhr_ta_proj_exp;
Create Table hhr_ta_proj_exp
(
 id bigint Not Null auto_increment primary key,
 resume_id BigInt(20) Not Null,
 start_date Varchar(20),
 end_date Varchar(20),
 proj_name Varchar(100) Not Null,
 proj_cpy Varchar(100),
 proj_position Varchar(100),
 proj_content LongText,
 proj_resp LongText,
 tenant_id BigInt Default 0,
 object_version_number BigInt(20) Not Null Default 1,
 creation_date  datetime Not Null Default CURRENT_TIMESTAMP,
 created_by bigint(20) Not Null Default -1,
 last_updated_by bigint(20) Not Null Default -1,
 last_update_date datetime Not Null Default CURRENT_TIMESTAMP,
 last_update_login bigint(20) Not Null Default -1
);
ALTER TABLE hhr_ta_proj_exp COMMENT '';
ALTER TABLE hhr_ta_proj_exp MODIFY `id` bigint Not Null auto_increment Comment '表ID，主键';
ALTER TABLE hhr_ta_proj_exp MODIFY `resume_id` BigInt(20) Not Null Comment '关联简历ID';
ALTER TABLE hhr_ta_proj_exp MODIFY `start_date` Varchar(20) Comment '开始时间(原始格式)';
ALTER TABLE hhr_ta_proj_exp MODIFY `end_date` Varchar(20) Comment '结束时间(原始格式)';
ALTER TABLE hhr_ta_proj_exp MODIFY `proj_name` Varchar(100) Not Null Comment '项目名称';
ALTER TABLE hhr_ta_proj_exp MODIFY `proj_cpy` Varchar(100) Comment '所在公司/组织';
ALTER TABLE hhr_ta_proj_exp MODIFY `proj_position` Varchar(100) Comment '担任职位';
ALTER TABLE hhr_ta_proj_exp MODIFY `proj_content` LongText Comment '项目内容描述';
ALTER TABLE hhr_ta_proj_exp MODIFY `proj_resp` LongText Comment '项目职责描述';
ALTER TABLE hhr_ta_proj_exp MODIFY `tenant_id` BigInt Default 0 Comment '租户id';
ALTER TABLE hhr_ta_proj_exp MODIFY `object_version_number` BigInt(20) Not Null Default 1 Comment '行版本号，用来处理锁';
ALTER TABLE `hhr_ta_proj_exp` ADD UNIQUE hhr_ta_proj_exp_u1(`tenant_id`,`id`);
ALTER TABLE `hhr_ta_proj_exp` ADD UNIQUE hhr_ta_proj_exp_u2(`id`,`resume_id`);
</t>
  </si>
  <si>
    <t xml:space="preserve">changeSet(author:"Admin", id: "2025-08-11_hhr_ta_proj_exp"){
if(mhi.isDbType('oracle') || mhi.isDbType('hana')){
 createSequence(sequenceName:'hhr_ta_proj_exp_S', startValue:"10001")
}
 createTable(tableName:"hhr_ta_proj_exp"){
 column(name:"id",type:"bigint",autoIncrement:"true",startWith:"10001",remarks:"表ID，主键"){
   constraints(nullable:"false",primaryKey: "true",primaryKeyName: "hhr_ta_proj_exp_PK")
}
 column(name:"resume_id",type:"bigint(20)",remarks:"关联简历ID"){
   constraints(nullable:"false")
}
 column(name:"start_date",type:"varchar(20)",remarks:"开始时间(原始格式)")
 column(name:"end_date",type:"varchar(20)",remarks:"结束时间(原始格式)")
 column(name:"proj_name",type:"varchar(100)",remarks:"项目名称"){
   constraints(nullable:"false")
}
 column(name:"proj_cpy",type:"varchar(100)",remarks:"所在公司/组织")
 column(name:"proj_position",type:"varchar(100)",remarks:"担任职位")
 column(name:"proj_content",type:"clob",remarks:"项目内容描述")
 column(name:"proj_resp",type:"clob",remarks:"项目职责描述")
 column(name:"tenant_id",type:"bigint",defaultValue:"0",remarks:"租户id")
 column(name:"object_version_number",type:"bigint(20)",defaultValue:"1",remarks:"行版本号，用来处理锁"){
   constraints(nullable:"false")
}
 column(name:"CREATED_BY",type:"bigint", defaultValue : "-1")
 column(name:"CREATION_DATE",type:"datetime", defaultValueComputed : "CURRENT_TIMESTAMP")
 column(name:"LAST_UPDATED_BY",type:"bigint", defaultValue : "-1")
 column(name:"LAST_UPDATE_DATE",type:"datetime", defaultValueComputed : "CURRENT_TIMESTAMP")
 column(name:"LAST_UPDATE_LOGIN",type:"bigint", defaultValue : "-1")
}
addUniqueConstraint(columnNames:"tenant_id,id",tableName:"hhr_ta_proj_exp",constraintName: "hhr_ta_proj_exp_U1")
addUniqueConstraint(columnNames:"id,resume_id",tableName:"hhr_ta_proj_exp",constraintName: "hhr_ta_proj_exp_U2")
}
</t>
  </si>
  <si>
    <t>tag_type</t>
  </si>
  <si>
    <t>模型解析type</t>
  </si>
  <si>
    <t>tag_value</t>
  </si>
  <si>
    <t>模型提取标签</t>
  </si>
  <si>
    <t>tag_id</t>
  </si>
  <si>
    <t>若type能匹配上标签，则关联标签表ID</t>
  </si>
  <si>
    <t xml:space="preserve">Drop Table hhr_ta_resume_tags;
Create Table hhr_ta_resume_tags
(
 id bigint Not Null auto_increment primary key,
 resume_id BigInt(20) Not Null,
 tag_type Varchar(30),
 tag_value Varchar(30),
 tag_id BigInt(20),
 tenant_id BigInt Default 0,
 object_version_number BigInt(20) Not Null Default 1,
 creation_date  datetime Not Null Default CURRENT_TIMESTAMP,
 created_by bigint(20) Not Null Default -1,
 last_updated_by bigint(20) Not Null Default -1,
 last_update_date datetime Not Null Default CURRENT_TIMESTAMP,
 last_update_login bigint(20) Not Null Default -1
);
ALTER TABLE hhr_ta_resume_tags COMMENT '';
ALTER TABLE hhr_ta_resume_tags MODIFY `id` bigint Not Null auto_increment Comment '表ID，主键';
ALTER TABLE hhr_ta_resume_tags MODIFY `resume_id` BigInt(20) Not Null Comment '关联简历ID';
ALTER TABLE hhr_ta_resume_tags MODIFY `tag_type` Varchar(30) Comment '模型解析type';
ALTER TABLE hhr_ta_resume_tags MODIFY `tag_value` Varchar(30) Comment '模型提取标签';
ALTER TABLE hhr_ta_resume_tags MODIFY `tag_id` BigInt(20) Comment '若type能匹配上标签，则关联标签表ID';
ALTER TABLE hhr_ta_resume_tags MODIFY `tenant_id` BigInt Default 0 Comment '租户id';
ALTER TABLE hhr_ta_resume_tags MODIFY `object_version_number` BigInt(20) Not Null Default 1 Comment '行版本号，用来处理锁';
ALTER TABLE `hhr_ta_resume_tags` ADD UNIQUE hhr_ta_resume_tags_u1(`tenant_id`,`id`);
ALTER TABLE `hhr_ta_resume_tags` ADD UNIQUE hhr_ta_resume_tags_u2(`id`,`resume_id`);
</t>
  </si>
  <si>
    <t xml:space="preserve">changeSet(author:"Admin", id: "2025-08-11_hhr_ta_resume_tags"){
if(mhi.isDbType('oracle') || mhi.isDbType('hana')){
 createSequence(sequenceName:'hhr_ta_resume_tags_S', startValue:"10001")
}
 createTable(tableName:"hhr_ta_resume_tags"){
 column(name:"id",type:"bigint",autoIncrement:"true",startWith:"10001",remarks:"表ID，主键"){
   constraints(nullable:"false",primaryKey: "true",primaryKeyName: "hhr_ta_resume_tags_PK")
}
 column(name:"resume_id",type:"bigint(20)",remarks:"关联简历ID"){
   constraints(nullable:"false")
}
 column(name:"tag_type",type:"varchar(30)",remarks:"模型解析type")
 column(name:"tag_value",type:"varchar(30)",remarks:"模型提取标签")
 column(name:"tag_id",type:"bigint(20)",remarks:"若type能匹配上标签，则关联标签表ID")
 column(name:"tenant_id",type:"bigint",defaultValue:"0",remarks:"租户id")
 column(name:"object_version_number",type:"bigint(20)",defaultValue:"1",remarks:"行版本号，用来处理锁"){
   constraints(nullable:"false")
}
 column(name:"CREATED_BY",type:"bigint", defaultValue : "-1")
 column(name:"CREATION_DATE",type:"datetime", defaultValueComputed : "CURRENT_TIMESTAMP")
 column(name:"LAST_UPDATED_BY",type:"bigint", defaultValue : "-1")
 column(name:"LAST_UPDATE_DATE",type:"datetime", defaultValueComputed : "CURRENT_TIMESTAMP")
 column(name:"LAST_UPDATE_LOGIN",type:"bigint", defaultValue : "-1")
}
addUniqueConstraint(columnNames:"tenant_id,id",tableName:"hhr_ta_resume_tags",constraintName: "hhr_ta_resume_tags_U1")
addUniqueConstraint(columnNames:"id,resume_id",tableName:"hhr_ta_resume_tags",constraintName: "hhr_ta_resume_tags_U2")
}
</t>
  </si>
  <si>
    <t>skills_name</t>
  </si>
  <si>
    <t>掌握技能</t>
  </si>
  <si>
    <t>skills_level</t>
  </si>
  <si>
    <t>技能水平如：掌握、熟悉、擅长、精通</t>
  </si>
  <si>
    <t>skills_time</t>
  </si>
  <si>
    <t>使用时长</t>
  </si>
  <si>
    <t xml:space="preserve">Drop Table hhr_ta_skills;
Create Table hhr_ta_skills
(
 id bigint Not Null auto_increment primary key,
 resume_id BigInt(20),
 skills_name Varchar(100),
 skills_level Varchar(50),
 skills_time Varchar(30),
 tenant_id BigInt Default 0,
 object_version_number BigInt(20) Not Null Default 1,
 creation_date  datetime Not Null Default CURRENT_TIMESTAMP,
 created_by bigint(20) Not Null Default -1,
 last_updated_by bigint(20) Not Null Default -1,
 last_update_date datetime Not Null Default CURRENT_TIMESTAMP,
 last_update_login bigint(20) Not Null Default -1
);
ALTER TABLE hhr_ta_skills COMMENT '';
ALTER TABLE hhr_ta_skills MODIFY `id` bigint Not Null auto_increment Comment '表ID，主键';
ALTER TABLE hhr_ta_skills MODIFY `resume_id` BigInt(20) Comment '关联简历ID';
ALTER TABLE hhr_ta_skills MODIFY `skills_name` Varchar(100) Comment '掌握技能';
ALTER TABLE hhr_ta_skills MODIFY `skills_level` Varchar(50) Comment '技能水平如：掌握、熟悉、擅长、精通';
ALTER TABLE hhr_ta_skills MODIFY `skills_time` Varchar(30) Comment '使用时长';
ALTER TABLE hhr_ta_skills MODIFY `tenant_id` BigInt Default 0 Comment '租户id';
ALTER TABLE hhr_ta_skills MODIFY `object_version_number` BigInt(20) Not Null Default 1 Comment '行版本号，用来处理锁';
ALTER TABLE `hhr_ta_skills` ADD UNIQUE hhr_ta_skills_u1(`tenant_id`,`id`);
ALTER TABLE `hhr_ta_skills` ADD UNIQUE hhr_ta_skills_u2(`id`,`resume_id`);
</t>
  </si>
  <si>
    <t xml:space="preserve">changeSet(author:"Admin", id: "2025-08-15_hhr_ta_skills"){
if(mhi.isDbType('oracle') || mhi.isDbType('hana')){
 createSequence(sequenceName:'hhr_ta_skills_S', startValue:"10001")
}
 createTable(tableName:"hhr_ta_skills"){
 column(name:"id",type:"bigint",autoIncrement:"true",startWith:"10001",remarks:"表ID，主键"){
   constraints(nullable:"false",primaryKey: "true",primaryKeyName: "hhr_ta_skills_PK")
}
 column(name:"resume_id",type:"bigint(20)",remarks:"关联简历ID")
 column(name:"skills_name",type:"varchar(100)",remarks:"掌握技能")
 column(name:"skills_level",type:"varchar(50)",remarks:"技能水平如：掌握、熟悉、擅长、精通")
 column(name:"skills_time",type:"varchar(30)",remarks:"使用时长")
 column(name:"tenant_id",type:"bigint",defaultValue:"0",remarks:"租户id")
 column(name:"object_version_number",type:"bigint(20)",defaultValue:"1",remarks:"行版本号，用来处理锁"){
   constraints(nullable:"false")
}
 column(name:"CREATED_BY",type:"bigint", defaultValue : "-1")
 column(name:"CREATION_DATE",type:"datetime", defaultValueComputed : "CURRENT_TIMESTAMP")
 column(name:"LAST_UPDATED_BY",type:"bigint", defaultValue : "-1")
 column(name:"LAST_UPDATE_DATE",type:"datetime", defaultValueComputed : "CURRENT_TIMESTAMP")
 column(name:"LAST_UPDATE_LOGIN",type:"bigint", defaultValue : "-1")
}
addUniqueConstraint(columnNames:"tenant_id,id",tableName:"hhr_ta_skills",constraintName: "hhr_ta_skills_U1")
addUniqueConstraint(columnNames:"id,resume_id",tableName:"hhr_ta_skills",constraintName: "hhr_ta_skills_U2")
}
</t>
  </si>
  <si>
    <t>单位/组织名称</t>
  </si>
  <si>
    <t>job_cpy_nature</t>
  </si>
  <si>
    <t>公司性质(上市/民营/国企/外企等)</t>
  </si>
  <si>
    <t>工作薪资(用户填写)</t>
  </si>
  <si>
    <t>工作地点(用户填写)</t>
  </si>
  <si>
    <t>job_duration</t>
  </si>
  <si>
    <t>工作持续时间</t>
  </si>
  <si>
    <t>工作内容描述</t>
  </si>
  <si>
    <t xml:space="preserve">Drop Table hhr_ta_social_exp;
Create Table hhr_ta_social_exp
(
 id bigint Not Null auto_increment primary key,
 resume_id BigInt(20) Not Null,
 start_date Varchar(20),
 end_date Varchar(20),
 job_cpy Varchar(30),
 job_cpy_nature Varchar(30),
 job_cpy_desc Varchar(255),
 job_industry Varchar(50),
 job_position Varchar(20),
 job_dept Varchar(20),
 job_nature Varchar(30),
 job_salary Varchar(50),
 job_location Varchar(50),
 job_why_leave LongText,
 job_duration Varchar(50),
 job_capacity LongText,
 job_content LongText,
 tenant_id BigInt Default 0,
 object_version_number BigInt(20) Not Null Default 1,
 creation_date  datetime Not Null Default CURRENT_TIMESTAMP,
 created_by bigint(20) Not Null Default -1,
 last_updated_by bigint(20) Not Null Default -1,
 last_update_date datetime Not Null Default CURRENT_TIMESTAMP,
 last_update_login bigint(20) Not Null Default -1
);
ALTER TABLE hhr_ta_social_exp COMMENT '';
ALTER TABLE hhr_ta_social_exp MODIFY `id` bigint Not Null auto_increment Comment '表ID，主键';
ALTER TABLE hhr_ta_social_exp MODIFY `resume_id` BigInt(20) Not Null Comment '关联简历ID';
ALTER TABLE hhr_ta_social_exp MODIFY `start_date` Varchar(20) Comment '开始时间(原始格式)';
ALTER TABLE hhr_ta_social_exp MODIFY `end_date` Varchar(20) Comment '结束时间(原始格式)';
ALTER TABLE hhr_ta_social_exp MODIFY `job_cpy` Varchar(30) Comment '单位/组织名称';
ALTER TABLE hhr_ta_social_exp MODIFY `job_cpy_nature` Varchar(30) Comment '公司性质(上市/民营/国企/外企等)';
ALTER TABLE hhr_ta_social_exp MODIFY `job_cpy_desc` Varchar(255) Comment '公司描述';
ALTER TABLE hhr_ta_social_exp MODIFY `job_industry` Varchar(50) Comment '是否启用。1启用，0未启用';
ALTER TABLE hhr_ta_social_exp MODIFY `job_position` Varchar(20) Comment '职位名称';
ALTER TABLE hhr_ta_social_exp MODIFY `job_dept` Varchar(20) Comment '所在部门';
ALTER TABLE hhr_ta_social_exp MODIFY `job_nature` Varchar(30) Comment '工作性质(全职/兼职/实习)';
ALTER TABLE hhr_ta_social_exp MODIFY `job_salary` Varchar(50) Comment '工作薪资(用户填写)';
ALTER TABLE hhr_ta_social_exp MODIFY `job_location` Varchar(50) Comment '工作地点(用户填写)';
ALTER TABLE hhr_ta_social_exp MODIFY `job_why_leave` LongText Comment '离职原因';
ALTER TABLE hhr_ta_social_exp MODIFY `job_duration` Varchar(50) Comment '工作持续时间';
ALTER TABLE hhr_ta_social_exp MODIFY `job_capacity` LongText Comment '工作能力描述';
ALTER TABLE hhr_ta_social_exp MODIFY `job_content` LongText Comment '工作内容描述';
ALTER TABLE hhr_ta_social_exp MODIFY `tenant_id` BigInt Default 0 Comment '租户id';
ALTER TABLE hhr_ta_social_exp MODIFY `object_version_number` BigInt(20) Not Null Default 1 Comment '行版本号，用来处理锁';
ALTER TABLE `hhr_ta_social_exp` ADD UNIQUE hhr_ta_social_exp_u1(`tenant_id`,`id`);
ALTER TABLE `hhr_ta_social_exp` ADD UNIQUE hhr_ta_social_exp_u2(`id`,`resume_id`);
</t>
  </si>
  <si>
    <t xml:space="preserve">changeSet(author:"Admin", id: "2025-08-15_hhr_ta_social_exp"){
if(mhi.isDbType('oracle') || mhi.isDbType('hana')){
 createSequence(sequenceName:'hhr_ta_social_exp_S', startValue:"10001")
}
 createTable(tableName:"hhr_ta_social_exp"){
 column(name:"id",type:"bigint",autoIncrement:"true",startWith:"10001",remarks:"表ID，主键"){
   constraints(nullable:"false",primaryKey: "true",primaryKeyName: "hhr_ta_social_exp_PK")
}
 column(name:"resume_id",type:"bigint(20)",remarks:"关联简历ID"){
   constraints(nullable:"false")
}
 column(name:"start_date",type:"varchar(20)",remarks:"开始时间(原始格式)")
 column(name:"end_date",type:"varchar(20)",remarks:"结束时间(原始格式)")
 column(name:"job_cpy",type:"varchar(30)",remarks:"单位/组织名称")
 column(name:"job_cpy_nature",type:"varchar(30)",remarks:"公司性质(上市/民营/国企/外企等)")
 column(name:"job_cpy_desc",type:"varchar(255)",remarks:"公司描述")
 column(name:"job_industry",type:"varchar(50)",remarks:"是否启用。1启用，0未启用")
 column(name:"job_position",type:"varchar(20)",remarks:"职位名称")
 column(name:"job_dept",type:"varchar(20)",remarks:"所在部门")
 column(name:"job_nature",type:"varchar(30)",remarks:"工作性质(全职/兼职/实习)")
 column(name:"job_salary",type:"varchar(50)",remarks:"工作薪资(用户填写)")
 column(name:"job_location",type:"varchar(50)",remarks:"工作地点(用户填写)")
 column(name:"job_why_leave",type:"clob",remarks:"离职原因")
 column(name:"job_duration",type:"varchar(50)",remarks:"工作持续时间")
 column(name:"job_capacity",type:"clob",remarks:"工作能力描述")
 column(name:"job_content",type:"clob",remarks:"工作内容描述")
 column(name:"tenant_id",type:"bigint",defaultValue:"0",remarks:"租户id")
 column(name:"object_version_number",type:"bigint(20)",defaultValue:"1",remarks:"行版本号，用来处理锁"){
   constraints(nullable:"false")
}
 column(name:"CREATED_BY",type:"bigint", defaultValue : "-1")
 column(name:"CREATION_DATE",type:"datetime", defaultValueComputed : "CURRENT_TIMESTAMP")
 column(name:"LAST_UPDATED_BY",type:"bigint", defaultValue : "-1")
 column(name:"LAST_UPDATE_DATE",type:"datetime", defaultValueComputed : "CURRENT_TIMESTAMP")
 column(name:"LAST_UPDATE_LOGIN",type:"bigint", defaultValue : "-1")
}
addUniqueConstraint(columnNames:"tenant_id,id",tableName:"hhr_ta_social_exp",constraintName: "hhr_ta_social_exp_U1")
addUniqueConstraint(columnNames:"id,resume_id",tableName:"hhr_ta_social_exp",constraintName: "hhr_ta_social_exp_U2")
}
</t>
  </si>
  <si>
    <t>tag_item_name</t>
  </si>
  <si>
    <t>标签名称</t>
  </si>
  <si>
    <t>category_id</t>
  </si>
  <si>
    <t>所属分类ID</t>
  </si>
  <si>
    <t xml:space="preserve">Drop Table hhr_ta_tags;
Create Table hhr_ta_tags
(
 id bigint Not Null auto_increment primary key,
 tag_item_name BigInt(20) Not Null,
 is_enabled Tinyint(1) Not Null,
 category_id BigInt(20) Not Null,
 tenant_id BigInt Default 0,
 object_version_number BigInt(20) Not Null Default 1,
 creation_date  datetime Not Null Default CURRENT_TIMESTAMP,
 created_by bigint(20) Not Null Default -1,
 last_updated_by bigint(20) Not Null Default -1,
 last_update_date datetime Not Null Default CURRENT_TIMESTAMP,
 last_update_login bigint(20) Not Null Default -1
);
ALTER TABLE hhr_ta_tags COMMENT '';
ALTER TABLE hhr_ta_tags MODIFY `id` bigint Not Null auto_increment Comment '表ID，主键';
ALTER TABLE hhr_ta_tags MODIFY `tag_item_name` BigInt(20) Not Null Comment '标签名称';
ALTER TABLE hhr_ta_tags MODIFY `is_enabled` Tinyint(1) Not Null Comment '是否启用。1启用，0未启用';
ALTER TABLE hhr_ta_tags MODIFY `category_id` BigInt(20) Not Null Comment '所属分类ID';
ALTER TABLE hhr_ta_tags MODIFY `tenant_id` BigInt Default 0 Comment '租户id';
ALTER TABLE hhr_ta_tags MODIFY `object_version_number` BigInt(20) Not Null Default 1 Comment '行版本号，用来处理锁';
ALTER TABLE `hhr_ta_tags` ADD UNIQUE hhr_ta_tags_u1(`tenant_id`,`id`);
ALTER TABLE `hhr_ta_tags` ADD UNIQUE hhr_ta_tags_u2(`tag_item_name`);
ALTER TABLE `hhr_ta_tags` ADD UNIQUE hhr_ta_tags_u3(`category_id`,`tag_item_name`);
</t>
  </si>
  <si>
    <t xml:space="preserve">changeSet(author:"Admin", id: "2025-08-11_hhr_ta_tags"){
if(mhi.isDbType('oracle') || mhi.isDbType('hana')){
 createSequence(sequenceName:'hhr_ta_tags_S', startValue:"10001")
}
 createTable(tableName:"hhr_ta_tags"){
 column(name:"id",type:"bigint",autoIncrement:"true",startWith:"10001",remarks:"表ID，主键"){
   constraints(nullable:"false",primaryKey: "true",primaryKeyName: "hhr_ta_tags_PK")
}
 column(name:"tag_item_name",type:"bigint(20)",remarks:"标签名称"){
   constraints(nullable:"false")
}
 column(name:"is_enabled",type:"Tinyint(1)",remarks:"是否启用。1启用，0未启用"){
   constraints(nullable:"false")
}
 column(name:"category_id",type:"bigint(20)",remarks:"所属分类ID"){
   constraints(nullable:"false")
}
 column(name:"tenant_id",type:"bigint",defaultValue:"0",remarks:"租户id")
 column(name:"object_version_number",type:"bigint(20)",defaultValue:"1",remarks:"行版本号，用来处理锁"){
   constraints(nullable:"false")
}
 column(name:"CREATED_BY",type:"bigint", defaultValue : "-1")
 column(name:"CREATION_DATE",type:"datetime", defaultValueComputed : "CURRENT_TIMESTAMP")
 column(name:"LAST_UPDATED_BY",type:"bigint", defaultValue : "-1")
 column(name:"LAST_UPDATE_DATE",type:"datetime", defaultValueComputed : "CURRENT_TIMESTAMP")
 column(name:"LAST_UPDATE_LOGIN",type:"bigint", defaultValue : "-1")
}
addUniqueConstraint(columnNames:"tenant_id,id",tableName:"hhr_ta_tags",constraintName: "hhr_ta_tags_U1")
addUniqueConstraint(columnNames:"tag_item_name",tableName:"hhr_ta_tags",constraintName: "hhr_ta_tags_U2")
addUniqueConstraint(columnNames:"category_id,tag_item_name",tableName:"hhr_ta_tags",constraintName: "hhr_ta_tags_U3")
}
</t>
  </si>
  <si>
    <t>upload_uuid</t>
  </si>
  <si>
    <t>当次上传文件批次号</t>
  </si>
  <si>
    <t>status</t>
  </si>
  <si>
    <t>当前上传批次，简历的识别状态</t>
  </si>
  <si>
    <t>upload_date</t>
  </si>
  <si>
    <t>CURRENT_TIMESTAMP</t>
  </si>
  <si>
    <t>上传日期</t>
  </si>
  <si>
    <t>upload_user</t>
  </si>
  <si>
    <t>上传人，记录上传userid</t>
  </si>
  <si>
    <t>file_count</t>
  </si>
  <si>
    <t>上传文件数量</t>
  </si>
  <si>
    <t>start_time</t>
  </si>
  <si>
    <t>简历解析开始时间</t>
  </si>
  <si>
    <t>finish_time</t>
  </si>
  <si>
    <t>解析完成时间</t>
  </si>
  <si>
    <t xml:space="preserve">Drop Table hhr_ta_upload_history;
Create Table hhr_ta_upload_history
(
 id bigint Not Null auto_increment primary key,
 upload_uuid Varchar(50) Not Null,
 status Varchar(30),
 upload_date Date Not Null Default CURRENT_TIMESTAMP,
 upload_user BigInt(20),
 file_count BigInt(20) Not Null,
 finish_time Date,
 tenant_id BigInt Default 0,
 object_version_number BigInt(20) Not Null Default 1,
 creation_date  datetime Not Null Default CURRENT_TIMESTAMP,
 created_by bigint(20) Not Null Default -1,
 last_updated_by bigint(20) Not Null Default -1,
 last_update_date datetime Not Null Default CURRENT_TIMESTAMP,
 last_update_login bigint(20) Not Null Default -1
);
ALTER TABLE hhr_ta_upload_history COMMENT '';
ALTER TABLE hhr_ta_upload_history MODIFY `id` bigint Not Null auto_increment Comment '表ID，主键';
ALTER TABLE hhr_ta_upload_history MODIFY `upload_uuid` Varchar(50) Not Null Comment '当次上传文件批次号';
ALTER TABLE hhr_ta_upload_history MODIFY `status` Varchar(30) Comment '当前上传批次，简历的识别状态';
ALTER TABLE hhr_ta_upload_history MODIFY `upload_date` Date Not Null Default CURRENT_TIMESTAMP Comment '上传日期';
ALTER TABLE hhr_ta_upload_history MODIFY `upload_user` BigInt(20) Comment '上传人，记录上传userid';
ALTER TABLE hhr_ta_upload_history MODIFY `file_count` BigInt(20) Not Null Comment '上传文件数量';
ALTER TABLE hhr_ta_upload_history MODIFY `finish_time` Date Comment '解析完成时间';
ALTER TABLE hhr_ta_upload_history MODIFY `tenant_id` BigInt Default 0 Comment '租户id';
ALTER TABLE hhr_ta_upload_history MODIFY `object_version_number` BigInt(20) Not Null Default 1 Comment '行版本号，用来处理锁';
ALTER TABLE `hhr_ta_upload_history` ADD UNIQUE hhr_ta_upload_history_u1(``);
</t>
  </si>
  <si>
    <t xml:space="preserve">changeSet(author:"Admin", id: "2025-08-14_hhr_ta_upload_history"){
if(mhi.isDbType('oracle') || mhi.isDbType('hana')){
 createSequence(sequenceName:'hhr_ta_upload_history_S', startValue:"10001")
}
 createTable(tableName:"hhr_ta_upload_history"){
 column(name:"id",type:"bigint",autoIncrement:"true",startWith:"10001",remarks:"表ID，主键"){
   constraints(nullable:"false",primaryKey: "true",primaryKeyName: "hhr_ta_upload_history_PK")
}
 column(name:"upload_uuid",type:"varchar(50)",remarks:"当次上传文件批次号"){
   constraints(nullable:"false")
}
 column(name:"status",type:"varchar(30)",remarks:"当前上传批次，简历的识别状态")
 column(name:"upload_date",type:"Date",defaultValue:"CURRENT_TIMESTAMP",remarks:"上传日期"){
   constraints(nullable:"false")
}
 column(name:"upload_user",type:"bigint(20)",remarks:"上传人，记录上传userid")
 column(name:"file_count",type:"bigint(20)",remarks:"上传文件数量"){
   constraints(nullable:"false")
}
 column(name:"finish_time",type:"Date",remarks:"解析完成时间")
 column(name:"tenant_id",type:"bigint",defaultValue:"0",remarks:"租户id")
 column(name:"object_version_number",type:"bigint(20)",defaultValue:"1",remarks:"行版本号，用来处理锁"){
   constraints(nullable:"false")
}
 column(name:"CREATED_BY",type:"bigint", defaultValue : "-1")
 column(name:"CREATION_DATE",type:"datetime", defaultValueComputed : "CURRENT_TIMESTAMP")
 column(name:"LAST_UPDATED_BY",type:"bigint", defaultValue : "-1")
 column(name:"LAST_UPDATE_DATE",type:"datetime", defaultValueComputed : "CURRENT_TIMESTAMP")
 column(name:"LAST_UPDATE_LOGIN",type:"bigint", defaultValue : "-1")
}
addUniqueConstraint(columnNames:"",tableName:"hhr_ta_upload_history",constraintName: "hhr_ta_upload_history_U1")
}
</t>
  </si>
  <si>
    <t>history_id</t>
  </si>
  <si>
    <t>关联简历上传历史表ID</t>
  </si>
  <si>
    <t>关联简历Id</t>
  </si>
  <si>
    <t>file_id</t>
  </si>
  <si>
    <t>上传文件Id</t>
  </si>
  <si>
    <t>file_name</t>
  </si>
  <si>
    <t>上传文件名</t>
  </si>
  <si>
    <t>file_url</t>
  </si>
  <si>
    <t>文件地址URL</t>
  </si>
  <si>
    <t>recognize_status</t>
  </si>
  <si>
    <t>文件识别状态：成功/失败/处理中</t>
  </si>
  <si>
    <t>文件处理日期</t>
  </si>
  <si>
    <t>process_message</t>
  </si>
  <si>
    <t>文件处理消息</t>
  </si>
  <si>
    <t>instance_uuid</t>
  </si>
  <si>
    <t>编排实例ID</t>
  </si>
  <si>
    <t xml:space="preserve">Drop Table hhr_ta_upload_history_detail;
Create Table hhr_ta_upload_history_detail
(
 id bigint Not Null auto_increment primary key,
 history_id BigInt(20) Not Null,
 resume_id BigInt(20),
 file_id BigInt(20) Not Null,
 file_name Varchar(100) Not Null,
 file_url Varchar(255) Not Null,
 recognize_status Varchar(30) Not Null,
 process_date DateTime,
 process_message Varchar(1024),
 instanceUuid Varchar(50) Not Null,
 tenant_id BigInt Default 0,
 object_version_number BigInt(20) Not Null Default 1,
 creation_date  datetime Not Null Default CURRENT_TIMESTAMP,
 created_by bigint(20) Not Null Default -1,
 last_updated_by bigint(20) Not Null Default -1,
 last_update_date datetime Not Null Default CURRENT_TIMESTAMP,
 last_update_login bigint(20) Not Null Default -1
);
ALTER TABLE hhr_ta_upload_history_detail COMMENT '';
ALTER TABLE hhr_ta_upload_history_detail MODIFY `id` bigint Not Null auto_increment Comment '表ID，主键';
ALTER TABLE hhr_ta_upload_history_detail MODIFY `history_id` BigInt(20) Not Null Comment '关联简历上传历史表ID';
ALTER TABLE hhr_ta_upload_history_detail MODIFY `resume_id` BigInt(20) Comment '关联简历Id';
ALTER TABLE hhr_ta_upload_history_detail MODIFY `file_id` BigInt(20) Not Null Comment '上传文件Id';
ALTER TABLE hhr_ta_upload_history_detail MODIFY `file_name` Varchar(100) Not Null Comment '上传文件名';
ALTER TABLE hhr_ta_upload_history_detail MODIFY `file_url` Varchar(255) Not Null Comment '文件地址URL';
ALTER TABLE hhr_ta_upload_history_detail MODIFY `recognize_status` Varchar(30) Not Null Comment '文件识别状态：成功/失败/处理中';
ALTER TABLE hhr_ta_upload_history_detail MODIFY `process_date` DateTime Comment '文件处理日期';
ALTER TABLE hhr_ta_upload_history_detail MODIFY `process_message` Varchar(1024) Comment '文件处理消息';
ALTER TABLE hhr_ta_upload_history_detail MODIFY `instanceUuid` Varchar(50) Not Null Comment '编排实例ID';
ALTER TABLE hhr_ta_upload_history_detail MODIFY `tenant_id` BigInt Default 0 Comment '租户id';
ALTER TABLE hhr_ta_upload_history_detail MODIFY `object_version_number` BigInt(20) Not Null Default 1 Comment '行版本号，用来处理锁';
ALTER TABLE `hhr_ta_upload_history_detail` ADD UNIQUE hhr_ta_upload_history_detail_u1(`tenant_id`,`file_id`);
</t>
  </si>
  <si>
    <t xml:space="preserve">changeSet(author:"Admin", id: "2025-08-19_hhr_ta_upload_history_detail"){
if(mhi.isDbType('oracle') || mhi.isDbType('hana')){
 createSequence(sequenceName:'hhr_ta_upload_history_detail_S', startValue:"10001")
}
 createTable(tableName:"hhr_ta_upload_history_detail"){
 column(name:"id",type:"bigint",autoIncrement:"true",startWith:"10001",remarks:"表ID，主键"){
   constraints(nullable:"false",primaryKey: "true",primaryKeyName: "hhr_ta_upload_history_detail_PK")
}
 column(name:"history_id",type:"bigint(20)",remarks:"关联简历上传历史表ID"){
   constraints(nullable:"false")
}
 column(name:"resume_id",type:"bigint(20)",remarks:"关联简历Id")
 column(name:"file_id",type:"bigint(20)",remarks:"上传文件Id"){
   constraints(nullable:"false")
}
 column(name:"file_name",type:"varchar(100)",remarks:"上传文件名"){
   constraints(nullable:"false")
}
 column(name:"file_url",type:"varchar(255)",remarks:"文件地址URL"){
   constraints(nullable:"false")
}
 column(name:"recognize_status",type:"varchar(30)",remarks:"文件识别状态：成功/失败/处理中"){
   constraints(nullable:"false")
}
 column(name:"process_date",type:"datetime",remarks:"文件处理日期")
 column(name:"process_message",type:"varchar(1024)",remarks:"文件处理消息")
 column(name:"instanceUuid",type:"varchar(50)",remarks:"编排实例ID"){
   constraints(nullable:"false")
}
 column(name:"tenant_id",type:"bigint",defaultValue:"0",remarks:"租户id")
 column(name:"object_version_number",type:"bigint(20)",defaultValue:"1",remarks:"行版本号，用来处理锁"){
   constraints(nullable:"false")
}
 column(name:"CREATED_BY",type:"bigint", defaultValue : "-1")
 column(name:"CREATION_DATE",type:"datetime", defaultValueComputed : "CURRENT_TIMESTAMP")
 column(name:"LAST_UPDATED_BY",type:"bigint", defaultValue : "-1")
 column(name:"LAST_UPDATE_DATE",type:"datetime", defaultValueComputed : "CURRENT_TIMESTAMP")
 column(name:"LAST_UPDATE_LOGIN",type:"bigint", defaultValue : "-1")
}
addUniqueConstraint(columnNames:"tenant_id,file_id",tableName:"hhr_ta_upload_history_detail",constraintName: "hhr_ta_upload_history_detail_U1")
}
</t>
  </si>
  <si>
    <t>position_text</t>
  </si>
  <si>
    <t>岗位描述原始文本字段</t>
  </si>
  <si>
    <t>position_key_word</t>
  </si>
  <si>
    <t>岗位描述提取关键词字段</t>
  </si>
  <si>
    <t>position_tag_field</t>
  </si>
  <si>
    <t>岗位描述提取标签字段</t>
  </si>
  <si>
    <t>search_time</t>
  </si>
  <si>
    <t>查询日期</t>
  </si>
  <si>
    <t xml:space="preserve">Drop Table hhr_ta_position_find_record;
Create Table hhr_ta_position_find_record
(
 id bigint Not Null auto_increment primary key,
 position_text Varchar(1024) Not Null,
 position_key_word Varchar(1024) Not Null,
 position_tag_field Varchar(1024) Not Null,
 search_time Date Not Null,
 tenant_id BigInt Default 0,
 object_version_number BigInt(20) Not Null Default 1,
 creation_date  datetime Not Null Default CURRENT_TIMESTAMP,
 created_by bigint(20) Not Null Default -1,
 last_updated_by bigint(20) Not Null Default -1,
 last_update_date datetime Not Null Default CURRENT_TIMESTAMP,
 last_update_login bigint(20) Not Null Default -1
);
ALTER TABLE hhr_ta_position_find_record COMMENT '';
ALTER TABLE hhr_ta_position_find_record MODIFY `id` bigint Not Null auto_increment Comment '表ID，主键';
ALTER TABLE hhr_ta_position_find_record MODIFY `position_text` Varchar(1024) Not Null Comment '岗位描述原始文本字段';
ALTER TABLE hhr_ta_position_find_record MODIFY `position_key_word` Varchar(1024) Not Null Comment '岗位描述提取关键词字段';
ALTER TABLE hhr_ta_position_find_record MODIFY `position_tag_field` Varchar(1024) Not Null Comment '岗位描述提取标签字段';
ALTER TABLE hhr_ta_position_find_record MODIFY `search_time` Date Not Null Comment '查询日期';
ALTER TABLE hhr_ta_position_find_record MODIFY `tenant_id` BigInt Default 0 Comment '租户id';
ALTER TABLE hhr_ta_position_find_record MODIFY `object_version_number` BigInt(20) Not Null Default 1 Comment '行版本号，用来处理锁';
ALTER TABLE `hhr_ta_position_find_record` ADD UNIQUE hhr_ta_position_find_record_u1(``);
</t>
  </si>
  <si>
    <t xml:space="preserve">changeSet(author:"Admin", id: "2025-08-14_hhr_ta_position_find_record"){
if(mhi.isDbType('oracle') || mhi.isDbType('hana')){
 createSequence(sequenceName:'hhr_ta_position_find_record_S', startValue:"10001")
}
 createTable(tableName:"hhr_ta_position_find_record"){
 column(name:"id",type:"bigint",autoIncrement:"true",startWith:"10001",remarks:"表ID，主键"){
   constraints(nullable:"false",primaryKey: "true",primaryKeyName: "hhr_ta_position_find_record_PK")
}
 column(name:"position_text",type:"varchar(1024)",remarks:"岗位描述原始文本字段"){
   constraints(nullable:"false")
}
 column(name:"position_key_word",type:"varchar(1024)",remarks:"岗位描述提取关键词字段"){
   constraints(nullable:"false")
}
 column(name:"position_tag_field",type:"varchar(1024)",remarks:"岗位描述提取标签字段"){
   constraints(nullable:"false")
}
 column(name:"search_time",type:"Date",remarks:"查询日期"){
   constraints(nullable:"false")
}
 column(name:"tenant_id",type:"bigint",defaultValue:"0",remarks:"租户id")
 column(name:"object_version_number",type:"bigint(20)",defaultValue:"1",remarks:"行版本号，用来处理锁"){
   constraints(nullable:"false")
}
 column(name:"CREATED_BY",type:"bigint", defaultValue : "-1")
 column(name:"CREATION_DATE",type:"datetime", defaultValueComputed : "CURRENT_TIMESTAMP")
 column(name:"LAST_UPDATED_BY",type:"bigint", defaultValue : "-1")
 column(name:"LAST_UPDATE_DATE",type:"datetime", defaultValueComputed : "CURRENT_TIMESTAMP")
 column(name:"LAST_UPDATE_LOGIN",type:"bigint", defaultValue : "-1")
}
addUniqueConstraint(columnNames:"",tableName:"hhr_ta_position_find_record",constraintName: "hhr_ta_position_find_record_U1")
}
</t>
  </si>
  <si>
    <t>batch_id</t>
  </si>
  <si>
    <t>查询批次号</t>
  </si>
  <si>
    <t>关联简历表ID</t>
  </si>
  <si>
    <t>embedding_score</t>
  </si>
  <si>
    <t>12,5</t>
  </si>
  <si>
    <t>向量维度具体得分</t>
  </si>
  <si>
    <t>tag_score</t>
  </si>
  <si>
    <t>标签维度具体得分</t>
  </si>
  <si>
    <t>keyword_score</t>
  </si>
  <si>
    <t>关键词维度具体得分</t>
  </si>
  <si>
    <t>total_score</t>
  </si>
  <si>
    <t>总得分</t>
  </si>
  <si>
    <t xml:space="preserve">Drop Table hhr_ta_position_find_record_detail;
Create Table hhr_ta_position_find_record_detail
(
 id bigint Not Null auto_increment primary key,
 batch_id Varchar(50) Not Null,
 resume_id BigInt(20) Not Null,
 embedding_score Decimal(12,5) Not Null Default 0,
 tag_score Decimal(12,5) Not Null Default 0,
 keyword_score Decimal(12,5) Not Null Default 0,
 total_score Decimal(12,5) Not Null Default 0,
 tenant_id BigInt Default 0,
 object_version_number BigInt(20) Not Null Default 1,
 creation_date  datetime Not Null Default CURRENT_TIMESTAMP,
 created_by bigint(20) Not Null Default -1,
 last_updated_by bigint(20) Not Null Default -1,
 last_update_date datetime Not Null Default CURRENT_TIMESTAMP,
 last_update_login bigint(20) Not Null Default -1
);
ALTER TABLE hhr_ta_position_find_record_detail COMMENT '';
ALTER TABLE hhr_ta_position_find_record_detail MODIFY `id` bigint Not Null auto_increment Comment '表ID，主键';
ALTER TABLE hhr_ta_position_find_record_detail MODIFY `batch_id` Varchar(50) Not Null Comment '查询批次号';
ALTER TABLE hhr_ta_position_find_record_detail MODIFY `resume_id` BigInt(20) Not Null Comment '关联简历表ID';
ALTER TABLE hhr_ta_position_find_record_detail MODIFY `embedding_score` Decimal(12,5) Not Null Default 0 Comment '向量维度具体得分';
ALTER TABLE hhr_ta_position_find_record_detail MODIFY `tag_score` Decimal(12,5) Not Null Default 0 Comment '标签维度具体得分';
ALTER TABLE hhr_ta_position_find_record_detail MODIFY `keyword_score` Decimal(12,5) Not Null Default 0 Comment '关键词维度具体得分';
ALTER TABLE hhr_ta_position_find_record_detail MODIFY `total_score` Decimal(12,5) Not Null Default 0 Comment '总得分';
ALTER TABLE hhr_ta_position_find_record_detail MODIFY `tenant_id` BigInt Default 0 Comment '租户id';
ALTER TABLE hhr_ta_position_find_record_detail MODIFY `object_version_number` BigInt(20) Not Null Default 1 Comment '行版本号，用来处理锁';
ALTER TABLE `hhr_ta_position_find_record_detail` ADD UNIQUE hhr_ta_position_find_record_detail_u1(``);
</t>
  </si>
  <si>
    <t xml:space="preserve">changeSet(author:"Admin", id: "2025-08-19_hhr_ta_position_find_record_detail"){
if(mhi.isDbType('oracle') || mhi.isDbType('hana')){
 createSequence(sequenceName:'hhr_ta_position_find_record_detail_S', startValue:"10001")
}
 createTable(tableName:"hhr_ta_position_find_record_detail"){
 column(name:"id",type:"bigint",autoIncrement:"true",startWith:"10001",remarks:"表ID，主键"){
   constraints(nullable:"false",primaryKey: "true",primaryKeyName: "hhr_ta_position_find_record_detail_PK")
}
 column(name:"batch_id",type:"varchar(50)",remarks:"查询批次号"){
   constraints(nullable:"false")
}
 column(name:"resume_id",type:"bigint(20)",remarks:"关联简历表ID"){
   constraints(nullable:"false")
}
 column(name:"embedding_score",type:"decimal(12,5)",defaultValue:"0",remarks:"向量维度具体得分"){
   constraints(nullable:"false")
}
 column(name:"tag_score",type:"decimal(12,5)",defaultValue:"0",remarks:"标签维度具体得分"){
   constraints(nullable:"false")
}
 column(name:"keyword_score",type:"decimal(12,5)",defaultValue:"0",remarks:"关键词维度具体得分"){
   constraints(nullable:"false")
}
 column(name:"total_score",type:"decimal(12,5)",defaultValue:"0",remarks:"总得分"){
   constraints(nullable:"false")
}
 column(name:"tenant_id",type:"bigint",defaultValue:"0",remarks:"租户id")
 column(name:"object_version_number",type:"bigint(20)",defaultValue:"1",remarks:"行版本号，用来处理锁"){
   constraints(nullable:"false")
}
 column(name:"CREATED_BY",type:"bigint", defaultValue : "-1")
 column(name:"CREATION_DATE",type:"datetime", defaultValueComputed : "CURRENT_TIMESTAMP")
 column(name:"LAST_UPDATED_BY",type:"bigint", defaultValue : "-1")
 column(name:"LAST_UPDATE_DATE",type:"datetime", defaultValueComputed : "CURRENT_TIMESTAMP")
 column(name:"LAST_UPDATE_LOGIN",type:"bigint", defaultValue : "-1")
}
addUniqueConstraint(columnNames:"",tableName:"hhr_ta_position_find_record_detail",constraintName: "hhr_ta_position_find_record_detail_U1")
}
</t>
  </si>
  <si>
    <t>简历ID</t>
  </si>
  <si>
    <t>dimension</t>
  </si>
  <si>
    <t>维度</t>
  </si>
  <si>
    <t>keywords</t>
  </si>
  <si>
    <t>关键词</t>
  </si>
  <si>
    <t xml:space="preserve">Drop Table hhr_ta_resume_keywords;
Create Table hhr_ta_resume_keywords
(
 id bigint Not Null auto_increment primary key,
 resume_id BigInt(20),
 dimension Varchar(20),
 keywords Varchar(1000),
 tenant_id BigInt Default 0,
 object_version_number BigInt(20) Not Null Default 1,
 creation_date  datetime Not Null Default CURRENT_TIMESTAMP,
 created_by bigint(20) Not Null Default -1,
 last_updated_by bigint(20) Not Null Default -1,
 last_update_date datetime Not Null Default CURRENT_TIMESTAMP,
 last_update_login bigint(20) Not Null Default -1
);
ALTER TABLE hhr_ta_resume_keywords COMMENT '简历关键词表';
ALTER TABLE hhr_ta_resume_keywords MODIFY `id` bigint Not Null auto_increment Comment '表ID，主键';
ALTER TABLE hhr_ta_resume_keywords MODIFY `resume_id` BigInt(20) Comment '简历ID';
ALTER TABLE hhr_ta_resume_keywords MODIFY `dimension` Varchar(20) Comment '维度';
ALTER TABLE hhr_ta_resume_keywords MODIFY `keywords` Varchar(1000) Comment '关键词';
ALTER TABLE hhr_ta_resume_keywords MODIFY `tenant_id` BigInt Default 0 Comment '租户id';
ALTER TABLE hhr_ta_resume_keywords MODIFY `object_version_number` BigInt(20) Not Null Default 1 Comment '行版本号，用来处理锁';
ALTER TABLE `hhr_ta_resume_keywords` ADD UNIQUE hhr_ta_resume_keywords_u1(``);
</t>
  </si>
  <si>
    <t xml:space="preserve">changeSet(author:"Admin", id: "2025-08-15_hhr_ta_resume_keywords"){
if(mhi.isDbType('oracle') || mhi.isDbType('hana')){
 createSequence(sequenceName:'hhr_ta_resume_keywords_S', startValue:"10001")
}
 createTable(tableName:"hhr_ta_resume_keywords"){
 column(name:"id",type:"bigint",autoIncrement:"true",startWith:"10001",remarks:"表ID，主键"){
   constraints(nullable:"false",primaryKey: "true",primaryKeyName: "hhr_ta_resume_keywords_PK")
}
 column(name:"resume_id",type:"bigint(20)",remarks:"简历ID")
 column(name:"dimension",type:"varchar(20)",remarks:"维度")
 column(name:"keywords",type:"varchar(1000)",remarks:"关键词")
 column(name:"tenant_id",type:"bigint",defaultValue:"0",remarks:"租户id")
 column(name:"object_version_number",type:"bigint(20)",defaultValue:"1",remarks:"行版本号，用来处理锁"){
   constraints(nullable:"false")
}
 column(name:"CREATED_BY",type:"bigint", defaultValue : "-1")
 column(name:"CREATION_DATE",type:"datetime", defaultValueComputed : "CURRENT_TIMESTAMP")
 column(name:"LAST_UPDATED_BY",type:"bigint", defaultValue : "-1")
 column(name:"LAST_UPDATE_DATE",type:"datetime", defaultValueComputed : "CURRENT_TIMESTAMP")
 column(name:"LAST_UPDATE_LOGIN",type:"bigint", defaultValue : "-1")
}
addUniqueConstraint(columnNames:"",tableName:"hhr_ta_resume_keywords",constraintName: "hhr_ta_resume_keywords_U1")
}
</t>
  </si>
  <si>
    <t>position_id</t>
  </si>
  <si>
    <t>pre_recognition_status</t>
  </si>
  <si>
    <t>岗位预识别状态</t>
  </si>
  <si>
    <t>pre_recognition_text</t>
  </si>
  <si>
    <t>岗位预识别对象文本</t>
  </si>
  <si>
    <t>pre_recognition_message</t>
  </si>
  <si>
    <t>岗位预识别错误信息</t>
  </si>
  <si>
    <t>pre_recognition_time</t>
  </si>
  <si>
    <t>岗位预识别日期</t>
  </si>
  <si>
    <t xml:space="preserve">Drop Table hhr_ta_position_recognition;
Create Table hhr_ta_position_recognition
(
 id bigint Not Null auto_increment primary key,
 position_id BigInt(20) Not Null,
 pre_recognition_status Varchar(20) Not Null,
 pre_recognition_text LongText,
 pre_recognition_message Varchar(1024),
 pre_recognition_time DateTime Not Null,
 tenant_id BigInt Default 0,
 object_version_number BigInt(20) Not Null Default 1,
 creation_date  datetime Not Null Default CURRENT_TIMESTAMP,
 created_by bigint(20) Not Null Default -1,
 last_updated_by bigint(20) Not Null Default -1,
 last_update_date datetime Not Null Default CURRENT_TIMESTAMP,
 last_update_login bigint(20) Not Null Default -1
);
ALTER TABLE hhr_ta_position_recognition COMMENT '岗位信息解析表';
ALTER TABLE hhr_ta_position_recognition MODIFY `id` bigint Not Null auto_increment Comment '表ID，主键';
ALTER TABLE hhr_ta_position_recognition MODIFY `position_id` BigInt(20) Not Null Comment '关联简历ID';
ALTER TABLE hhr_ta_position_recognition MODIFY `pre_recognition_status` Varchar(20) Not Null Comment '岗位预识别状态';
ALTER TABLE hhr_ta_position_recognition MODIFY `pre_recognition_text` LongText Comment '岗位预识别对象文本';
ALTER TABLE hhr_ta_position_recognition MODIFY `pre_recognition_message` Varchar(1024) Comment '岗位预识别错误信息';
ALTER TABLE hhr_ta_position_recognition MODIFY `pre_recognition_time` DateTime Not Null Comment '岗位预识别日期';
ALTER TABLE hhr_ta_position_recognition MODIFY `tenant_id` BigInt Default 0 Comment '租户id';
ALTER TABLE hhr_ta_position_recognition MODIFY `object_version_number` BigInt(20) Not Null Default 1 Comment '行版本号，用来处理锁';
ALTER TABLE `hhr_ta_position_recognition` ADD UNIQUE hhr_ta_position_recognition_u1(`tenant_id`,`position_id`);
</t>
  </si>
  <si>
    <t xml:space="preserve">changeSet(author:"Admin", id: "2025-08-25_hhr_ta_position_recognition"){
if(mhi.isDbType('oracle') || mhi.isDbType('hana')){
 createSequence(sequenceName:'hhr_ta_position_recognition_S', startValue:"10001")
}
 createTable(tableName:"hhr_ta_position_recognition"){
 column(name:"id",type:"bigint",autoIncrement:"true",startWith:"10001",remarks:"表ID，主键"){
   constraints(nullable:"false",primaryKey: "true",primaryKeyName: "hhr_ta_position_recognition_PK")
}
 column(name:"position_id",type:"bigint(20)",remarks:"关联简历ID"){
   constraints(nullable:"false")
}
 column(name:"pre_recognition_status",type:"varchar(20)",remarks:"岗位预识别状态"){
   constraints(nullable:"false")
}
 column(name:"pre_recognition_text",type:"clob",remarks:"岗位预识别对象文本")
 column(name:"pre_recognition_message",type:"varchar(1024)",remarks:"岗位预识别错误信息")
 column(name:"pre_recognition_time",type:"datetime",remarks:"岗位预识别日期"){
   constraints(nullable:"false")
}
 column(name:"tenant_id",type:"bigint",defaultValue:"0",remarks:"租户id")
 column(name:"object_version_number",type:"bigint(20)",defaultValue:"1",remarks:"行版本号，用来处理锁"){
   constraints(nullable:"false")
}
 column(name:"CREATED_BY",type:"bigint", defaultValue : "-1")
 column(name:"CREATION_DATE",type:"datetime", defaultValueComputed : "CURRENT_TIMESTAMP")
 column(name:"LAST_UPDATED_BY",type:"bigint", defaultValue : "-1")
 column(name:"LAST_UPDATE_DATE",type:"datetime", defaultValueComputed : "CURRENT_TIMESTAMP")
 column(name:"LAST_UPDATE_LOGIN",type:"bigint", defaultValue : "-1")
}
addUniqueConstraint(columnNames:"tenant_id,position_id",tableName:"hhr_ta_position_recognition",constraintName: "hhr_ta_position_recognition_U1")
}
</t>
  </si>
  <si>
    <t>organization_id</t>
  </si>
  <si>
    <t>mdm_id</t>
  </si>
  <si>
    <t>MDM组织主键ID</t>
  </si>
  <si>
    <t>departmentcode</t>
  </si>
  <si>
    <t>组织编码</t>
  </si>
  <si>
    <t>departmentname</t>
  </si>
  <si>
    <t>组织名称</t>
  </si>
  <si>
    <t>departmentmark</t>
  </si>
  <si>
    <t>组织描述</t>
  </si>
  <si>
    <t>supdepcode</t>
  </si>
  <si>
    <t>上级组织</t>
  </si>
  <si>
    <t>supdepmark</t>
  </si>
  <si>
    <t>上级组织描述</t>
  </si>
  <si>
    <t>tlevel</t>
  </si>
  <si>
    <t>部门层级</t>
  </si>
  <si>
    <t xml:space="preserve">Drop Table hhr_ta_organization;
Create Table hhr_ta_organization
(
 organization_id bigint Not Null auto_increment primary key,
 mdm_id BigInt(20) Not Null,
 departmentcode Varchar(10) Not Null,
 departmentname Varchar(20),
 departmentmark Varchar(50),
 supdepcode Varchar(10),
 supdepmark Varchar(50),
 tlevel Varchar(10),
 tenant_id BigInt Default 0,
 object_version_number BigInt(20) Not Null Default 1,
 creation_date  datetime Not Null Default CURRENT_TIMESTAMP,
 created_by bigint(20) Not Null Default -1,
 last_updated_by bigint(20) Not Null Default -1,
 last_update_date datetime Not Null Default CURRENT_TIMESTAMP,
 last_update_login bigint(20) Not Null Default -1
);
ALTER TABLE hhr_ta_organization COMMENT '组织架构表';
ALTER TABLE hhr_ta_organization MODIFY `organization_id` bigint Not Null auto_increment Comment '表ID，主键';
ALTER TABLE hhr_ta_organization MODIFY `mdm_id` BigInt(20) Not Null Comment 'MDM组织主键ID';
ALTER TABLE hhr_ta_organization MODIFY `departmentcode` Varchar(10) Not Null Comment '组织编码';
ALTER TABLE hhr_ta_organization MODIFY `departmentname` Varchar(20) Comment '组织名称';
ALTER TABLE hhr_ta_organization MODIFY `departmentmark` Varchar(50) Comment '组织描述';
ALTER TABLE hhr_ta_organization MODIFY `supdepcode` Varchar(10) Comment '上级组织';
ALTER TABLE hhr_ta_organization MODIFY `supdepmark` Varchar(50) Comment '上级组织描述';
ALTER TABLE hhr_ta_organization MODIFY `tlevel` Varchar(10) Comment '部门层级';
ALTER TABLE hhr_ta_organization MODIFY `tenant_id` BigInt Default 0 Comment '租户id';
ALTER TABLE hhr_ta_organization MODIFY `object_version_number` BigInt(20) Not Null Default 1 Comment '行版本号，用来处理锁';
ALTER TABLE `hhr_ta_organization` ADD UNIQUE hhr_ta_organization_u1(`tenant_id`,`mdm_id`);
ALTER TABLE `hhr_ta_organization` ADD UNIQUE hhr_ta_organization_u2(`departmentcode`);
</t>
  </si>
  <si>
    <t xml:space="preserve">changeSet(author:"Admin", id: "2025-08-26_hhr_ta_organization"){
if(mhi.isDbType('oracle') || mhi.isDbType('hana')){
 createSequence(sequenceName:'hhr_ta_organization_S', startValue:"10001")
}
 createTable(tableName:"hhr_ta_organization"){
 column(name:"organization_id",type:"bigint",autoIncrement:"true",startWith:"10001",remarks:"表ID，主键"){
   constraints(nullable:"false",primaryKey: "true",primaryKeyName: "hhr_ta_organization_PK")
}
 column(name:"mdm_id",type:"bigint(20)",remarks:"MDM组织主键ID"){
   constraints(nullable:"false")
}
 column(name:"departmentcode",type:"varchar(10)",remarks:"组织编码"){
   constraints(nullable:"false")
}
 column(name:"departmentname",type:"varchar(20)",remarks:"组织名称")
 column(name:"departmentmark",type:"varchar(50)",remarks:"组织描述")
 column(name:"supdepcode",type:"varchar(10)",remarks:"上级组织")
 column(name:"supdepmark",type:"varchar(50)",remarks:"上级组织描述")
 column(name:"tlevel",type:"varchar(10)",remarks:"部门层级")
 column(name:"tenant_id",type:"bigint",defaultValue:"0",remarks:"租户id")
 column(name:"object_version_number",type:"bigint(20)",defaultValue:"1",remarks:"行版本号，用来处理锁"){
   constraints(nullable:"false")
}
 column(name:"CREATED_BY",type:"bigint", defaultValue : "-1")
 column(name:"CREATION_DATE",type:"datetime", defaultValueComputed : "CURRENT_TIMESTAMP")
 column(name:"LAST_UPDATED_BY",type:"bigint", defaultValue : "-1")
 column(name:"LAST_UPDATE_DATE",type:"datetime", defaultValueComputed : "CURRENT_TIMESTAMP")
 column(name:"LAST_UPDATE_LOGIN",type:"bigint", defaultValue : "-1")
}
addUniqueConstraint(columnNames:"tenant_id,mdm_id",tableName:"hhr_ta_organization",constraintName: "hhr_ta_organization_U1")
addUniqueConstraint(columnNames:"departmentcode",tableName:"hhr_ta_organization",constraintName: "hhr_ta_organization_U2")
}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</si>
</sst>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33">
    <font>
      <sz val="12"/>
      <name val="宋体"/>
      <charset val="134"/>
    </font>
    <font>
      <sz val="10"/>
      <name val="宋体"/>
      <charset val="134"/>
    </font>
    <font>
      <b/>
      <sz val="12"/>
      <color indexed="9"/>
      <name val="宋体"/>
      <charset val="134"/>
    </font>
    <font>
      <sz val="10"/>
      <color indexed="22"/>
      <name val="宋体"/>
      <charset val="134"/>
    </font>
    <font>
      <b/>
      <sz val="10"/>
      <color indexed="10"/>
      <name val="宋体"/>
      <charset val="134"/>
    </font>
    <font>
      <b/>
      <sz val="11"/>
      <color rgb="FF000000"/>
      <name val="Tahoma"/>
      <family val="2"/>
      <charset val="134"/>
    </font>
    <font>
      <b/>
      <sz val="12"/>
      <name val="宋体"/>
      <charset val="134"/>
    </font>
    <font>
      <b/>
      <sz val="11"/>
      <color rgb="FF000000"/>
      <name val="宋体"/>
      <charset val="134"/>
    </font>
    <font>
      <b/>
      <sz val="12"/>
      <color indexed="10"/>
      <name val="宋体"/>
      <charset val="134"/>
    </font>
    <font>
      <sz val="10"/>
      <color indexed="9"/>
      <name val="宋体"/>
      <charset val="134"/>
    </font>
    <font>
      <b/>
      <sz val="10"/>
      <name val="宋体"/>
      <charset val="134"/>
    </font>
    <font>
      <u/>
      <sz val="12"/>
      <color indexed="12"/>
      <name val="宋体"/>
      <charset val="134"/>
    </font>
    <font>
      <u/>
      <sz val="10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indexed="8"/>
      <name val="宋体"/>
      <charset val="134"/>
    </font>
    <font>
      <b/>
      <sz val="11"/>
      <color indexed="8"/>
      <name val="Tahoma"/>
      <family val="2"/>
      <charset val="134"/>
    </font>
  </fonts>
  <fills count="37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0" fillId="7" borderId="2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0" fontId="18" fillId="0" borderId="27" applyNumberFormat="0" applyFill="0" applyAlignment="0" applyProtection="0">
      <alignment vertical="center"/>
    </xf>
    <xf numFmtId="0" fontId="19" fillId="0" borderId="2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29" applyNumberFormat="0" applyAlignment="0" applyProtection="0">
      <alignment vertical="center"/>
    </xf>
    <xf numFmtId="0" fontId="21" fillId="9" borderId="30" applyNumberFormat="0" applyAlignment="0" applyProtection="0">
      <alignment vertical="center"/>
    </xf>
    <xf numFmtId="0" fontId="22" fillId="9" borderId="29" applyNumberFormat="0" applyAlignment="0" applyProtection="0">
      <alignment vertical="center"/>
    </xf>
    <xf numFmtId="0" fontId="23" fillId="10" borderId="31" applyNumberFormat="0" applyAlignment="0" applyProtection="0">
      <alignment vertical="center"/>
    </xf>
    <xf numFmtId="0" fontId="24" fillId="0" borderId="32" applyNumberFormat="0" applyFill="0" applyAlignment="0" applyProtection="0">
      <alignment vertical="center"/>
    </xf>
    <xf numFmtId="0" fontId="25" fillId="0" borderId="33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8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0" fillId="6" borderId="0" xfId="0" applyFill="1"/>
    <xf numFmtId="0" fontId="5" fillId="6" borderId="5" xfId="0" applyFont="1" applyFill="1" applyBorder="1" applyAlignment="1">
      <alignment horizontal="center"/>
    </xf>
    <xf numFmtId="0" fontId="5" fillId="6" borderId="0" xfId="0" applyFont="1" applyFill="1" applyAlignment="1"/>
    <xf numFmtId="0" fontId="0" fillId="6" borderId="6" xfId="0" applyFill="1" applyBorder="1"/>
    <xf numFmtId="0" fontId="0" fillId="6" borderId="7" xfId="0" applyFill="1" applyBorder="1"/>
    <xf numFmtId="0" fontId="0" fillId="6" borderId="8" xfId="0" applyFont="1" applyFill="1" applyBorder="1"/>
    <xf numFmtId="0" fontId="0" fillId="6" borderId="9" xfId="0" applyFill="1" applyBorder="1"/>
    <xf numFmtId="0" fontId="6" fillId="6" borderId="0" xfId="0" applyFont="1" applyFill="1"/>
    <xf numFmtId="0" fontId="0" fillId="6" borderId="8" xfId="0" applyFill="1" applyBorder="1"/>
    <xf numFmtId="0" fontId="0" fillId="6" borderId="0" xfId="0" applyFont="1" applyFill="1"/>
    <xf numFmtId="0" fontId="0" fillId="6" borderId="10" xfId="0" applyFill="1" applyBorder="1"/>
    <xf numFmtId="0" fontId="0" fillId="6" borderId="11" xfId="0" applyFill="1" applyBorder="1"/>
    <xf numFmtId="0" fontId="7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0" fillId="6" borderId="10" xfId="0" applyFont="1" applyFill="1" applyBorder="1"/>
    <xf numFmtId="0" fontId="0" fillId="6" borderId="0" xfId="0" applyFont="1" applyFill="1" applyBorder="1"/>
    <xf numFmtId="0" fontId="0" fillId="0" borderId="0" xfId="0" applyFont="1"/>
    <xf numFmtId="0" fontId="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3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left" vertical="center"/>
    </xf>
    <xf numFmtId="0" fontId="1" fillId="3" borderId="19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horizontal="left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left" vertical="center"/>
    </xf>
    <xf numFmtId="0" fontId="10" fillId="2" borderId="20" xfId="0" applyFont="1" applyFill="1" applyBorder="1" applyAlignment="1">
      <alignment vertical="center"/>
    </xf>
    <xf numFmtId="0" fontId="10" fillId="2" borderId="21" xfId="0" applyFont="1" applyFill="1" applyBorder="1" applyAlignment="1">
      <alignment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1" fillId="3" borderId="6" xfId="6" applyFill="1" applyBorder="1" applyAlignment="1" applyProtection="1">
      <alignment vertical="center"/>
    </xf>
    <xf numFmtId="0" fontId="1" fillId="0" borderId="6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12" fillId="3" borderId="6" xfId="6" applyFont="1" applyFill="1" applyBorder="1" applyAlignment="1" applyProtection="1">
      <alignment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vertical="center"/>
    </xf>
    <xf numFmtId="0" fontId="1" fillId="3" borderId="24" xfId="0" applyFont="1" applyFill="1" applyBorder="1" applyAlignment="1">
      <alignment vertical="center"/>
    </xf>
    <xf numFmtId="0" fontId="1" fillId="3" borderId="18" xfId="0" applyFont="1" applyFill="1" applyBorder="1" applyAlignment="1">
      <alignment horizontal="center" vertical="center"/>
    </xf>
    <xf numFmtId="0" fontId="4" fillId="0" borderId="23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0" fillId="0" borderId="0" xfId="0" applyFont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</cellStyles>
  <dxfs count="3">
    <dxf>
      <fill>
        <patternFill patternType="solid">
          <bgColor indexed="10"/>
        </patternFill>
      </fill>
    </dxf>
    <dxf/>
    <dxf/>
  </dxfs>
  <tableStyles count="1" defaultTableStyle="TableStyleMedium9" defaultPivotStyle="PivotStyleLight16">
    <tableStyle name="MySqlDefault" pivot="0" table="0" count="2" xr9:uid="{5AA8E508-461B-4EE6-A0FE-BAB2795E9590}">
      <tableStyleElement type="wholeTable" dxfId="2"/>
      <tableStyleElement type="headerRow" dxfId="1"/>
    </tableStyle>
  </tableStyles>
  <colors>
    <mruColors>
      <color rgb="000000FF"/>
      <color rgb="00C0C0C0"/>
      <color rgb="00FF0000"/>
      <color rgb="00FFFFFF"/>
      <color rgb="0092CDDC"/>
      <color rgb="00FFFF99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Radio" firstButton="1" fmlaLink="$F$5" noThreeD="1" val="0"/>
</file>

<file path=xl/ctrlProps/ctrlProp2.xml><?xml version="1.0" encoding="utf-8"?>
<formControlPr xmlns="http://schemas.microsoft.com/office/spreadsheetml/2009/9/main" objectType="Radio" checked="Checked" noThreeD="1" val="0"/>
</file>

<file path=xl/ctrlProps/ctrlProp3.xml><?xml version="1.0" encoding="utf-8"?>
<formControlPr xmlns="http://schemas.microsoft.com/office/spreadsheetml/2009/9/main" objectType="GBox" noThreeD="1" val="0"/>
</file>

<file path=xl/ctrlProps/ctrlProp4.xml><?xml version="1.0" encoding="utf-8"?>
<formControlPr xmlns="http://schemas.microsoft.com/office/spreadsheetml/2009/9/main" objectType="Button" val="0"/>
</file>

<file path=xl/ctrlProps/ctrlProp5.xml><?xml version="1.0" encoding="utf-8"?>
<formControlPr xmlns="http://schemas.microsoft.com/office/spreadsheetml/2009/9/main" objectType="Button" val="0"/>
</file>

<file path=xl/ctrlProps/ctrlProp6.xml><?xml version="1.0" encoding="utf-8"?>
<formControlPr xmlns="http://schemas.microsoft.com/office/spreadsheetml/2009/9/main" objectType="Button" val="0"/>
</file>

<file path=xl/ctrlProps/ctrlProp7.xml><?xml version="1.0" encoding="utf-8"?>
<formControlPr xmlns="http://schemas.microsoft.com/office/spreadsheetml/2009/9/main" objectType="Button" val="0"/>
</file>

<file path=xl/ctrlProps/ctrlProp8.xml><?xml version="1.0" encoding="utf-8"?>
<formControlPr xmlns="http://schemas.microsoft.com/office/spreadsheetml/2009/9/main" objectType="Button" val="0"/>
</file>

<file path=xl/ctrlProps/ctrlProp9.xml><?xml version="1.0" encoding="utf-8"?>
<formControlPr xmlns="http://schemas.microsoft.com/office/spreadsheetml/2009/9/main" objectType="CheckBox" checked="Checked" fmlaLink="B11" noThreeD="1" val="0"/>
</file>

<file path=xl/ctrlProps/ctrlProp10.xml><?xml version="1.0" encoding="utf-8"?>
<formControlPr xmlns="http://schemas.microsoft.com/office/spreadsheetml/2009/9/main" objectType="CheckBox" fmlaLink="D11" noThreeD="1" val="0"/>
</file>

<file path=xl/ctrlProps/ctrlProp11.xml><?xml version="1.0" encoding="utf-8"?>
<formControlPr xmlns="http://schemas.microsoft.com/office/spreadsheetml/2009/9/main" objectType="Button" val="0"/>
</file>

<file path=xl/ctrlProps/ctrlProp12.xml><?xml version="1.0" encoding="utf-8"?>
<formControlPr xmlns="http://schemas.microsoft.com/office/spreadsheetml/2009/9/main" objectType="Button" val="0"/>
</file>

<file path=xl/ctrlProps/ctrlProp13.xml><?xml version="1.0" encoding="utf-8"?>
<formControlPr xmlns="http://schemas.microsoft.com/office/spreadsheetml/2009/9/main" objectType="Button" val="0"/>
</file>

<file path=xl/ctrlProps/ctrlProp14.xml><?xml version="1.0" encoding="utf-8"?>
<formControlPr xmlns="http://schemas.microsoft.com/office/spreadsheetml/2009/9/main" objectType="Button" val="0"/>
</file>

<file path=xl/ctrlProps/ctrlProp15.xml><?xml version="1.0" encoding="utf-8"?>
<formControlPr xmlns="http://schemas.microsoft.com/office/spreadsheetml/2009/9/main" objectType="Button" val="0"/>
</file>

<file path=xl/ctrlProps/ctrlProp16.xml><?xml version="1.0" encoding="utf-8"?>
<formControlPr xmlns="http://schemas.microsoft.com/office/spreadsheetml/2009/9/main" objectType="Button" val="0"/>
</file>

<file path=xl/ctrlProps/ctrlProp17.xml><?xml version="1.0" encoding="utf-8"?>
<formControlPr xmlns="http://schemas.microsoft.com/office/spreadsheetml/2009/9/main" objectType="Button" val="0"/>
</file>

<file path=xl/ctrlProps/ctrlProp18.xml><?xml version="1.0" encoding="utf-8"?>
<formControlPr xmlns="http://schemas.microsoft.com/office/spreadsheetml/2009/9/main" objectType="Button" val="0"/>
</file>

<file path=xl/ctrlProps/ctrlProp19.xml><?xml version="1.0" encoding="utf-8"?>
<formControlPr xmlns="http://schemas.microsoft.com/office/spreadsheetml/2009/9/main" objectType="Button" val="0"/>
</file>

<file path=xl/ctrlProps/ctrlProp20.xml><?xml version="1.0" encoding="utf-8"?>
<formControlPr xmlns="http://schemas.microsoft.com/office/spreadsheetml/2009/9/main" objectType="Button" val="0"/>
</file>

<file path=xl/ctrlProps/ctrlProp21.xml><?xml version="1.0" encoding="utf-8"?>
<formControlPr xmlns="http://schemas.microsoft.com/office/spreadsheetml/2009/9/main" objectType="Button" val="0"/>
</file>

<file path=xl/ctrlProps/ctrlProp22.xml><?xml version="1.0" encoding="utf-8"?>
<formControlPr xmlns="http://schemas.microsoft.com/office/spreadsheetml/2009/9/main" objectType="Button" val="0"/>
</file>

<file path=xl/ctrlProps/ctrlProp23.xml><?xml version="1.0" encoding="utf-8"?>
<formControlPr xmlns="http://schemas.microsoft.com/office/spreadsheetml/2009/9/main" objectType="Button" val="0"/>
</file>

<file path=xl/ctrlProps/ctrlProp24.xml><?xml version="1.0" encoding="utf-8"?>
<formControlPr xmlns="http://schemas.microsoft.com/office/spreadsheetml/2009/9/main" objectType="Button" val="0"/>
</file>

<file path=xl/ctrlProps/ctrlProp25.xml><?xml version="1.0" encoding="utf-8"?>
<formControlPr xmlns="http://schemas.microsoft.com/office/spreadsheetml/2009/9/main" objectType="Button" val="0"/>
</file>

<file path=xl/ctrlProps/ctrlProp26.xml><?xml version="1.0" encoding="utf-8"?>
<formControlPr xmlns="http://schemas.microsoft.com/office/spreadsheetml/2009/9/main" objectType="Button" val="0"/>
</file>

<file path=xl/ctrlProps/ctrlProp27.xml><?xml version="1.0" encoding="utf-8"?>
<formControlPr xmlns="http://schemas.microsoft.com/office/spreadsheetml/2009/9/main" objectType="Button" val="0"/>
</file>

<file path=xl/ctrlProps/ctrlProp28.xml><?xml version="1.0" encoding="utf-8"?>
<formControlPr xmlns="http://schemas.microsoft.com/office/spreadsheetml/2009/9/main" objectType="Button" val="0"/>
</file>

<file path=xl/ctrlProps/ctrlProp29.xml><?xml version="1.0" encoding="utf-8"?>
<formControlPr xmlns="http://schemas.microsoft.com/office/spreadsheetml/2009/9/main" objectType="Button" val="0"/>
</file>

<file path=xl/ctrlProps/ctrlProp30.xml><?xml version="1.0" encoding="utf-8"?>
<formControlPr xmlns="http://schemas.microsoft.com/office/spreadsheetml/2009/9/main" objectType="Button" val="0"/>
</file>

<file path=xl/ctrlProps/ctrlProp31.xml><?xml version="1.0" encoding="utf-8"?>
<formControlPr xmlns="http://schemas.microsoft.com/office/spreadsheetml/2009/9/main" objectType="Button" val="0"/>
</file>

<file path=xl/ctrlProps/ctrlProp32.xml><?xml version="1.0" encoding="utf-8"?>
<formControlPr xmlns="http://schemas.microsoft.com/office/spreadsheetml/2009/9/main" objectType="Button" val="0"/>
</file>

<file path=xl/ctrlProps/ctrlProp33.xml><?xml version="1.0" encoding="utf-8"?>
<formControlPr xmlns="http://schemas.microsoft.com/office/spreadsheetml/2009/9/main" objectType="Button" val="0"/>
</file>

<file path=xl/ctrlProps/ctrlProp34.xml><?xml version="1.0" encoding="utf-8"?>
<formControlPr xmlns="http://schemas.microsoft.com/office/spreadsheetml/2009/9/main" objectType="Button" val="0"/>
</file>

<file path=xl/ctrlProps/ctrlProp35.xml><?xml version="1.0" encoding="utf-8"?>
<formControlPr xmlns="http://schemas.microsoft.com/office/spreadsheetml/2009/9/main" objectType="Button" val="0"/>
</file>

<file path=xl/ctrlProps/ctrlProp36.xml><?xml version="1.0" encoding="utf-8"?>
<formControlPr xmlns="http://schemas.microsoft.com/office/spreadsheetml/2009/9/main" objectType="Button" val="0"/>
</file>

<file path=xl/ctrlProps/ctrlProp37.xml><?xml version="1.0" encoding="utf-8"?>
<formControlPr xmlns="http://schemas.microsoft.com/office/spreadsheetml/2009/9/main" objectType="Button" val="0"/>
</file>

<file path=xl/ctrlProps/ctrlProp38.xml><?xml version="1.0" encoding="utf-8"?>
<formControlPr xmlns="http://schemas.microsoft.com/office/spreadsheetml/2009/9/main" objectType="Button" val="0"/>
</file>

<file path=xl/ctrlProps/ctrlProp39.xml><?xml version="1.0" encoding="utf-8"?>
<formControlPr xmlns="http://schemas.microsoft.com/office/spreadsheetml/2009/9/main" objectType="Button" val="0"/>
</file>

<file path=xl/ctrlProps/ctrlProp40.xml><?xml version="1.0" encoding="utf-8"?>
<formControlPr xmlns="http://schemas.microsoft.com/office/spreadsheetml/2009/9/main" objectType="Button" val="0"/>
</file>

<file path=xl/ctrlProps/ctrlProp41.xml><?xml version="1.0" encoding="utf-8"?>
<formControlPr xmlns="http://schemas.microsoft.com/office/spreadsheetml/2009/9/main" objectType="Button" val="0"/>
</file>

<file path=xl/ctrlProps/ctrlProp42.xml><?xml version="1.0" encoding="utf-8"?>
<formControlPr xmlns="http://schemas.microsoft.com/office/spreadsheetml/2009/9/main" objectType="Button" val="0"/>
</file>

<file path=xl/ctrlProps/ctrlProp43.xml><?xml version="1.0" encoding="utf-8"?>
<formControlPr xmlns="http://schemas.microsoft.com/office/spreadsheetml/2009/9/main" objectType="Button" val="0"/>
</file>

<file path=xl/ctrlProps/ctrlProp44.xml><?xml version="1.0" encoding="utf-8"?>
<formControlPr xmlns="http://schemas.microsoft.com/office/spreadsheetml/2009/9/main" objectType="Button" val="0"/>
</file>

<file path=xl/ctrlProps/ctrlProp45.xml><?xml version="1.0" encoding="utf-8"?>
<formControlPr xmlns="http://schemas.microsoft.com/office/spreadsheetml/2009/9/main" objectType="Button" val="0"/>
</file>

<file path=xl/ctrlProps/ctrlProp46.xml><?xml version="1.0" encoding="utf-8"?>
<formControlPr xmlns="http://schemas.microsoft.com/office/spreadsheetml/2009/9/main" objectType="Button" val="0"/>
</file>

<file path=xl/ctrlProps/ctrlProp47.xml><?xml version="1.0" encoding="utf-8"?>
<formControlPr xmlns="http://schemas.microsoft.com/office/spreadsheetml/2009/9/main" objectType="Button" val="0"/>
</file>

<file path=xl/ctrlProps/ctrlProp48.xml><?xml version="1.0" encoding="utf-8"?>
<formControlPr xmlns="http://schemas.microsoft.com/office/spreadsheetml/2009/9/main" objectType="Button" val="0"/>
</file>

<file path=xl/ctrlProps/ctrlProp49.xml><?xml version="1.0" encoding="utf-8"?>
<formControlPr xmlns="http://schemas.microsoft.com/office/spreadsheetml/2009/9/main" objectType="Button" val="0"/>
</file>

<file path=xl/ctrlProps/ctrlProp50.xml><?xml version="1.0" encoding="utf-8"?>
<formControlPr xmlns="http://schemas.microsoft.com/office/spreadsheetml/2009/9/main" objectType="Button" val="0"/>
</file>

<file path=xl/ctrlProps/ctrlProp51.xml><?xml version="1.0" encoding="utf-8"?>
<formControlPr xmlns="http://schemas.microsoft.com/office/spreadsheetml/2009/9/main" objectType="Button" val="0"/>
</file>

<file path=xl/ctrlProps/ctrlProp52.xml><?xml version="1.0" encoding="utf-8"?>
<formControlPr xmlns="http://schemas.microsoft.com/office/spreadsheetml/2009/9/main" objectType="Button" val="0"/>
</file>

<file path=xl/ctrlProps/ctrlProp53.xml><?xml version="1.0" encoding="utf-8"?>
<formControlPr xmlns="http://schemas.microsoft.com/office/spreadsheetml/2009/9/main" objectType="Button" val="0"/>
</file>

<file path=xl/ctrlProps/ctrlProp54.xml><?xml version="1.0" encoding="utf-8"?>
<formControlPr xmlns="http://schemas.microsoft.com/office/spreadsheetml/2009/9/main" objectType="Button" val="0"/>
</file>

<file path=xl/ctrlProps/ctrlProp55.xml><?xml version="1.0" encoding="utf-8"?>
<formControlPr xmlns="http://schemas.microsoft.com/office/spreadsheetml/2009/9/main" objectType="Button" val="0"/>
</file>

<file path=xl/ctrlProps/ctrlProp56.xml><?xml version="1.0" encoding="utf-8"?>
<formControlPr xmlns="http://schemas.microsoft.com/office/spreadsheetml/2009/9/main" objectType="Button" val="0"/>
</file>

<file path=xl/ctrlProps/ctrlProp57.xml><?xml version="1.0" encoding="utf-8"?>
<formControlPr xmlns="http://schemas.microsoft.com/office/spreadsheetml/2009/9/main" objectType="Button" val="0"/>
</file>

<file path=xl/ctrlProps/ctrlProp58.xml><?xml version="1.0" encoding="utf-8"?>
<formControlPr xmlns="http://schemas.microsoft.com/office/spreadsheetml/2009/9/main" objectType="Button" val="0"/>
</file>

<file path=xl/ctrlProps/ctrlProp59.xml><?xml version="1.0" encoding="utf-8"?>
<formControlPr xmlns="http://schemas.microsoft.com/office/spreadsheetml/2009/9/main" objectType="Button" val="0"/>
</file>

<file path=xl/ctrlProps/ctrlProp60.xml><?xml version="1.0" encoding="utf-8"?>
<formControlPr xmlns="http://schemas.microsoft.com/office/spreadsheetml/2009/9/main" objectType="Button" val="0"/>
</file>

<file path=xl/ctrlProps/ctrlProp61.xml><?xml version="1.0" encoding="utf-8"?>
<formControlPr xmlns="http://schemas.microsoft.com/office/spreadsheetml/2009/9/main" objectType="Button" val="0"/>
</file>

<file path=xl/ctrlProps/ctrlProp62.xml><?xml version="1.0" encoding="utf-8"?>
<formControlPr xmlns="http://schemas.microsoft.com/office/spreadsheetml/2009/9/main" objectType="Button" val="0"/>
</file>

<file path=xl/ctrlProps/ctrlProp63.xml><?xml version="1.0" encoding="utf-8"?>
<formControlPr xmlns="http://schemas.microsoft.com/office/spreadsheetml/2009/9/main" objectType="Button" val="0"/>
</file>

<file path=xl/ctrlProps/ctrlProp64.xml><?xml version="1.0" encoding="utf-8"?>
<formControlPr xmlns="http://schemas.microsoft.com/office/spreadsheetml/2009/9/main" objectType="Button" val="0"/>
</file>

<file path=xl/ctrlProps/ctrlProp65.xml><?xml version="1.0" encoding="utf-8"?>
<formControlPr xmlns="http://schemas.microsoft.com/office/spreadsheetml/2009/9/main" objectType="Button" val="0"/>
</file>

<file path=xl/ctrlProps/ctrlProp66.xml><?xml version="1.0" encoding="utf-8"?>
<formControlPr xmlns="http://schemas.microsoft.com/office/spreadsheetml/2009/9/main" objectType="Button" val="0"/>
</file>

<file path=xl/ctrlProps/ctrlProp67.xml><?xml version="1.0" encoding="utf-8"?>
<formControlPr xmlns="http://schemas.microsoft.com/office/spreadsheetml/2009/9/main" objectType="Button" val="0"/>
</file>

<file path=xl/ctrlProps/ctrlProp68.xml><?xml version="1.0" encoding="utf-8"?>
<formControlPr xmlns="http://schemas.microsoft.com/office/spreadsheetml/2009/9/main" objectType="Button" val="0"/>
</file>

<file path=xl/ctrlProps/ctrlProp69.xml><?xml version="1.0" encoding="utf-8"?>
<formControlPr xmlns="http://schemas.microsoft.com/office/spreadsheetml/2009/9/main" objectType="Button" val="0"/>
</file>

<file path=xl/ctrlProps/ctrlProp70.xml><?xml version="1.0" encoding="utf-8"?>
<formControlPr xmlns="http://schemas.microsoft.com/office/spreadsheetml/2009/9/main" objectType="Button" val="0"/>
</file>

<file path=xl/ctrlProps/ctrlProp71.xml><?xml version="1.0" encoding="utf-8"?>
<formControlPr xmlns="http://schemas.microsoft.com/office/spreadsheetml/2009/9/main" objectType="Button" val="0"/>
</file>

<file path=xl/ctrlProps/ctrlProp72.xml><?xml version="1.0" encoding="utf-8"?>
<formControlPr xmlns="http://schemas.microsoft.com/office/spreadsheetml/2009/9/main" objectType="Button" val="0"/>
</file>

<file path=xl/ctrlProps/ctrlProp73.xml><?xml version="1.0" encoding="utf-8"?>
<formControlPr xmlns="http://schemas.microsoft.com/office/spreadsheetml/2009/9/main" objectType="Button" val="0"/>
</file>

<file path=xl/ctrlProps/ctrlProp74.xml><?xml version="1.0" encoding="utf-8"?>
<formControlPr xmlns="http://schemas.microsoft.com/office/spreadsheetml/2009/9/main" objectType="Button" val="0"/>
</file>

<file path=xl/ctrlProps/ctrlProp75.xml><?xml version="1.0" encoding="utf-8"?>
<formControlPr xmlns="http://schemas.microsoft.com/office/spreadsheetml/2009/9/main" objectType="Button" val="0"/>
</file>

<file path=xl/ctrlProps/ctrlProp76.xml><?xml version="1.0" encoding="utf-8"?>
<formControlPr xmlns="http://schemas.microsoft.com/office/spreadsheetml/2009/9/main" objectType="Button" val="0"/>
</file>

<file path=xl/ctrlProps/ctrlProp77.xml><?xml version="1.0" encoding="utf-8"?>
<formControlPr xmlns="http://schemas.microsoft.com/office/spreadsheetml/2009/9/main" objectType="Button" val="0"/>
</file>

<file path=xl/ctrlProps/ctrlProp78.xml><?xml version="1.0" encoding="utf-8"?>
<formControlPr xmlns="http://schemas.microsoft.com/office/spreadsheetml/2009/9/main" objectType="Button" val="0"/>
</file>

<file path=xl/ctrlProps/ctrlProp79.xml><?xml version="1.0" encoding="utf-8"?>
<formControlPr xmlns="http://schemas.microsoft.com/office/spreadsheetml/2009/9/main" objectType="Button" val="0"/>
</file>

<file path=xl/ctrlProps/ctrlProp80.xml><?xml version="1.0" encoding="utf-8"?>
<formControlPr xmlns="http://schemas.microsoft.com/office/spreadsheetml/2009/9/main" objectType="Button" val="0"/>
</file>

<file path=xl/ctrlProps/ctrlProp81.xml><?xml version="1.0" encoding="utf-8"?>
<formControlPr xmlns="http://schemas.microsoft.com/office/spreadsheetml/2009/9/main" objectType="Button" val="0"/>
</file>

<file path=xl/ctrlProps/ctrlProp82.xml><?xml version="1.0" encoding="utf-8"?>
<formControlPr xmlns="http://schemas.microsoft.com/office/spreadsheetml/2009/9/main" objectType="Button" val="0"/>
</file>

<file path=xl/ctrlProps/ctrlProp83.xml><?xml version="1.0" encoding="utf-8"?>
<formControlPr xmlns="http://schemas.microsoft.com/office/spreadsheetml/2009/9/main" objectType="Button" val="0"/>
</file>

<file path=xl/ctrlProps/ctrlProp84.xml><?xml version="1.0" encoding="utf-8"?>
<formControlPr xmlns="http://schemas.microsoft.com/office/spreadsheetml/2009/9/main" objectType="Button" val="0"/>
</file>

<file path=xl/ctrlProps/ctrlProp85.xml><?xml version="1.0" encoding="utf-8"?>
<formControlPr xmlns="http://schemas.microsoft.com/office/spreadsheetml/2009/9/main" objectType="Button" val="0"/>
</file>

<file path=xl/ctrlProps/ctrlProp86.xml><?xml version="1.0" encoding="utf-8"?>
<formControlPr xmlns="http://schemas.microsoft.com/office/spreadsheetml/2009/9/main" objectType="Button" val="0"/>
</file>

<file path=xl/ctrlProps/ctrlProp87.xml><?xml version="1.0" encoding="utf-8"?>
<formControlPr xmlns="http://schemas.microsoft.com/office/spreadsheetml/2009/9/main" objectType="Button" val="0"/>
</file>

<file path=xl/ctrlProps/ctrlProp88.xml><?xml version="1.0" encoding="utf-8"?>
<formControlPr xmlns="http://schemas.microsoft.com/office/spreadsheetml/2009/9/main" objectType="Button" val="0"/>
</file>

<file path=xl/ctrlProps/ctrlProp89.xml><?xml version="1.0" encoding="utf-8"?>
<formControlPr xmlns="http://schemas.microsoft.com/office/spreadsheetml/2009/9/main" objectType="Button" val="0"/>
</file>

<file path=xl/ctrlProps/ctrlProp90.xml><?xml version="1.0" encoding="utf-8"?>
<formControlPr xmlns="http://schemas.microsoft.com/office/spreadsheetml/2009/9/main" objectType="Button" val="0"/>
</file>

<file path=xl/ctrlProps/ctrlProp91.xml><?xml version="1.0" encoding="utf-8"?>
<formControlPr xmlns="http://schemas.microsoft.com/office/spreadsheetml/2009/9/main" objectType="Button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237490</xdr:colOff>
          <xdr:row>4</xdr:row>
          <xdr:rowOff>0</xdr:rowOff>
        </xdr:from>
        <xdr:to>
          <xdr:col>5</xdr:col>
          <xdr:colOff>562610</xdr:colOff>
          <xdr:row>5</xdr:row>
          <xdr:rowOff>0</xdr:rowOff>
        </xdr:to>
        <xdr:sp>
          <xdr:nvSpPr>
            <xdr:cNvPr id="2050" name="Option Button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4580890" y="633095"/>
              <a:ext cx="325120" cy="209550"/>
            </a:xfrm>
            <a:prstGeom prst="rect">
              <a:avLst/>
            </a:prstGeom>
          </xdr:spPr>
          <xdr:txBody>
            <a:bodyPr vert="horz" anchor="ctr" anchorCtr="0"/>
            <a:p>
              <a:pPr algn="l"/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237490</xdr:colOff>
          <xdr:row>4</xdr:row>
          <xdr:rowOff>0</xdr:rowOff>
        </xdr:from>
        <xdr:to>
          <xdr:col>5</xdr:col>
          <xdr:colOff>562610</xdr:colOff>
          <xdr:row>5</xdr:row>
          <xdr:rowOff>0</xdr:rowOff>
        </xdr:to>
        <xdr:sp>
          <xdr:nvSpPr>
            <xdr:cNvPr id="2051" name="Option Button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4580890" y="633095"/>
              <a:ext cx="325120" cy="209550"/>
            </a:xfrm>
            <a:prstGeom prst="rect">
              <a:avLst/>
            </a:prstGeom>
          </xdr:spPr>
          <xdr:txBody>
            <a:bodyPr vert="horz" anchor="ctr" anchorCtr="0"/>
            <a:p>
              <a:pPr algn="l"/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</xdr:row>
          <xdr:rowOff>0</xdr:rowOff>
        </xdr:from>
        <xdr:to>
          <xdr:col>5</xdr:col>
          <xdr:colOff>762635</xdr:colOff>
          <xdr:row>6</xdr:row>
          <xdr:rowOff>0</xdr:rowOff>
        </xdr:to>
        <xdr:sp>
          <xdr:nvSpPr>
            <xdr:cNvPr id="2055" name="Group Box 7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>
            <a:xfrm>
              <a:off x="4343400" y="633095"/>
              <a:ext cx="762635" cy="419100"/>
            </a:xfrm>
            <a:prstGeom prst="rect">
              <a:avLst/>
            </a:prstGeom>
          </xdr:spPr>
          <xdr:txBody>
            <a:bodyPr vert="horz" anchor="t" anchorCtr="0"/>
            <a:p>
              <a:pPr algn="l"/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9</xdr:row>
          <xdr:rowOff>19050</xdr:rowOff>
        </xdr:from>
        <xdr:to>
          <xdr:col>3</xdr:col>
          <xdr:colOff>647700</xdr:colOff>
          <xdr:row>9</xdr:row>
          <xdr:rowOff>285750</xdr:rowOff>
        </xdr:to>
        <xdr:sp macro="[0]!Create_Selected_Table">
          <xdr:nvSpPr>
            <xdr:cNvPr id="2057" name="Button 9" hidden="1">
              <a:extLst>
                <a:ext uri="{63B3BB69-23CF-44E3-9099-C40C66FF867C}">
                  <a14:compatExt spid="_x0000_s2057"/>
                </a:ext>
              </a:extLst>
            </xdr:cNvPr>
            <xdr:cNvSpPr/>
          </xdr:nvSpPr>
          <xdr:spPr>
            <a:xfrm>
              <a:off x="57150" y="1583690"/>
              <a:ext cx="2819400" cy="266700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2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创建表设计框架</a:t>
              </a:r>
              <a:endParaRPr lang="zh-CN" altLang="en-US" sz="12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762635</xdr:colOff>
          <xdr:row>9</xdr:row>
          <xdr:rowOff>0</xdr:rowOff>
        </xdr:from>
        <xdr:to>
          <xdr:col>5</xdr:col>
          <xdr:colOff>704850</xdr:colOff>
          <xdr:row>9</xdr:row>
          <xdr:rowOff>285750</xdr:rowOff>
        </xdr:to>
        <xdr:sp macro="[0]!Create_From_DB">
          <xdr:nvSpPr>
            <xdr:cNvPr id="2080" name="Button 32" hidden="1">
              <a:extLst>
                <a:ext uri="{63B3BB69-23CF-44E3-9099-C40C66FF867C}">
                  <a14:compatExt spid="_x0000_s2080"/>
                </a:ext>
              </a:extLst>
            </xdr:cNvPr>
            <xdr:cNvSpPr/>
          </xdr:nvSpPr>
          <xdr:spPr>
            <a:xfrm>
              <a:off x="2991485" y="1564640"/>
              <a:ext cx="2056765" cy="285750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2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数据库反向工程</a:t>
              </a:r>
              <a:endParaRPr lang="zh-CN" altLang="en-US" sz="12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809625</xdr:colOff>
          <xdr:row>9</xdr:row>
          <xdr:rowOff>0</xdr:rowOff>
        </xdr:from>
        <xdr:to>
          <xdr:col>6</xdr:col>
          <xdr:colOff>923925</xdr:colOff>
          <xdr:row>9</xdr:row>
          <xdr:rowOff>285750</xdr:rowOff>
        </xdr:to>
        <xdr:sp macro="[0]!Generate_All_Script">
          <xdr:nvSpPr>
            <xdr:cNvPr id="2081" name="Button 33" hidden="1">
              <a:extLst>
                <a:ext uri="{63B3BB69-23CF-44E3-9099-C40C66FF867C}">
                  <a14:compatExt spid="_x0000_s2081"/>
                </a:ext>
              </a:extLst>
            </xdr:cNvPr>
            <xdr:cNvSpPr/>
          </xdr:nvSpPr>
          <xdr:spPr>
            <a:xfrm>
              <a:off x="5153025" y="1564640"/>
              <a:ext cx="1714500" cy="285750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2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生成全部脚本</a:t>
              </a:r>
              <a:endParaRPr lang="zh-CN" altLang="en-US" sz="12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1523365</xdr:colOff>
          <xdr:row>8</xdr:row>
          <xdr:rowOff>57785</xdr:rowOff>
        </xdr:from>
        <xdr:to>
          <xdr:col>8</xdr:col>
          <xdr:colOff>1161415</xdr:colOff>
          <xdr:row>9</xdr:row>
          <xdr:rowOff>247650</xdr:rowOff>
        </xdr:to>
        <xdr:sp macro="[0]!Write_All_Script">
          <xdr:nvSpPr>
            <xdr:cNvPr id="2082" name="Button 34" hidden="1">
              <a:extLst>
                <a:ext uri="{63B3BB69-23CF-44E3-9099-C40C66FF867C}">
                  <a14:compatExt spid="_x0000_s2082"/>
                </a:ext>
              </a:extLst>
            </xdr:cNvPr>
            <xdr:cNvSpPr/>
          </xdr:nvSpPr>
          <xdr:spPr>
            <a:xfrm>
              <a:off x="9314815" y="1529080"/>
              <a:ext cx="1371600" cy="283210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2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全部覆盖到文件</a:t>
              </a:r>
              <a:endParaRPr lang="zh-CN" altLang="en-US" sz="12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94615</xdr:colOff>
          <xdr:row>8</xdr:row>
          <xdr:rowOff>57785</xdr:rowOff>
        </xdr:from>
        <xdr:to>
          <xdr:col>7</xdr:col>
          <xdr:colOff>1410335</xdr:colOff>
          <xdr:row>9</xdr:row>
          <xdr:rowOff>247650</xdr:rowOff>
        </xdr:to>
        <xdr:sp macro="[0]!Clear_All_Script">
          <xdr:nvSpPr>
            <xdr:cNvPr id="2255" name="Button 207" hidden="1">
              <a:extLst>
                <a:ext uri="{63B3BB69-23CF-44E3-9099-C40C66FF867C}">
                  <a14:compatExt spid="_x0000_s2255"/>
                </a:ext>
              </a:extLst>
            </xdr:cNvPr>
            <xdr:cNvSpPr/>
          </xdr:nvSpPr>
          <xdr:spPr>
            <a:xfrm>
              <a:off x="7886065" y="1529080"/>
              <a:ext cx="1315720" cy="283210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2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清除全部脚本</a:t>
              </a:r>
              <a:endParaRPr lang="zh-CN" altLang="en-US" sz="12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10</xdr:row>
          <xdr:rowOff>75565</xdr:rowOff>
        </xdr:from>
        <xdr:to>
          <xdr:col>2</xdr:col>
          <xdr:colOff>56515</xdr:colOff>
          <xdr:row>10</xdr:row>
          <xdr:rowOff>323215</xdr:rowOff>
        </xdr:to>
        <xdr:sp>
          <xdr:nvSpPr>
            <xdr:cNvPr id="2278" name="Check Box 230" hidden="1">
              <a:extLst>
                <a:ext uri="{63B3BB69-23CF-44E3-9099-C40C66FF867C}">
                  <a14:compatExt spid="_x0000_s2278"/>
                </a:ext>
              </a:extLst>
            </xdr:cNvPr>
            <xdr:cNvSpPr/>
          </xdr:nvSpPr>
          <xdr:spPr>
            <a:xfrm>
              <a:off x="66675" y="1945005"/>
              <a:ext cx="732790" cy="247650"/>
            </a:xfrm>
            <a:prstGeom prst="rect">
              <a:avLst/>
            </a:prstGeom>
          </xdr:spPr>
          <xdr:txBody>
            <a:bodyPr vert="horz" lIns="27432" tIns="18288" rIns="0" bIns="18288" anchor="ctr" anchorCtr="0" upright="1"/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Drop语句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590550</xdr:colOff>
          <xdr:row>10</xdr:row>
          <xdr:rowOff>95250</xdr:rowOff>
        </xdr:from>
        <xdr:to>
          <xdr:col>2</xdr:col>
          <xdr:colOff>1296035</xdr:colOff>
          <xdr:row>10</xdr:row>
          <xdr:rowOff>342900</xdr:rowOff>
        </xdr:to>
        <xdr:sp>
          <xdr:nvSpPr>
            <xdr:cNvPr id="2279" name="Check Box 231" hidden="1">
              <a:extLst>
                <a:ext uri="{63B3BB69-23CF-44E3-9099-C40C66FF867C}">
                  <a14:compatExt spid="_x0000_s2279"/>
                </a:ext>
              </a:extLst>
            </xdr:cNvPr>
            <xdr:cNvSpPr/>
          </xdr:nvSpPr>
          <xdr:spPr>
            <a:xfrm>
              <a:off x="1333500" y="1964690"/>
              <a:ext cx="705485" cy="247650"/>
            </a:xfrm>
            <a:prstGeom prst="rect">
              <a:avLst/>
            </a:prstGeom>
          </xdr:spPr>
          <xdr:txBody>
            <a:bodyPr vert="horz" lIns="27432" tIns="18288" rIns="0" bIns="18288" anchor="ctr" anchorCtr="0" upright="1"/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仅说明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1219200</xdr:colOff>
          <xdr:row>8</xdr:row>
          <xdr:rowOff>57785</xdr:rowOff>
        </xdr:from>
        <xdr:to>
          <xdr:col>8</xdr:col>
          <xdr:colOff>2419350</xdr:colOff>
          <xdr:row>9</xdr:row>
          <xdr:rowOff>247650</xdr:rowOff>
        </xdr:to>
        <xdr:sp macro="[0]!Generate_Groovy_file">
          <xdr:nvSpPr>
            <xdr:cNvPr id="2414" name="Button 34" hidden="1">
              <a:extLst>
                <a:ext uri="{63B3BB69-23CF-44E3-9099-C40C66FF867C}">
                  <a14:compatExt spid="_x0000_s2414"/>
                </a:ext>
              </a:extLst>
            </xdr:cNvPr>
            <xdr:cNvSpPr/>
          </xdr:nvSpPr>
          <xdr:spPr>
            <a:xfrm>
              <a:off x="10744200" y="1529080"/>
              <a:ext cx="1200150" cy="283210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2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生成Groovy文件</a:t>
              </a:r>
              <a:endParaRPr lang="zh-CN" altLang="en-US" sz="12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</xdr:row>
          <xdr:rowOff>0</xdr:rowOff>
        </xdr:from>
        <xdr:to>
          <xdr:col>6</xdr:col>
          <xdr:colOff>0</xdr:colOff>
          <xdr:row>4</xdr:row>
          <xdr:rowOff>0</xdr:rowOff>
        </xdr:to>
        <xdr:sp macro="[0]!Goto_List">
          <xdr:nvSpPr>
            <xdr:cNvPr id="1141" name="Button 117" hidden="1">
              <a:extLst>
                <a:ext uri="{63B3BB69-23CF-44E3-9099-C40C66FF867C}">
                  <a14:compatExt spid="_x0000_s1141"/>
                </a:ext>
              </a:extLst>
            </xdr:cNvPr>
            <xdr:cNvSpPr/>
          </xdr:nvSpPr>
          <xdr:spPr>
            <a:xfrm>
              <a:off x="4667250" y="464820"/>
              <a:ext cx="1085850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回到主界面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17780</xdr:colOff>
          <xdr:row>3</xdr:row>
          <xdr:rowOff>0</xdr:rowOff>
        </xdr:from>
        <xdr:to>
          <xdr:col>6</xdr:col>
          <xdr:colOff>1170305</xdr:colOff>
          <xdr:row>4</xdr:row>
          <xdr:rowOff>0</xdr:rowOff>
        </xdr:to>
        <xdr:sp macro="[0]!Generate_Active_Script">
          <xdr:nvSpPr>
            <xdr:cNvPr id="1143" name="Button 119" hidden="1">
              <a:extLst>
                <a:ext uri="{63B3BB69-23CF-44E3-9099-C40C66FF867C}">
                  <a14:compatExt spid="_x0000_s1143"/>
                </a:ext>
              </a:extLst>
            </xdr:cNvPr>
            <xdr:cNvSpPr/>
          </xdr:nvSpPr>
          <xdr:spPr>
            <a:xfrm>
              <a:off x="5770880" y="464820"/>
              <a:ext cx="1152525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生成脚本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1170305</xdr:colOff>
          <xdr:row>3</xdr:row>
          <xdr:rowOff>0</xdr:rowOff>
        </xdr:from>
        <xdr:to>
          <xdr:col>6</xdr:col>
          <xdr:colOff>2305050</xdr:colOff>
          <xdr:row>4</xdr:row>
          <xdr:rowOff>0</xdr:rowOff>
        </xdr:to>
        <xdr:sp macro="[0]!Create_Active_FROM_DB">
          <xdr:nvSpPr>
            <xdr:cNvPr id="1144" name="Button 120" hidden="1">
              <a:extLst>
                <a:ext uri="{63B3BB69-23CF-44E3-9099-C40C66FF867C}">
                  <a14:compatExt spid="_x0000_s1144"/>
                </a:ext>
              </a:extLst>
            </xdr:cNvPr>
            <xdr:cNvSpPr/>
          </xdr:nvSpPr>
          <xdr:spPr>
            <a:xfrm>
              <a:off x="6923405" y="464820"/>
              <a:ext cx="1134745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数据库反向工程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2305050</xdr:colOff>
          <xdr:row>3</xdr:row>
          <xdr:rowOff>0</xdr:rowOff>
        </xdr:from>
        <xdr:to>
          <xdr:col>7</xdr:col>
          <xdr:colOff>0</xdr:colOff>
          <xdr:row>4</xdr:row>
          <xdr:rowOff>0</xdr:rowOff>
        </xdr:to>
        <xdr:sp macro="[0]!Write_Active_Script">
          <xdr:nvSpPr>
            <xdr:cNvPr id="1145" name="Button 121" hidden="1">
              <a:extLst>
                <a:ext uri="{63B3BB69-23CF-44E3-9099-C40C66FF867C}">
                  <a14:compatExt spid="_x0000_s1145"/>
                </a:ext>
              </a:extLst>
            </xdr:cNvPr>
            <xdr:cNvSpPr/>
          </xdr:nvSpPr>
          <xdr:spPr>
            <a:xfrm>
              <a:off x="8058150" y="464820"/>
              <a:ext cx="1371600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覆盖到文件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</xdr:row>
          <xdr:rowOff>0</xdr:rowOff>
        </xdr:from>
        <xdr:to>
          <xdr:col>6</xdr:col>
          <xdr:colOff>0</xdr:colOff>
          <xdr:row>4</xdr:row>
          <xdr:rowOff>0</xdr:rowOff>
        </xdr:to>
        <xdr:sp macro="[0]!Goto_List">
          <xdr:nvSpPr>
            <xdr:cNvPr id="794625" name="Button 117" hidden="1">
              <a:extLst>
                <a:ext uri="{63B3BB69-23CF-44E3-9099-C40C66FF867C}">
                  <a14:compatExt spid="_x0000_s794625"/>
                </a:ext>
              </a:extLst>
            </xdr:cNvPr>
            <xdr:cNvSpPr/>
          </xdr:nvSpPr>
          <xdr:spPr>
            <a:xfrm>
              <a:off x="4667250" y="464820"/>
              <a:ext cx="1085850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回到主界面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17780</xdr:colOff>
          <xdr:row>3</xdr:row>
          <xdr:rowOff>0</xdr:rowOff>
        </xdr:from>
        <xdr:to>
          <xdr:col>6</xdr:col>
          <xdr:colOff>1170305</xdr:colOff>
          <xdr:row>4</xdr:row>
          <xdr:rowOff>0</xdr:rowOff>
        </xdr:to>
        <xdr:sp macro="[0]!Generate_Active_Script">
          <xdr:nvSpPr>
            <xdr:cNvPr id="794626" name="Button 119" hidden="1">
              <a:extLst>
                <a:ext uri="{63B3BB69-23CF-44E3-9099-C40C66FF867C}">
                  <a14:compatExt spid="_x0000_s794626"/>
                </a:ext>
              </a:extLst>
            </xdr:cNvPr>
            <xdr:cNvSpPr/>
          </xdr:nvSpPr>
          <xdr:spPr>
            <a:xfrm>
              <a:off x="5770880" y="464820"/>
              <a:ext cx="1152525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生成脚本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1170305</xdr:colOff>
          <xdr:row>3</xdr:row>
          <xdr:rowOff>0</xdr:rowOff>
        </xdr:from>
        <xdr:to>
          <xdr:col>6</xdr:col>
          <xdr:colOff>2305050</xdr:colOff>
          <xdr:row>4</xdr:row>
          <xdr:rowOff>0</xdr:rowOff>
        </xdr:to>
        <xdr:sp macro="[0]!Create_Active_FROM_DB">
          <xdr:nvSpPr>
            <xdr:cNvPr id="794627" name="Button 120" hidden="1">
              <a:extLst>
                <a:ext uri="{63B3BB69-23CF-44E3-9099-C40C66FF867C}">
                  <a14:compatExt spid="_x0000_s794627"/>
                </a:ext>
              </a:extLst>
            </xdr:cNvPr>
            <xdr:cNvSpPr/>
          </xdr:nvSpPr>
          <xdr:spPr>
            <a:xfrm>
              <a:off x="6923405" y="464820"/>
              <a:ext cx="1134745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数据库反向工程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2305050</xdr:colOff>
          <xdr:row>3</xdr:row>
          <xdr:rowOff>0</xdr:rowOff>
        </xdr:from>
        <xdr:to>
          <xdr:col>7</xdr:col>
          <xdr:colOff>0</xdr:colOff>
          <xdr:row>4</xdr:row>
          <xdr:rowOff>0</xdr:rowOff>
        </xdr:to>
        <xdr:sp macro="[0]!Write_Active_Script">
          <xdr:nvSpPr>
            <xdr:cNvPr id="794628" name="Button 121" hidden="1">
              <a:extLst>
                <a:ext uri="{63B3BB69-23CF-44E3-9099-C40C66FF867C}">
                  <a14:compatExt spid="_x0000_s794628"/>
                </a:ext>
              </a:extLst>
            </xdr:cNvPr>
            <xdr:cNvSpPr/>
          </xdr:nvSpPr>
          <xdr:spPr>
            <a:xfrm>
              <a:off x="8058150" y="464820"/>
              <a:ext cx="1371600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覆盖到文件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</xdr:row>
          <xdr:rowOff>0</xdr:rowOff>
        </xdr:from>
        <xdr:to>
          <xdr:col>6</xdr:col>
          <xdr:colOff>0</xdr:colOff>
          <xdr:row>4</xdr:row>
          <xdr:rowOff>0</xdr:rowOff>
        </xdr:to>
        <xdr:sp macro="[0]!Goto_List">
          <xdr:nvSpPr>
            <xdr:cNvPr id="795649" name="Button 117" hidden="1">
              <a:extLst>
                <a:ext uri="{63B3BB69-23CF-44E3-9099-C40C66FF867C}">
                  <a14:compatExt spid="_x0000_s795649"/>
                </a:ext>
              </a:extLst>
            </xdr:cNvPr>
            <xdr:cNvSpPr/>
          </xdr:nvSpPr>
          <xdr:spPr>
            <a:xfrm>
              <a:off x="4667250" y="464820"/>
              <a:ext cx="1085850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回到主界面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17780</xdr:colOff>
          <xdr:row>3</xdr:row>
          <xdr:rowOff>0</xdr:rowOff>
        </xdr:from>
        <xdr:to>
          <xdr:col>6</xdr:col>
          <xdr:colOff>1170305</xdr:colOff>
          <xdr:row>4</xdr:row>
          <xdr:rowOff>0</xdr:rowOff>
        </xdr:to>
        <xdr:sp macro="[0]!Generate_Active_Script">
          <xdr:nvSpPr>
            <xdr:cNvPr id="795650" name="Button 119" hidden="1">
              <a:extLst>
                <a:ext uri="{63B3BB69-23CF-44E3-9099-C40C66FF867C}">
                  <a14:compatExt spid="_x0000_s795650"/>
                </a:ext>
              </a:extLst>
            </xdr:cNvPr>
            <xdr:cNvSpPr/>
          </xdr:nvSpPr>
          <xdr:spPr>
            <a:xfrm>
              <a:off x="5770880" y="464820"/>
              <a:ext cx="1152525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生成脚本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1170305</xdr:colOff>
          <xdr:row>3</xdr:row>
          <xdr:rowOff>0</xdr:rowOff>
        </xdr:from>
        <xdr:to>
          <xdr:col>6</xdr:col>
          <xdr:colOff>2305050</xdr:colOff>
          <xdr:row>4</xdr:row>
          <xdr:rowOff>0</xdr:rowOff>
        </xdr:to>
        <xdr:sp macro="[0]!Create_Active_FROM_DB">
          <xdr:nvSpPr>
            <xdr:cNvPr id="795651" name="Button 120" hidden="1">
              <a:extLst>
                <a:ext uri="{63B3BB69-23CF-44E3-9099-C40C66FF867C}">
                  <a14:compatExt spid="_x0000_s795651"/>
                </a:ext>
              </a:extLst>
            </xdr:cNvPr>
            <xdr:cNvSpPr/>
          </xdr:nvSpPr>
          <xdr:spPr>
            <a:xfrm>
              <a:off x="6923405" y="464820"/>
              <a:ext cx="1134745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数据库反向工程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2305050</xdr:colOff>
          <xdr:row>3</xdr:row>
          <xdr:rowOff>0</xdr:rowOff>
        </xdr:from>
        <xdr:to>
          <xdr:col>7</xdr:col>
          <xdr:colOff>0</xdr:colOff>
          <xdr:row>4</xdr:row>
          <xdr:rowOff>0</xdr:rowOff>
        </xdr:to>
        <xdr:sp macro="[0]!Write_Active_Script">
          <xdr:nvSpPr>
            <xdr:cNvPr id="795652" name="Button 121" hidden="1">
              <a:extLst>
                <a:ext uri="{63B3BB69-23CF-44E3-9099-C40C66FF867C}">
                  <a14:compatExt spid="_x0000_s795652"/>
                </a:ext>
              </a:extLst>
            </xdr:cNvPr>
            <xdr:cNvSpPr/>
          </xdr:nvSpPr>
          <xdr:spPr>
            <a:xfrm>
              <a:off x="8058150" y="464820"/>
              <a:ext cx="1371600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覆盖到文件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</xdr:row>
          <xdr:rowOff>0</xdr:rowOff>
        </xdr:from>
        <xdr:to>
          <xdr:col>6</xdr:col>
          <xdr:colOff>0</xdr:colOff>
          <xdr:row>4</xdr:row>
          <xdr:rowOff>0</xdr:rowOff>
        </xdr:to>
        <xdr:sp macro="[0]!Goto_List">
          <xdr:nvSpPr>
            <xdr:cNvPr id="796673" name="Button 117" hidden="1">
              <a:extLst>
                <a:ext uri="{63B3BB69-23CF-44E3-9099-C40C66FF867C}">
                  <a14:compatExt spid="_x0000_s796673"/>
                </a:ext>
              </a:extLst>
            </xdr:cNvPr>
            <xdr:cNvSpPr/>
          </xdr:nvSpPr>
          <xdr:spPr>
            <a:xfrm>
              <a:off x="4667250" y="464820"/>
              <a:ext cx="1085850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回到主界面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17780</xdr:colOff>
          <xdr:row>3</xdr:row>
          <xdr:rowOff>0</xdr:rowOff>
        </xdr:from>
        <xdr:to>
          <xdr:col>6</xdr:col>
          <xdr:colOff>1170305</xdr:colOff>
          <xdr:row>4</xdr:row>
          <xdr:rowOff>0</xdr:rowOff>
        </xdr:to>
        <xdr:sp macro="[0]!Generate_Active_Script">
          <xdr:nvSpPr>
            <xdr:cNvPr id="796674" name="Button 119" hidden="1">
              <a:extLst>
                <a:ext uri="{63B3BB69-23CF-44E3-9099-C40C66FF867C}">
                  <a14:compatExt spid="_x0000_s796674"/>
                </a:ext>
              </a:extLst>
            </xdr:cNvPr>
            <xdr:cNvSpPr/>
          </xdr:nvSpPr>
          <xdr:spPr>
            <a:xfrm>
              <a:off x="5770880" y="464820"/>
              <a:ext cx="1152525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生成脚本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1170305</xdr:colOff>
          <xdr:row>3</xdr:row>
          <xdr:rowOff>0</xdr:rowOff>
        </xdr:from>
        <xdr:to>
          <xdr:col>6</xdr:col>
          <xdr:colOff>2305050</xdr:colOff>
          <xdr:row>4</xdr:row>
          <xdr:rowOff>0</xdr:rowOff>
        </xdr:to>
        <xdr:sp macro="[0]!Create_Active_FROM_DB">
          <xdr:nvSpPr>
            <xdr:cNvPr id="796675" name="Button 120" hidden="1">
              <a:extLst>
                <a:ext uri="{63B3BB69-23CF-44E3-9099-C40C66FF867C}">
                  <a14:compatExt spid="_x0000_s796675"/>
                </a:ext>
              </a:extLst>
            </xdr:cNvPr>
            <xdr:cNvSpPr/>
          </xdr:nvSpPr>
          <xdr:spPr>
            <a:xfrm>
              <a:off x="6923405" y="464820"/>
              <a:ext cx="1134745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数据库反向工程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2305050</xdr:colOff>
          <xdr:row>3</xdr:row>
          <xdr:rowOff>0</xdr:rowOff>
        </xdr:from>
        <xdr:to>
          <xdr:col>7</xdr:col>
          <xdr:colOff>0</xdr:colOff>
          <xdr:row>4</xdr:row>
          <xdr:rowOff>0</xdr:rowOff>
        </xdr:to>
        <xdr:sp macro="[0]!Write_Active_Script">
          <xdr:nvSpPr>
            <xdr:cNvPr id="796676" name="Button 121" hidden="1">
              <a:extLst>
                <a:ext uri="{63B3BB69-23CF-44E3-9099-C40C66FF867C}">
                  <a14:compatExt spid="_x0000_s796676"/>
                </a:ext>
              </a:extLst>
            </xdr:cNvPr>
            <xdr:cNvSpPr/>
          </xdr:nvSpPr>
          <xdr:spPr>
            <a:xfrm>
              <a:off x="8058150" y="464820"/>
              <a:ext cx="1371600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覆盖到文件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</xdr:row>
          <xdr:rowOff>0</xdr:rowOff>
        </xdr:from>
        <xdr:to>
          <xdr:col>6</xdr:col>
          <xdr:colOff>0</xdr:colOff>
          <xdr:row>4</xdr:row>
          <xdr:rowOff>0</xdr:rowOff>
        </xdr:to>
        <xdr:sp macro="[0]!Goto_List">
          <xdr:nvSpPr>
            <xdr:cNvPr id="797697" name="Button 117" hidden="1">
              <a:extLst>
                <a:ext uri="{63B3BB69-23CF-44E3-9099-C40C66FF867C}">
                  <a14:compatExt spid="_x0000_s797697"/>
                </a:ext>
              </a:extLst>
            </xdr:cNvPr>
            <xdr:cNvSpPr/>
          </xdr:nvSpPr>
          <xdr:spPr>
            <a:xfrm>
              <a:off x="4667250" y="464820"/>
              <a:ext cx="1085850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回到主界面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17780</xdr:colOff>
          <xdr:row>3</xdr:row>
          <xdr:rowOff>0</xdr:rowOff>
        </xdr:from>
        <xdr:to>
          <xdr:col>6</xdr:col>
          <xdr:colOff>1170305</xdr:colOff>
          <xdr:row>4</xdr:row>
          <xdr:rowOff>0</xdr:rowOff>
        </xdr:to>
        <xdr:sp macro="[0]!Generate_Active_Script">
          <xdr:nvSpPr>
            <xdr:cNvPr id="797698" name="Button 119" hidden="1">
              <a:extLst>
                <a:ext uri="{63B3BB69-23CF-44E3-9099-C40C66FF867C}">
                  <a14:compatExt spid="_x0000_s797698"/>
                </a:ext>
              </a:extLst>
            </xdr:cNvPr>
            <xdr:cNvSpPr/>
          </xdr:nvSpPr>
          <xdr:spPr>
            <a:xfrm>
              <a:off x="5770880" y="464820"/>
              <a:ext cx="1152525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生成脚本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1170305</xdr:colOff>
          <xdr:row>3</xdr:row>
          <xdr:rowOff>0</xdr:rowOff>
        </xdr:from>
        <xdr:to>
          <xdr:col>6</xdr:col>
          <xdr:colOff>2305050</xdr:colOff>
          <xdr:row>4</xdr:row>
          <xdr:rowOff>0</xdr:rowOff>
        </xdr:to>
        <xdr:sp macro="[0]!Create_Active_FROM_DB">
          <xdr:nvSpPr>
            <xdr:cNvPr id="797699" name="Button 120" hidden="1">
              <a:extLst>
                <a:ext uri="{63B3BB69-23CF-44E3-9099-C40C66FF867C}">
                  <a14:compatExt spid="_x0000_s797699"/>
                </a:ext>
              </a:extLst>
            </xdr:cNvPr>
            <xdr:cNvSpPr/>
          </xdr:nvSpPr>
          <xdr:spPr>
            <a:xfrm>
              <a:off x="6923405" y="464820"/>
              <a:ext cx="1134745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数据库反向工程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2305050</xdr:colOff>
          <xdr:row>3</xdr:row>
          <xdr:rowOff>0</xdr:rowOff>
        </xdr:from>
        <xdr:to>
          <xdr:col>7</xdr:col>
          <xdr:colOff>0</xdr:colOff>
          <xdr:row>4</xdr:row>
          <xdr:rowOff>0</xdr:rowOff>
        </xdr:to>
        <xdr:sp macro="[0]!Write_Active_Script">
          <xdr:nvSpPr>
            <xdr:cNvPr id="797700" name="Button 121" hidden="1">
              <a:extLst>
                <a:ext uri="{63B3BB69-23CF-44E3-9099-C40C66FF867C}">
                  <a14:compatExt spid="_x0000_s797700"/>
                </a:ext>
              </a:extLst>
            </xdr:cNvPr>
            <xdr:cNvSpPr/>
          </xdr:nvSpPr>
          <xdr:spPr>
            <a:xfrm>
              <a:off x="8058150" y="464820"/>
              <a:ext cx="1371600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覆盖到文件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</xdr:row>
          <xdr:rowOff>0</xdr:rowOff>
        </xdr:from>
        <xdr:to>
          <xdr:col>6</xdr:col>
          <xdr:colOff>0</xdr:colOff>
          <xdr:row>4</xdr:row>
          <xdr:rowOff>0</xdr:rowOff>
        </xdr:to>
        <xdr:sp macro="[0]!Goto_List">
          <xdr:nvSpPr>
            <xdr:cNvPr id="798721" name="Button 117" hidden="1">
              <a:extLst>
                <a:ext uri="{63B3BB69-23CF-44E3-9099-C40C66FF867C}">
                  <a14:compatExt spid="_x0000_s798721"/>
                </a:ext>
              </a:extLst>
            </xdr:cNvPr>
            <xdr:cNvSpPr/>
          </xdr:nvSpPr>
          <xdr:spPr>
            <a:xfrm>
              <a:off x="4667250" y="464820"/>
              <a:ext cx="1085850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回到主界面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17780</xdr:colOff>
          <xdr:row>3</xdr:row>
          <xdr:rowOff>0</xdr:rowOff>
        </xdr:from>
        <xdr:to>
          <xdr:col>6</xdr:col>
          <xdr:colOff>1170305</xdr:colOff>
          <xdr:row>4</xdr:row>
          <xdr:rowOff>0</xdr:rowOff>
        </xdr:to>
        <xdr:sp macro="[0]!Generate_Active_Script">
          <xdr:nvSpPr>
            <xdr:cNvPr id="798722" name="Button 119" hidden="1">
              <a:extLst>
                <a:ext uri="{63B3BB69-23CF-44E3-9099-C40C66FF867C}">
                  <a14:compatExt spid="_x0000_s798722"/>
                </a:ext>
              </a:extLst>
            </xdr:cNvPr>
            <xdr:cNvSpPr/>
          </xdr:nvSpPr>
          <xdr:spPr>
            <a:xfrm>
              <a:off x="5770880" y="464820"/>
              <a:ext cx="1152525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生成脚本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1170305</xdr:colOff>
          <xdr:row>3</xdr:row>
          <xdr:rowOff>0</xdr:rowOff>
        </xdr:from>
        <xdr:to>
          <xdr:col>6</xdr:col>
          <xdr:colOff>2305050</xdr:colOff>
          <xdr:row>4</xdr:row>
          <xdr:rowOff>0</xdr:rowOff>
        </xdr:to>
        <xdr:sp macro="[0]!Create_Active_FROM_DB">
          <xdr:nvSpPr>
            <xdr:cNvPr id="798723" name="Button 120" hidden="1">
              <a:extLst>
                <a:ext uri="{63B3BB69-23CF-44E3-9099-C40C66FF867C}">
                  <a14:compatExt spid="_x0000_s798723"/>
                </a:ext>
              </a:extLst>
            </xdr:cNvPr>
            <xdr:cNvSpPr/>
          </xdr:nvSpPr>
          <xdr:spPr>
            <a:xfrm>
              <a:off x="6923405" y="464820"/>
              <a:ext cx="1134745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数据库反向工程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2305050</xdr:colOff>
          <xdr:row>3</xdr:row>
          <xdr:rowOff>0</xdr:rowOff>
        </xdr:from>
        <xdr:to>
          <xdr:col>7</xdr:col>
          <xdr:colOff>0</xdr:colOff>
          <xdr:row>4</xdr:row>
          <xdr:rowOff>0</xdr:rowOff>
        </xdr:to>
        <xdr:sp macro="[0]!Write_Active_Script">
          <xdr:nvSpPr>
            <xdr:cNvPr id="798724" name="Button 121" hidden="1">
              <a:extLst>
                <a:ext uri="{63B3BB69-23CF-44E3-9099-C40C66FF867C}">
                  <a14:compatExt spid="_x0000_s798724"/>
                </a:ext>
              </a:extLst>
            </xdr:cNvPr>
            <xdr:cNvSpPr/>
          </xdr:nvSpPr>
          <xdr:spPr>
            <a:xfrm>
              <a:off x="8058150" y="464820"/>
              <a:ext cx="1371600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覆盖到文件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</xdr:row>
          <xdr:rowOff>0</xdr:rowOff>
        </xdr:from>
        <xdr:to>
          <xdr:col>6</xdr:col>
          <xdr:colOff>0</xdr:colOff>
          <xdr:row>4</xdr:row>
          <xdr:rowOff>0</xdr:rowOff>
        </xdr:to>
        <xdr:sp macro="[0]!Goto_List">
          <xdr:nvSpPr>
            <xdr:cNvPr id="799745" name="Button 117" hidden="1">
              <a:extLst>
                <a:ext uri="{63B3BB69-23CF-44E3-9099-C40C66FF867C}">
                  <a14:compatExt spid="_x0000_s799745"/>
                </a:ext>
              </a:extLst>
            </xdr:cNvPr>
            <xdr:cNvSpPr/>
          </xdr:nvSpPr>
          <xdr:spPr>
            <a:xfrm>
              <a:off x="4667250" y="464820"/>
              <a:ext cx="1085850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回到主界面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17780</xdr:colOff>
          <xdr:row>3</xdr:row>
          <xdr:rowOff>0</xdr:rowOff>
        </xdr:from>
        <xdr:to>
          <xdr:col>6</xdr:col>
          <xdr:colOff>1170305</xdr:colOff>
          <xdr:row>4</xdr:row>
          <xdr:rowOff>0</xdr:rowOff>
        </xdr:to>
        <xdr:sp macro="[0]!Generate_Active_Script">
          <xdr:nvSpPr>
            <xdr:cNvPr id="799746" name="Button 119" hidden="1">
              <a:extLst>
                <a:ext uri="{63B3BB69-23CF-44E3-9099-C40C66FF867C}">
                  <a14:compatExt spid="_x0000_s799746"/>
                </a:ext>
              </a:extLst>
            </xdr:cNvPr>
            <xdr:cNvSpPr/>
          </xdr:nvSpPr>
          <xdr:spPr>
            <a:xfrm>
              <a:off x="5770880" y="464820"/>
              <a:ext cx="1152525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生成脚本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1170305</xdr:colOff>
          <xdr:row>3</xdr:row>
          <xdr:rowOff>0</xdr:rowOff>
        </xdr:from>
        <xdr:to>
          <xdr:col>6</xdr:col>
          <xdr:colOff>2305050</xdr:colOff>
          <xdr:row>4</xdr:row>
          <xdr:rowOff>0</xdr:rowOff>
        </xdr:to>
        <xdr:sp macro="[0]!Create_Active_FROM_DB">
          <xdr:nvSpPr>
            <xdr:cNvPr id="799747" name="Button 120" hidden="1">
              <a:extLst>
                <a:ext uri="{63B3BB69-23CF-44E3-9099-C40C66FF867C}">
                  <a14:compatExt spid="_x0000_s799747"/>
                </a:ext>
              </a:extLst>
            </xdr:cNvPr>
            <xdr:cNvSpPr/>
          </xdr:nvSpPr>
          <xdr:spPr>
            <a:xfrm>
              <a:off x="6923405" y="464820"/>
              <a:ext cx="1134745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数据库反向工程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2305050</xdr:colOff>
          <xdr:row>3</xdr:row>
          <xdr:rowOff>0</xdr:rowOff>
        </xdr:from>
        <xdr:to>
          <xdr:col>7</xdr:col>
          <xdr:colOff>0</xdr:colOff>
          <xdr:row>4</xdr:row>
          <xdr:rowOff>0</xdr:rowOff>
        </xdr:to>
        <xdr:sp macro="[0]!Write_Active_Script">
          <xdr:nvSpPr>
            <xdr:cNvPr id="799748" name="Button 121" hidden="1">
              <a:extLst>
                <a:ext uri="{63B3BB69-23CF-44E3-9099-C40C66FF867C}">
                  <a14:compatExt spid="_x0000_s799748"/>
                </a:ext>
              </a:extLst>
            </xdr:cNvPr>
            <xdr:cNvSpPr/>
          </xdr:nvSpPr>
          <xdr:spPr>
            <a:xfrm>
              <a:off x="8058150" y="464820"/>
              <a:ext cx="1371600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覆盖到文件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</xdr:row>
          <xdr:rowOff>0</xdr:rowOff>
        </xdr:from>
        <xdr:to>
          <xdr:col>6</xdr:col>
          <xdr:colOff>0</xdr:colOff>
          <xdr:row>4</xdr:row>
          <xdr:rowOff>0</xdr:rowOff>
        </xdr:to>
        <xdr:sp macro="[0]!Goto_List">
          <xdr:nvSpPr>
            <xdr:cNvPr id="800769" name="Button 117" hidden="1">
              <a:extLst>
                <a:ext uri="{63B3BB69-23CF-44E3-9099-C40C66FF867C}">
                  <a14:compatExt spid="_x0000_s800769"/>
                </a:ext>
              </a:extLst>
            </xdr:cNvPr>
            <xdr:cNvSpPr/>
          </xdr:nvSpPr>
          <xdr:spPr>
            <a:xfrm>
              <a:off x="4667250" y="464820"/>
              <a:ext cx="1085850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回到主界面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17780</xdr:colOff>
          <xdr:row>3</xdr:row>
          <xdr:rowOff>0</xdr:rowOff>
        </xdr:from>
        <xdr:to>
          <xdr:col>6</xdr:col>
          <xdr:colOff>1170305</xdr:colOff>
          <xdr:row>4</xdr:row>
          <xdr:rowOff>0</xdr:rowOff>
        </xdr:to>
        <xdr:sp macro="[0]!Generate_Active_Script">
          <xdr:nvSpPr>
            <xdr:cNvPr id="800770" name="Button 119" hidden="1">
              <a:extLst>
                <a:ext uri="{63B3BB69-23CF-44E3-9099-C40C66FF867C}">
                  <a14:compatExt spid="_x0000_s800770"/>
                </a:ext>
              </a:extLst>
            </xdr:cNvPr>
            <xdr:cNvSpPr/>
          </xdr:nvSpPr>
          <xdr:spPr>
            <a:xfrm>
              <a:off x="5770880" y="464820"/>
              <a:ext cx="1152525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生成脚本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1170305</xdr:colOff>
          <xdr:row>3</xdr:row>
          <xdr:rowOff>0</xdr:rowOff>
        </xdr:from>
        <xdr:to>
          <xdr:col>6</xdr:col>
          <xdr:colOff>2305050</xdr:colOff>
          <xdr:row>4</xdr:row>
          <xdr:rowOff>0</xdr:rowOff>
        </xdr:to>
        <xdr:sp macro="[0]!Create_Active_FROM_DB">
          <xdr:nvSpPr>
            <xdr:cNvPr id="800771" name="Button 120" hidden="1">
              <a:extLst>
                <a:ext uri="{63B3BB69-23CF-44E3-9099-C40C66FF867C}">
                  <a14:compatExt spid="_x0000_s800771"/>
                </a:ext>
              </a:extLst>
            </xdr:cNvPr>
            <xdr:cNvSpPr/>
          </xdr:nvSpPr>
          <xdr:spPr>
            <a:xfrm>
              <a:off x="6923405" y="464820"/>
              <a:ext cx="1134745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数据库反向工程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2305050</xdr:colOff>
          <xdr:row>3</xdr:row>
          <xdr:rowOff>0</xdr:rowOff>
        </xdr:from>
        <xdr:to>
          <xdr:col>7</xdr:col>
          <xdr:colOff>0</xdr:colOff>
          <xdr:row>4</xdr:row>
          <xdr:rowOff>0</xdr:rowOff>
        </xdr:to>
        <xdr:sp macro="[0]!Write_Active_Script">
          <xdr:nvSpPr>
            <xdr:cNvPr id="800772" name="Button 121" hidden="1">
              <a:extLst>
                <a:ext uri="{63B3BB69-23CF-44E3-9099-C40C66FF867C}">
                  <a14:compatExt spid="_x0000_s800772"/>
                </a:ext>
              </a:extLst>
            </xdr:cNvPr>
            <xdr:cNvSpPr/>
          </xdr:nvSpPr>
          <xdr:spPr>
            <a:xfrm>
              <a:off x="8058150" y="464820"/>
              <a:ext cx="1371600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覆盖到文件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</xdr:row>
          <xdr:rowOff>0</xdr:rowOff>
        </xdr:from>
        <xdr:to>
          <xdr:col>6</xdr:col>
          <xdr:colOff>0</xdr:colOff>
          <xdr:row>4</xdr:row>
          <xdr:rowOff>0</xdr:rowOff>
        </xdr:to>
        <xdr:sp macro="[0]!Goto_List">
          <xdr:nvSpPr>
            <xdr:cNvPr id="801793" name="Button 117" hidden="1">
              <a:extLst>
                <a:ext uri="{63B3BB69-23CF-44E3-9099-C40C66FF867C}">
                  <a14:compatExt spid="_x0000_s801793"/>
                </a:ext>
              </a:extLst>
            </xdr:cNvPr>
            <xdr:cNvSpPr/>
          </xdr:nvSpPr>
          <xdr:spPr>
            <a:xfrm>
              <a:off x="4667250" y="464820"/>
              <a:ext cx="1085850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回到主界面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17780</xdr:colOff>
          <xdr:row>3</xdr:row>
          <xdr:rowOff>0</xdr:rowOff>
        </xdr:from>
        <xdr:to>
          <xdr:col>6</xdr:col>
          <xdr:colOff>1170305</xdr:colOff>
          <xdr:row>4</xdr:row>
          <xdr:rowOff>0</xdr:rowOff>
        </xdr:to>
        <xdr:sp macro="[0]!Generate_Active_Script">
          <xdr:nvSpPr>
            <xdr:cNvPr id="801794" name="Button 119" hidden="1">
              <a:extLst>
                <a:ext uri="{63B3BB69-23CF-44E3-9099-C40C66FF867C}">
                  <a14:compatExt spid="_x0000_s801794"/>
                </a:ext>
              </a:extLst>
            </xdr:cNvPr>
            <xdr:cNvSpPr/>
          </xdr:nvSpPr>
          <xdr:spPr>
            <a:xfrm>
              <a:off x="5770880" y="464820"/>
              <a:ext cx="1152525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生成脚本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1170305</xdr:colOff>
          <xdr:row>3</xdr:row>
          <xdr:rowOff>0</xdr:rowOff>
        </xdr:from>
        <xdr:to>
          <xdr:col>6</xdr:col>
          <xdr:colOff>2305050</xdr:colOff>
          <xdr:row>4</xdr:row>
          <xdr:rowOff>0</xdr:rowOff>
        </xdr:to>
        <xdr:sp macro="[0]!Create_Active_FROM_DB">
          <xdr:nvSpPr>
            <xdr:cNvPr id="801795" name="Button 120" hidden="1">
              <a:extLst>
                <a:ext uri="{63B3BB69-23CF-44E3-9099-C40C66FF867C}">
                  <a14:compatExt spid="_x0000_s801795"/>
                </a:ext>
              </a:extLst>
            </xdr:cNvPr>
            <xdr:cNvSpPr/>
          </xdr:nvSpPr>
          <xdr:spPr>
            <a:xfrm>
              <a:off x="6923405" y="464820"/>
              <a:ext cx="1134745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数据库反向工程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2305050</xdr:colOff>
          <xdr:row>3</xdr:row>
          <xdr:rowOff>0</xdr:rowOff>
        </xdr:from>
        <xdr:to>
          <xdr:col>7</xdr:col>
          <xdr:colOff>0</xdr:colOff>
          <xdr:row>4</xdr:row>
          <xdr:rowOff>0</xdr:rowOff>
        </xdr:to>
        <xdr:sp macro="[0]!Write_Active_Script">
          <xdr:nvSpPr>
            <xdr:cNvPr id="801796" name="Button 121" hidden="1">
              <a:extLst>
                <a:ext uri="{63B3BB69-23CF-44E3-9099-C40C66FF867C}">
                  <a14:compatExt spid="_x0000_s801796"/>
                </a:ext>
              </a:extLst>
            </xdr:cNvPr>
            <xdr:cNvSpPr/>
          </xdr:nvSpPr>
          <xdr:spPr>
            <a:xfrm>
              <a:off x="8058150" y="464820"/>
              <a:ext cx="1371600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覆盖到文件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</xdr:row>
          <xdr:rowOff>0</xdr:rowOff>
        </xdr:from>
        <xdr:to>
          <xdr:col>6</xdr:col>
          <xdr:colOff>0</xdr:colOff>
          <xdr:row>4</xdr:row>
          <xdr:rowOff>0</xdr:rowOff>
        </xdr:to>
        <xdr:sp macro="[0]!Goto_List">
          <xdr:nvSpPr>
            <xdr:cNvPr id="802817" name="Button 117" hidden="1">
              <a:extLst>
                <a:ext uri="{63B3BB69-23CF-44E3-9099-C40C66FF867C}">
                  <a14:compatExt spid="_x0000_s802817"/>
                </a:ext>
              </a:extLst>
            </xdr:cNvPr>
            <xdr:cNvSpPr/>
          </xdr:nvSpPr>
          <xdr:spPr>
            <a:xfrm>
              <a:off x="4667250" y="464820"/>
              <a:ext cx="1085850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回到主界面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17780</xdr:colOff>
          <xdr:row>3</xdr:row>
          <xdr:rowOff>0</xdr:rowOff>
        </xdr:from>
        <xdr:to>
          <xdr:col>6</xdr:col>
          <xdr:colOff>1170305</xdr:colOff>
          <xdr:row>4</xdr:row>
          <xdr:rowOff>0</xdr:rowOff>
        </xdr:to>
        <xdr:sp macro="[0]!Generate_Active_Script">
          <xdr:nvSpPr>
            <xdr:cNvPr id="802818" name="Button 119" hidden="1">
              <a:extLst>
                <a:ext uri="{63B3BB69-23CF-44E3-9099-C40C66FF867C}">
                  <a14:compatExt spid="_x0000_s802818"/>
                </a:ext>
              </a:extLst>
            </xdr:cNvPr>
            <xdr:cNvSpPr/>
          </xdr:nvSpPr>
          <xdr:spPr>
            <a:xfrm>
              <a:off x="5770880" y="464820"/>
              <a:ext cx="1152525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生成脚本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1170305</xdr:colOff>
          <xdr:row>3</xdr:row>
          <xdr:rowOff>0</xdr:rowOff>
        </xdr:from>
        <xdr:to>
          <xdr:col>6</xdr:col>
          <xdr:colOff>2305050</xdr:colOff>
          <xdr:row>4</xdr:row>
          <xdr:rowOff>0</xdr:rowOff>
        </xdr:to>
        <xdr:sp macro="[0]!Create_Active_FROM_DB">
          <xdr:nvSpPr>
            <xdr:cNvPr id="802819" name="Button 120" hidden="1">
              <a:extLst>
                <a:ext uri="{63B3BB69-23CF-44E3-9099-C40C66FF867C}">
                  <a14:compatExt spid="_x0000_s802819"/>
                </a:ext>
              </a:extLst>
            </xdr:cNvPr>
            <xdr:cNvSpPr/>
          </xdr:nvSpPr>
          <xdr:spPr>
            <a:xfrm>
              <a:off x="6923405" y="464820"/>
              <a:ext cx="1134745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数据库反向工程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2305050</xdr:colOff>
          <xdr:row>3</xdr:row>
          <xdr:rowOff>0</xdr:rowOff>
        </xdr:from>
        <xdr:to>
          <xdr:col>7</xdr:col>
          <xdr:colOff>0</xdr:colOff>
          <xdr:row>4</xdr:row>
          <xdr:rowOff>0</xdr:rowOff>
        </xdr:to>
        <xdr:sp macro="[0]!Write_Active_Script">
          <xdr:nvSpPr>
            <xdr:cNvPr id="802820" name="Button 121" hidden="1">
              <a:extLst>
                <a:ext uri="{63B3BB69-23CF-44E3-9099-C40C66FF867C}">
                  <a14:compatExt spid="_x0000_s802820"/>
                </a:ext>
              </a:extLst>
            </xdr:cNvPr>
            <xdr:cNvSpPr/>
          </xdr:nvSpPr>
          <xdr:spPr>
            <a:xfrm>
              <a:off x="8058150" y="464820"/>
              <a:ext cx="1371600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覆盖到文件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</xdr:row>
          <xdr:rowOff>0</xdr:rowOff>
        </xdr:from>
        <xdr:to>
          <xdr:col>6</xdr:col>
          <xdr:colOff>0</xdr:colOff>
          <xdr:row>4</xdr:row>
          <xdr:rowOff>0</xdr:rowOff>
        </xdr:to>
        <xdr:sp macro="[0]!Goto_List">
          <xdr:nvSpPr>
            <xdr:cNvPr id="803841" name="Button 117" hidden="1">
              <a:extLst>
                <a:ext uri="{63B3BB69-23CF-44E3-9099-C40C66FF867C}">
                  <a14:compatExt spid="_x0000_s803841"/>
                </a:ext>
              </a:extLst>
            </xdr:cNvPr>
            <xdr:cNvSpPr/>
          </xdr:nvSpPr>
          <xdr:spPr>
            <a:xfrm>
              <a:off x="4667250" y="464820"/>
              <a:ext cx="1085850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回到主界面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17780</xdr:colOff>
          <xdr:row>3</xdr:row>
          <xdr:rowOff>0</xdr:rowOff>
        </xdr:from>
        <xdr:to>
          <xdr:col>6</xdr:col>
          <xdr:colOff>1170305</xdr:colOff>
          <xdr:row>4</xdr:row>
          <xdr:rowOff>0</xdr:rowOff>
        </xdr:to>
        <xdr:sp macro="[0]!Generate_Active_Script">
          <xdr:nvSpPr>
            <xdr:cNvPr id="803842" name="Button 119" hidden="1">
              <a:extLst>
                <a:ext uri="{63B3BB69-23CF-44E3-9099-C40C66FF867C}">
                  <a14:compatExt spid="_x0000_s803842"/>
                </a:ext>
              </a:extLst>
            </xdr:cNvPr>
            <xdr:cNvSpPr/>
          </xdr:nvSpPr>
          <xdr:spPr>
            <a:xfrm>
              <a:off x="5770880" y="464820"/>
              <a:ext cx="1152525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生成脚本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1170305</xdr:colOff>
          <xdr:row>3</xdr:row>
          <xdr:rowOff>0</xdr:rowOff>
        </xdr:from>
        <xdr:to>
          <xdr:col>6</xdr:col>
          <xdr:colOff>2305050</xdr:colOff>
          <xdr:row>4</xdr:row>
          <xdr:rowOff>0</xdr:rowOff>
        </xdr:to>
        <xdr:sp macro="[0]!Create_Active_FROM_DB">
          <xdr:nvSpPr>
            <xdr:cNvPr id="803843" name="Button 120" hidden="1">
              <a:extLst>
                <a:ext uri="{63B3BB69-23CF-44E3-9099-C40C66FF867C}">
                  <a14:compatExt spid="_x0000_s803843"/>
                </a:ext>
              </a:extLst>
            </xdr:cNvPr>
            <xdr:cNvSpPr/>
          </xdr:nvSpPr>
          <xdr:spPr>
            <a:xfrm>
              <a:off x="6923405" y="464820"/>
              <a:ext cx="1134745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数据库反向工程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2305050</xdr:colOff>
          <xdr:row>3</xdr:row>
          <xdr:rowOff>0</xdr:rowOff>
        </xdr:from>
        <xdr:to>
          <xdr:col>7</xdr:col>
          <xdr:colOff>0</xdr:colOff>
          <xdr:row>4</xdr:row>
          <xdr:rowOff>0</xdr:rowOff>
        </xdr:to>
        <xdr:sp macro="[0]!Write_Active_Script">
          <xdr:nvSpPr>
            <xdr:cNvPr id="803844" name="Button 121" hidden="1">
              <a:extLst>
                <a:ext uri="{63B3BB69-23CF-44E3-9099-C40C66FF867C}">
                  <a14:compatExt spid="_x0000_s803844"/>
                </a:ext>
              </a:extLst>
            </xdr:cNvPr>
            <xdr:cNvSpPr/>
          </xdr:nvSpPr>
          <xdr:spPr>
            <a:xfrm>
              <a:off x="8058150" y="464820"/>
              <a:ext cx="1371600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覆盖到文件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</xdr:row>
          <xdr:rowOff>0</xdr:rowOff>
        </xdr:from>
        <xdr:to>
          <xdr:col>6</xdr:col>
          <xdr:colOff>0</xdr:colOff>
          <xdr:row>4</xdr:row>
          <xdr:rowOff>0</xdr:rowOff>
        </xdr:to>
        <xdr:sp macro="[0]!Goto_List">
          <xdr:nvSpPr>
            <xdr:cNvPr id="804865" name="Button 117" hidden="1">
              <a:extLst>
                <a:ext uri="{63B3BB69-23CF-44E3-9099-C40C66FF867C}">
                  <a14:compatExt spid="_x0000_s804865"/>
                </a:ext>
              </a:extLst>
            </xdr:cNvPr>
            <xdr:cNvSpPr/>
          </xdr:nvSpPr>
          <xdr:spPr>
            <a:xfrm>
              <a:off x="4667250" y="464820"/>
              <a:ext cx="1085850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回到主界面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17780</xdr:colOff>
          <xdr:row>3</xdr:row>
          <xdr:rowOff>0</xdr:rowOff>
        </xdr:from>
        <xdr:to>
          <xdr:col>6</xdr:col>
          <xdr:colOff>1170305</xdr:colOff>
          <xdr:row>4</xdr:row>
          <xdr:rowOff>0</xdr:rowOff>
        </xdr:to>
        <xdr:sp macro="[0]!Generate_Active_Script">
          <xdr:nvSpPr>
            <xdr:cNvPr id="804866" name="Button 119" hidden="1">
              <a:extLst>
                <a:ext uri="{63B3BB69-23CF-44E3-9099-C40C66FF867C}">
                  <a14:compatExt spid="_x0000_s804866"/>
                </a:ext>
              </a:extLst>
            </xdr:cNvPr>
            <xdr:cNvSpPr/>
          </xdr:nvSpPr>
          <xdr:spPr>
            <a:xfrm>
              <a:off x="5770880" y="464820"/>
              <a:ext cx="1152525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生成脚本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1170305</xdr:colOff>
          <xdr:row>3</xdr:row>
          <xdr:rowOff>0</xdr:rowOff>
        </xdr:from>
        <xdr:to>
          <xdr:col>6</xdr:col>
          <xdr:colOff>2305050</xdr:colOff>
          <xdr:row>4</xdr:row>
          <xdr:rowOff>0</xdr:rowOff>
        </xdr:to>
        <xdr:sp macro="[0]!Create_Active_FROM_DB">
          <xdr:nvSpPr>
            <xdr:cNvPr id="804867" name="Button 120" hidden="1">
              <a:extLst>
                <a:ext uri="{63B3BB69-23CF-44E3-9099-C40C66FF867C}">
                  <a14:compatExt spid="_x0000_s804867"/>
                </a:ext>
              </a:extLst>
            </xdr:cNvPr>
            <xdr:cNvSpPr/>
          </xdr:nvSpPr>
          <xdr:spPr>
            <a:xfrm>
              <a:off x="6923405" y="464820"/>
              <a:ext cx="1134745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数据库反向工程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2305050</xdr:colOff>
          <xdr:row>3</xdr:row>
          <xdr:rowOff>0</xdr:rowOff>
        </xdr:from>
        <xdr:to>
          <xdr:col>7</xdr:col>
          <xdr:colOff>0</xdr:colOff>
          <xdr:row>4</xdr:row>
          <xdr:rowOff>0</xdr:rowOff>
        </xdr:to>
        <xdr:sp macro="[0]!Write_Active_Script">
          <xdr:nvSpPr>
            <xdr:cNvPr id="804868" name="Button 121" hidden="1">
              <a:extLst>
                <a:ext uri="{63B3BB69-23CF-44E3-9099-C40C66FF867C}">
                  <a14:compatExt spid="_x0000_s804868"/>
                </a:ext>
              </a:extLst>
            </xdr:cNvPr>
            <xdr:cNvSpPr/>
          </xdr:nvSpPr>
          <xdr:spPr>
            <a:xfrm>
              <a:off x="8058150" y="464820"/>
              <a:ext cx="1371600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覆盖到文件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</xdr:row>
          <xdr:rowOff>0</xdr:rowOff>
        </xdr:from>
        <xdr:to>
          <xdr:col>6</xdr:col>
          <xdr:colOff>0</xdr:colOff>
          <xdr:row>4</xdr:row>
          <xdr:rowOff>0</xdr:rowOff>
        </xdr:to>
        <xdr:sp macro="[0]!Goto_List">
          <xdr:nvSpPr>
            <xdr:cNvPr id="805889" name="Button 117" hidden="1">
              <a:extLst>
                <a:ext uri="{63B3BB69-23CF-44E3-9099-C40C66FF867C}">
                  <a14:compatExt spid="_x0000_s805889"/>
                </a:ext>
              </a:extLst>
            </xdr:cNvPr>
            <xdr:cNvSpPr/>
          </xdr:nvSpPr>
          <xdr:spPr>
            <a:xfrm>
              <a:off x="4667250" y="464820"/>
              <a:ext cx="1085850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回到主界面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17780</xdr:colOff>
          <xdr:row>3</xdr:row>
          <xdr:rowOff>0</xdr:rowOff>
        </xdr:from>
        <xdr:to>
          <xdr:col>6</xdr:col>
          <xdr:colOff>1170305</xdr:colOff>
          <xdr:row>4</xdr:row>
          <xdr:rowOff>0</xdr:rowOff>
        </xdr:to>
        <xdr:sp macro="[0]!Generate_Active_Script">
          <xdr:nvSpPr>
            <xdr:cNvPr id="805890" name="Button 119" hidden="1">
              <a:extLst>
                <a:ext uri="{63B3BB69-23CF-44E3-9099-C40C66FF867C}">
                  <a14:compatExt spid="_x0000_s805890"/>
                </a:ext>
              </a:extLst>
            </xdr:cNvPr>
            <xdr:cNvSpPr/>
          </xdr:nvSpPr>
          <xdr:spPr>
            <a:xfrm>
              <a:off x="5770880" y="464820"/>
              <a:ext cx="1152525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生成脚本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1170305</xdr:colOff>
          <xdr:row>3</xdr:row>
          <xdr:rowOff>0</xdr:rowOff>
        </xdr:from>
        <xdr:to>
          <xdr:col>6</xdr:col>
          <xdr:colOff>2305050</xdr:colOff>
          <xdr:row>4</xdr:row>
          <xdr:rowOff>0</xdr:rowOff>
        </xdr:to>
        <xdr:sp macro="[0]!Create_Active_FROM_DB">
          <xdr:nvSpPr>
            <xdr:cNvPr id="805891" name="Button 120" hidden="1">
              <a:extLst>
                <a:ext uri="{63B3BB69-23CF-44E3-9099-C40C66FF867C}">
                  <a14:compatExt spid="_x0000_s805891"/>
                </a:ext>
              </a:extLst>
            </xdr:cNvPr>
            <xdr:cNvSpPr/>
          </xdr:nvSpPr>
          <xdr:spPr>
            <a:xfrm>
              <a:off x="6923405" y="464820"/>
              <a:ext cx="1134745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数据库反向工程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2305050</xdr:colOff>
          <xdr:row>3</xdr:row>
          <xdr:rowOff>0</xdr:rowOff>
        </xdr:from>
        <xdr:to>
          <xdr:col>7</xdr:col>
          <xdr:colOff>0</xdr:colOff>
          <xdr:row>4</xdr:row>
          <xdr:rowOff>0</xdr:rowOff>
        </xdr:to>
        <xdr:sp macro="[0]!Write_Active_Script">
          <xdr:nvSpPr>
            <xdr:cNvPr id="805892" name="Button 121" hidden="1">
              <a:extLst>
                <a:ext uri="{63B3BB69-23CF-44E3-9099-C40C66FF867C}">
                  <a14:compatExt spid="_x0000_s805892"/>
                </a:ext>
              </a:extLst>
            </xdr:cNvPr>
            <xdr:cNvSpPr/>
          </xdr:nvSpPr>
          <xdr:spPr>
            <a:xfrm>
              <a:off x="8058150" y="464820"/>
              <a:ext cx="1371600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覆盖到文件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</xdr:row>
          <xdr:rowOff>0</xdr:rowOff>
        </xdr:from>
        <xdr:to>
          <xdr:col>6</xdr:col>
          <xdr:colOff>0</xdr:colOff>
          <xdr:row>4</xdr:row>
          <xdr:rowOff>0</xdr:rowOff>
        </xdr:to>
        <xdr:sp macro="[0]!Goto_List">
          <xdr:nvSpPr>
            <xdr:cNvPr id="807937" name="Button 117" hidden="1">
              <a:extLst>
                <a:ext uri="{63B3BB69-23CF-44E3-9099-C40C66FF867C}">
                  <a14:compatExt spid="_x0000_s807937"/>
                </a:ext>
              </a:extLst>
            </xdr:cNvPr>
            <xdr:cNvSpPr/>
          </xdr:nvSpPr>
          <xdr:spPr>
            <a:xfrm>
              <a:off x="4667250" y="464820"/>
              <a:ext cx="1085850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回到主界面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17780</xdr:colOff>
          <xdr:row>3</xdr:row>
          <xdr:rowOff>0</xdr:rowOff>
        </xdr:from>
        <xdr:to>
          <xdr:col>6</xdr:col>
          <xdr:colOff>1170305</xdr:colOff>
          <xdr:row>4</xdr:row>
          <xdr:rowOff>0</xdr:rowOff>
        </xdr:to>
        <xdr:sp macro="[0]!Generate_Active_Script">
          <xdr:nvSpPr>
            <xdr:cNvPr id="807938" name="Button 119" hidden="1">
              <a:extLst>
                <a:ext uri="{63B3BB69-23CF-44E3-9099-C40C66FF867C}">
                  <a14:compatExt spid="_x0000_s807938"/>
                </a:ext>
              </a:extLst>
            </xdr:cNvPr>
            <xdr:cNvSpPr/>
          </xdr:nvSpPr>
          <xdr:spPr>
            <a:xfrm>
              <a:off x="5770880" y="464820"/>
              <a:ext cx="1152525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生成脚本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1170305</xdr:colOff>
          <xdr:row>3</xdr:row>
          <xdr:rowOff>0</xdr:rowOff>
        </xdr:from>
        <xdr:to>
          <xdr:col>6</xdr:col>
          <xdr:colOff>2305050</xdr:colOff>
          <xdr:row>4</xdr:row>
          <xdr:rowOff>0</xdr:rowOff>
        </xdr:to>
        <xdr:sp macro="[0]!Create_Active_FROM_DB">
          <xdr:nvSpPr>
            <xdr:cNvPr id="807939" name="Button 120" hidden="1">
              <a:extLst>
                <a:ext uri="{63B3BB69-23CF-44E3-9099-C40C66FF867C}">
                  <a14:compatExt spid="_x0000_s807939"/>
                </a:ext>
              </a:extLst>
            </xdr:cNvPr>
            <xdr:cNvSpPr/>
          </xdr:nvSpPr>
          <xdr:spPr>
            <a:xfrm>
              <a:off x="6923405" y="464820"/>
              <a:ext cx="1134745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数据库反向工程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2305050</xdr:colOff>
          <xdr:row>3</xdr:row>
          <xdr:rowOff>0</xdr:rowOff>
        </xdr:from>
        <xdr:to>
          <xdr:col>7</xdr:col>
          <xdr:colOff>0</xdr:colOff>
          <xdr:row>4</xdr:row>
          <xdr:rowOff>0</xdr:rowOff>
        </xdr:to>
        <xdr:sp macro="[0]!Write_Active_Script">
          <xdr:nvSpPr>
            <xdr:cNvPr id="807940" name="Button 121" hidden="1">
              <a:extLst>
                <a:ext uri="{63B3BB69-23CF-44E3-9099-C40C66FF867C}">
                  <a14:compatExt spid="_x0000_s807940"/>
                </a:ext>
              </a:extLst>
            </xdr:cNvPr>
            <xdr:cNvSpPr/>
          </xdr:nvSpPr>
          <xdr:spPr>
            <a:xfrm>
              <a:off x="8058150" y="464820"/>
              <a:ext cx="1371600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覆盖到文件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</xdr:row>
          <xdr:rowOff>0</xdr:rowOff>
        </xdr:from>
        <xdr:to>
          <xdr:col>6</xdr:col>
          <xdr:colOff>0</xdr:colOff>
          <xdr:row>4</xdr:row>
          <xdr:rowOff>0</xdr:rowOff>
        </xdr:to>
        <xdr:sp macro="[0]!Goto_List">
          <xdr:nvSpPr>
            <xdr:cNvPr id="808961" name="Button 117" hidden="1">
              <a:extLst>
                <a:ext uri="{63B3BB69-23CF-44E3-9099-C40C66FF867C}">
                  <a14:compatExt spid="_x0000_s808961"/>
                </a:ext>
              </a:extLst>
            </xdr:cNvPr>
            <xdr:cNvSpPr/>
          </xdr:nvSpPr>
          <xdr:spPr>
            <a:xfrm>
              <a:off x="4667250" y="464820"/>
              <a:ext cx="1085850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回到主界面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17780</xdr:colOff>
          <xdr:row>3</xdr:row>
          <xdr:rowOff>0</xdr:rowOff>
        </xdr:from>
        <xdr:to>
          <xdr:col>6</xdr:col>
          <xdr:colOff>1170305</xdr:colOff>
          <xdr:row>4</xdr:row>
          <xdr:rowOff>0</xdr:rowOff>
        </xdr:to>
        <xdr:sp macro="[0]!Generate_Active_Script">
          <xdr:nvSpPr>
            <xdr:cNvPr id="808962" name="Button 119" hidden="1">
              <a:extLst>
                <a:ext uri="{63B3BB69-23CF-44E3-9099-C40C66FF867C}">
                  <a14:compatExt spid="_x0000_s808962"/>
                </a:ext>
              </a:extLst>
            </xdr:cNvPr>
            <xdr:cNvSpPr/>
          </xdr:nvSpPr>
          <xdr:spPr>
            <a:xfrm>
              <a:off x="5770880" y="464820"/>
              <a:ext cx="1152525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生成脚本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1170305</xdr:colOff>
          <xdr:row>3</xdr:row>
          <xdr:rowOff>0</xdr:rowOff>
        </xdr:from>
        <xdr:to>
          <xdr:col>6</xdr:col>
          <xdr:colOff>2305050</xdr:colOff>
          <xdr:row>4</xdr:row>
          <xdr:rowOff>0</xdr:rowOff>
        </xdr:to>
        <xdr:sp macro="[0]!Create_Active_FROM_DB">
          <xdr:nvSpPr>
            <xdr:cNvPr id="808963" name="Button 120" hidden="1">
              <a:extLst>
                <a:ext uri="{63B3BB69-23CF-44E3-9099-C40C66FF867C}">
                  <a14:compatExt spid="_x0000_s808963"/>
                </a:ext>
              </a:extLst>
            </xdr:cNvPr>
            <xdr:cNvSpPr/>
          </xdr:nvSpPr>
          <xdr:spPr>
            <a:xfrm>
              <a:off x="6923405" y="464820"/>
              <a:ext cx="1134745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数据库反向工程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2305050</xdr:colOff>
          <xdr:row>3</xdr:row>
          <xdr:rowOff>0</xdr:rowOff>
        </xdr:from>
        <xdr:to>
          <xdr:col>7</xdr:col>
          <xdr:colOff>0</xdr:colOff>
          <xdr:row>4</xdr:row>
          <xdr:rowOff>0</xdr:rowOff>
        </xdr:to>
        <xdr:sp macro="[0]!Write_Active_Script">
          <xdr:nvSpPr>
            <xdr:cNvPr id="808964" name="Button 121" hidden="1">
              <a:extLst>
                <a:ext uri="{63B3BB69-23CF-44E3-9099-C40C66FF867C}">
                  <a14:compatExt spid="_x0000_s808964"/>
                </a:ext>
              </a:extLst>
            </xdr:cNvPr>
            <xdr:cNvSpPr/>
          </xdr:nvSpPr>
          <xdr:spPr>
            <a:xfrm>
              <a:off x="8058150" y="464820"/>
              <a:ext cx="1371600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覆盖到文件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</xdr:row>
          <xdr:rowOff>0</xdr:rowOff>
        </xdr:from>
        <xdr:to>
          <xdr:col>6</xdr:col>
          <xdr:colOff>0</xdr:colOff>
          <xdr:row>4</xdr:row>
          <xdr:rowOff>0</xdr:rowOff>
        </xdr:to>
        <xdr:sp macro="[0]!Goto_List">
          <xdr:nvSpPr>
            <xdr:cNvPr id="809985" name="Button 117" hidden="1">
              <a:extLst>
                <a:ext uri="{63B3BB69-23CF-44E3-9099-C40C66FF867C}">
                  <a14:compatExt spid="_x0000_s809985"/>
                </a:ext>
              </a:extLst>
            </xdr:cNvPr>
            <xdr:cNvSpPr/>
          </xdr:nvSpPr>
          <xdr:spPr>
            <a:xfrm>
              <a:off x="4667250" y="464820"/>
              <a:ext cx="1085850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回到主界面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17780</xdr:colOff>
          <xdr:row>3</xdr:row>
          <xdr:rowOff>0</xdr:rowOff>
        </xdr:from>
        <xdr:to>
          <xdr:col>6</xdr:col>
          <xdr:colOff>1170305</xdr:colOff>
          <xdr:row>4</xdr:row>
          <xdr:rowOff>0</xdr:rowOff>
        </xdr:to>
        <xdr:sp macro="[0]!Generate_Active_Script">
          <xdr:nvSpPr>
            <xdr:cNvPr id="809986" name="Button 119" hidden="1">
              <a:extLst>
                <a:ext uri="{63B3BB69-23CF-44E3-9099-C40C66FF867C}">
                  <a14:compatExt spid="_x0000_s809986"/>
                </a:ext>
              </a:extLst>
            </xdr:cNvPr>
            <xdr:cNvSpPr/>
          </xdr:nvSpPr>
          <xdr:spPr>
            <a:xfrm>
              <a:off x="5770880" y="464820"/>
              <a:ext cx="1152525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生成脚本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1170305</xdr:colOff>
          <xdr:row>3</xdr:row>
          <xdr:rowOff>0</xdr:rowOff>
        </xdr:from>
        <xdr:to>
          <xdr:col>6</xdr:col>
          <xdr:colOff>2305050</xdr:colOff>
          <xdr:row>4</xdr:row>
          <xdr:rowOff>0</xdr:rowOff>
        </xdr:to>
        <xdr:sp macro="[0]!Create_Active_FROM_DB">
          <xdr:nvSpPr>
            <xdr:cNvPr id="809987" name="Button 120" hidden="1">
              <a:extLst>
                <a:ext uri="{63B3BB69-23CF-44E3-9099-C40C66FF867C}">
                  <a14:compatExt spid="_x0000_s809987"/>
                </a:ext>
              </a:extLst>
            </xdr:cNvPr>
            <xdr:cNvSpPr/>
          </xdr:nvSpPr>
          <xdr:spPr>
            <a:xfrm>
              <a:off x="6923405" y="464820"/>
              <a:ext cx="1134745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数据库反向工程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2305050</xdr:colOff>
          <xdr:row>3</xdr:row>
          <xdr:rowOff>0</xdr:rowOff>
        </xdr:from>
        <xdr:to>
          <xdr:col>7</xdr:col>
          <xdr:colOff>0</xdr:colOff>
          <xdr:row>4</xdr:row>
          <xdr:rowOff>0</xdr:rowOff>
        </xdr:to>
        <xdr:sp macro="[0]!Write_Active_Script">
          <xdr:nvSpPr>
            <xdr:cNvPr id="809988" name="Button 121" hidden="1">
              <a:extLst>
                <a:ext uri="{63B3BB69-23CF-44E3-9099-C40C66FF867C}">
                  <a14:compatExt spid="_x0000_s809988"/>
                </a:ext>
              </a:extLst>
            </xdr:cNvPr>
            <xdr:cNvSpPr/>
          </xdr:nvSpPr>
          <xdr:spPr>
            <a:xfrm>
              <a:off x="8058150" y="464820"/>
              <a:ext cx="1371600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覆盖到文件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</xdr:row>
          <xdr:rowOff>0</xdr:rowOff>
        </xdr:from>
        <xdr:to>
          <xdr:col>6</xdr:col>
          <xdr:colOff>0</xdr:colOff>
          <xdr:row>4</xdr:row>
          <xdr:rowOff>0</xdr:rowOff>
        </xdr:to>
        <xdr:sp macro="[0]!Goto_List">
          <xdr:nvSpPr>
            <xdr:cNvPr id="811009" name="Button 117" hidden="1">
              <a:extLst>
                <a:ext uri="{63B3BB69-23CF-44E3-9099-C40C66FF867C}">
                  <a14:compatExt spid="_x0000_s811009"/>
                </a:ext>
              </a:extLst>
            </xdr:cNvPr>
            <xdr:cNvSpPr/>
          </xdr:nvSpPr>
          <xdr:spPr>
            <a:xfrm>
              <a:off x="4667250" y="464820"/>
              <a:ext cx="1085850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回到主界面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17780</xdr:colOff>
          <xdr:row>3</xdr:row>
          <xdr:rowOff>0</xdr:rowOff>
        </xdr:from>
        <xdr:to>
          <xdr:col>6</xdr:col>
          <xdr:colOff>1170305</xdr:colOff>
          <xdr:row>4</xdr:row>
          <xdr:rowOff>0</xdr:rowOff>
        </xdr:to>
        <xdr:sp macro="[0]!Generate_Active_Script">
          <xdr:nvSpPr>
            <xdr:cNvPr id="811010" name="Button 119" hidden="1">
              <a:extLst>
                <a:ext uri="{63B3BB69-23CF-44E3-9099-C40C66FF867C}">
                  <a14:compatExt spid="_x0000_s811010"/>
                </a:ext>
              </a:extLst>
            </xdr:cNvPr>
            <xdr:cNvSpPr/>
          </xdr:nvSpPr>
          <xdr:spPr>
            <a:xfrm>
              <a:off x="5770880" y="464820"/>
              <a:ext cx="1152525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生成脚本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1170305</xdr:colOff>
          <xdr:row>3</xdr:row>
          <xdr:rowOff>0</xdr:rowOff>
        </xdr:from>
        <xdr:to>
          <xdr:col>6</xdr:col>
          <xdr:colOff>2305050</xdr:colOff>
          <xdr:row>4</xdr:row>
          <xdr:rowOff>0</xdr:rowOff>
        </xdr:to>
        <xdr:sp macro="[0]!Create_Active_FROM_DB">
          <xdr:nvSpPr>
            <xdr:cNvPr id="811011" name="Button 120" hidden="1">
              <a:extLst>
                <a:ext uri="{63B3BB69-23CF-44E3-9099-C40C66FF867C}">
                  <a14:compatExt spid="_x0000_s811011"/>
                </a:ext>
              </a:extLst>
            </xdr:cNvPr>
            <xdr:cNvSpPr/>
          </xdr:nvSpPr>
          <xdr:spPr>
            <a:xfrm>
              <a:off x="6923405" y="464820"/>
              <a:ext cx="1134745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数据库反向工程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2305050</xdr:colOff>
          <xdr:row>3</xdr:row>
          <xdr:rowOff>0</xdr:rowOff>
        </xdr:from>
        <xdr:to>
          <xdr:col>7</xdr:col>
          <xdr:colOff>0</xdr:colOff>
          <xdr:row>4</xdr:row>
          <xdr:rowOff>0</xdr:rowOff>
        </xdr:to>
        <xdr:sp macro="[0]!Write_Active_Script">
          <xdr:nvSpPr>
            <xdr:cNvPr id="811012" name="Button 121" hidden="1">
              <a:extLst>
                <a:ext uri="{63B3BB69-23CF-44E3-9099-C40C66FF867C}">
                  <a14:compatExt spid="_x0000_s811012"/>
                </a:ext>
              </a:extLst>
            </xdr:cNvPr>
            <xdr:cNvSpPr/>
          </xdr:nvSpPr>
          <xdr:spPr>
            <a:xfrm>
              <a:off x="8058150" y="464820"/>
              <a:ext cx="1371600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覆盖到文件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</xdr:row>
          <xdr:rowOff>0</xdr:rowOff>
        </xdr:from>
        <xdr:to>
          <xdr:col>6</xdr:col>
          <xdr:colOff>0</xdr:colOff>
          <xdr:row>4</xdr:row>
          <xdr:rowOff>0</xdr:rowOff>
        </xdr:to>
        <xdr:sp macro="[0]!Goto_List">
          <xdr:nvSpPr>
            <xdr:cNvPr id="812033" name="Button 117" hidden="1">
              <a:extLst>
                <a:ext uri="{63B3BB69-23CF-44E3-9099-C40C66FF867C}">
                  <a14:compatExt spid="_x0000_s812033"/>
                </a:ext>
              </a:extLst>
            </xdr:cNvPr>
            <xdr:cNvSpPr/>
          </xdr:nvSpPr>
          <xdr:spPr>
            <a:xfrm>
              <a:off x="4667250" y="464820"/>
              <a:ext cx="1085850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回到主界面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17780</xdr:colOff>
          <xdr:row>3</xdr:row>
          <xdr:rowOff>0</xdr:rowOff>
        </xdr:from>
        <xdr:to>
          <xdr:col>6</xdr:col>
          <xdr:colOff>1170305</xdr:colOff>
          <xdr:row>4</xdr:row>
          <xdr:rowOff>0</xdr:rowOff>
        </xdr:to>
        <xdr:sp macro="[0]!Generate_Active_Script">
          <xdr:nvSpPr>
            <xdr:cNvPr id="812034" name="Button 119" hidden="1">
              <a:extLst>
                <a:ext uri="{63B3BB69-23CF-44E3-9099-C40C66FF867C}">
                  <a14:compatExt spid="_x0000_s812034"/>
                </a:ext>
              </a:extLst>
            </xdr:cNvPr>
            <xdr:cNvSpPr/>
          </xdr:nvSpPr>
          <xdr:spPr>
            <a:xfrm>
              <a:off x="5770880" y="464820"/>
              <a:ext cx="1152525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生成脚本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1170305</xdr:colOff>
          <xdr:row>3</xdr:row>
          <xdr:rowOff>0</xdr:rowOff>
        </xdr:from>
        <xdr:to>
          <xdr:col>6</xdr:col>
          <xdr:colOff>2305050</xdr:colOff>
          <xdr:row>4</xdr:row>
          <xdr:rowOff>0</xdr:rowOff>
        </xdr:to>
        <xdr:sp macro="[0]!Create_Active_FROM_DB">
          <xdr:nvSpPr>
            <xdr:cNvPr id="812035" name="Button 120" hidden="1">
              <a:extLst>
                <a:ext uri="{63B3BB69-23CF-44E3-9099-C40C66FF867C}">
                  <a14:compatExt spid="_x0000_s812035"/>
                </a:ext>
              </a:extLst>
            </xdr:cNvPr>
            <xdr:cNvSpPr/>
          </xdr:nvSpPr>
          <xdr:spPr>
            <a:xfrm>
              <a:off x="6923405" y="464820"/>
              <a:ext cx="1134745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数据库反向工程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2305050</xdr:colOff>
          <xdr:row>3</xdr:row>
          <xdr:rowOff>0</xdr:rowOff>
        </xdr:from>
        <xdr:to>
          <xdr:col>7</xdr:col>
          <xdr:colOff>0</xdr:colOff>
          <xdr:row>4</xdr:row>
          <xdr:rowOff>0</xdr:rowOff>
        </xdr:to>
        <xdr:sp macro="[0]!Write_Active_Script">
          <xdr:nvSpPr>
            <xdr:cNvPr id="812036" name="Button 121" hidden="1">
              <a:extLst>
                <a:ext uri="{63B3BB69-23CF-44E3-9099-C40C66FF867C}">
                  <a14:compatExt spid="_x0000_s812036"/>
                </a:ext>
              </a:extLst>
            </xdr:cNvPr>
            <xdr:cNvSpPr/>
          </xdr:nvSpPr>
          <xdr:spPr>
            <a:xfrm>
              <a:off x="8058150" y="464820"/>
              <a:ext cx="1371600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覆盖到文件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</xdr:row>
          <xdr:rowOff>0</xdr:rowOff>
        </xdr:from>
        <xdr:to>
          <xdr:col>6</xdr:col>
          <xdr:colOff>0</xdr:colOff>
          <xdr:row>4</xdr:row>
          <xdr:rowOff>0</xdr:rowOff>
        </xdr:to>
        <xdr:sp macro="[0]!Goto_List">
          <xdr:nvSpPr>
            <xdr:cNvPr id="813057" name="Button 117" hidden="1">
              <a:extLst>
                <a:ext uri="{63B3BB69-23CF-44E3-9099-C40C66FF867C}">
                  <a14:compatExt spid="_x0000_s813057"/>
                </a:ext>
              </a:extLst>
            </xdr:cNvPr>
            <xdr:cNvSpPr/>
          </xdr:nvSpPr>
          <xdr:spPr>
            <a:xfrm>
              <a:off x="4981575" y="464820"/>
              <a:ext cx="1085850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回到主界面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17780</xdr:colOff>
          <xdr:row>3</xdr:row>
          <xdr:rowOff>0</xdr:rowOff>
        </xdr:from>
        <xdr:to>
          <xdr:col>6</xdr:col>
          <xdr:colOff>1170305</xdr:colOff>
          <xdr:row>4</xdr:row>
          <xdr:rowOff>0</xdr:rowOff>
        </xdr:to>
        <xdr:sp macro="[0]!Generate_Active_Script">
          <xdr:nvSpPr>
            <xdr:cNvPr id="813058" name="Button 119" hidden="1">
              <a:extLst>
                <a:ext uri="{63B3BB69-23CF-44E3-9099-C40C66FF867C}">
                  <a14:compatExt spid="_x0000_s813058"/>
                </a:ext>
              </a:extLst>
            </xdr:cNvPr>
            <xdr:cNvSpPr/>
          </xdr:nvSpPr>
          <xdr:spPr>
            <a:xfrm>
              <a:off x="6085205" y="464820"/>
              <a:ext cx="1152525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生成脚本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1170305</xdr:colOff>
          <xdr:row>3</xdr:row>
          <xdr:rowOff>0</xdr:rowOff>
        </xdr:from>
        <xdr:to>
          <xdr:col>6</xdr:col>
          <xdr:colOff>2305050</xdr:colOff>
          <xdr:row>4</xdr:row>
          <xdr:rowOff>0</xdr:rowOff>
        </xdr:to>
        <xdr:sp macro="[0]!Create_Active_FROM_DB">
          <xdr:nvSpPr>
            <xdr:cNvPr id="813059" name="Button 120" hidden="1">
              <a:extLst>
                <a:ext uri="{63B3BB69-23CF-44E3-9099-C40C66FF867C}">
                  <a14:compatExt spid="_x0000_s813059"/>
                </a:ext>
              </a:extLst>
            </xdr:cNvPr>
            <xdr:cNvSpPr/>
          </xdr:nvSpPr>
          <xdr:spPr>
            <a:xfrm>
              <a:off x="7237730" y="464820"/>
              <a:ext cx="1134745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数据库反向工程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2305050</xdr:colOff>
          <xdr:row>3</xdr:row>
          <xdr:rowOff>0</xdr:rowOff>
        </xdr:from>
        <xdr:to>
          <xdr:col>7</xdr:col>
          <xdr:colOff>0</xdr:colOff>
          <xdr:row>4</xdr:row>
          <xdr:rowOff>0</xdr:rowOff>
        </xdr:to>
        <xdr:sp macro="[0]!Write_Active_Script">
          <xdr:nvSpPr>
            <xdr:cNvPr id="813060" name="Button 121" hidden="1">
              <a:extLst>
                <a:ext uri="{63B3BB69-23CF-44E3-9099-C40C66FF867C}">
                  <a14:compatExt spid="_x0000_s813060"/>
                </a:ext>
              </a:extLst>
            </xdr:cNvPr>
            <xdr:cNvSpPr/>
          </xdr:nvSpPr>
          <xdr:spPr>
            <a:xfrm>
              <a:off x="8372475" y="464820"/>
              <a:ext cx="1371600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覆盖到文件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</xdr:row>
          <xdr:rowOff>0</xdr:rowOff>
        </xdr:from>
        <xdr:to>
          <xdr:col>6</xdr:col>
          <xdr:colOff>0</xdr:colOff>
          <xdr:row>4</xdr:row>
          <xdr:rowOff>0</xdr:rowOff>
        </xdr:to>
        <xdr:sp macro="[0]!Goto_List">
          <xdr:nvSpPr>
            <xdr:cNvPr id="814081" name="Button 117" hidden="1">
              <a:extLst>
                <a:ext uri="{63B3BB69-23CF-44E3-9099-C40C66FF867C}">
                  <a14:compatExt spid="_x0000_s814081"/>
                </a:ext>
              </a:extLst>
            </xdr:cNvPr>
            <xdr:cNvSpPr/>
          </xdr:nvSpPr>
          <xdr:spPr>
            <a:xfrm>
              <a:off x="4667250" y="464820"/>
              <a:ext cx="1085850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回到主界面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17780</xdr:colOff>
          <xdr:row>3</xdr:row>
          <xdr:rowOff>0</xdr:rowOff>
        </xdr:from>
        <xdr:to>
          <xdr:col>6</xdr:col>
          <xdr:colOff>1170305</xdr:colOff>
          <xdr:row>4</xdr:row>
          <xdr:rowOff>0</xdr:rowOff>
        </xdr:to>
        <xdr:sp macro="[0]!Generate_Active_Script">
          <xdr:nvSpPr>
            <xdr:cNvPr id="814082" name="Button 119" hidden="1">
              <a:extLst>
                <a:ext uri="{63B3BB69-23CF-44E3-9099-C40C66FF867C}">
                  <a14:compatExt spid="_x0000_s814082"/>
                </a:ext>
              </a:extLst>
            </xdr:cNvPr>
            <xdr:cNvSpPr/>
          </xdr:nvSpPr>
          <xdr:spPr>
            <a:xfrm>
              <a:off x="5770880" y="464820"/>
              <a:ext cx="1152525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生成脚本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1170305</xdr:colOff>
          <xdr:row>3</xdr:row>
          <xdr:rowOff>0</xdr:rowOff>
        </xdr:from>
        <xdr:to>
          <xdr:col>6</xdr:col>
          <xdr:colOff>2305050</xdr:colOff>
          <xdr:row>4</xdr:row>
          <xdr:rowOff>0</xdr:rowOff>
        </xdr:to>
        <xdr:sp macro="[0]!Create_Active_FROM_DB">
          <xdr:nvSpPr>
            <xdr:cNvPr id="814083" name="Button 120" hidden="1">
              <a:extLst>
                <a:ext uri="{63B3BB69-23CF-44E3-9099-C40C66FF867C}">
                  <a14:compatExt spid="_x0000_s814083"/>
                </a:ext>
              </a:extLst>
            </xdr:cNvPr>
            <xdr:cNvSpPr/>
          </xdr:nvSpPr>
          <xdr:spPr>
            <a:xfrm>
              <a:off x="6923405" y="464820"/>
              <a:ext cx="1134745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数据库反向工程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2305050</xdr:colOff>
          <xdr:row>3</xdr:row>
          <xdr:rowOff>0</xdr:rowOff>
        </xdr:from>
        <xdr:to>
          <xdr:col>7</xdr:col>
          <xdr:colOff>0</xdr:colOff>
          <xdr:row>4</xdr:row>
          <xdr:rowOff>0</xdr:rowOff>
        </xdr:to>
        <xdr:sp macro="[0]!Write_Active_Script">
          <xdr:nvSpPr>
            <xdr:cNvPr id="814084" name="Button 121" hidden="1">
              <a:extLst>
                <a:ext uri="{63B3BB69-23CF-44E3-9099-C40C66FF867C}">
                  <a14:compatExt spid="_x0000_s814084"/>
                </a:ext>
              </a:extLst>
            </xdr:cNvPr>
            <xdr:cNvSpPr/>
          </xdr:nvSpPr>
          <xdr:spPr>
            <a:xfrm>
              <a:off x="8058150" y="464820"/>
              <a:ext cx="1371600" cy="202565"/>
            </a:xfrm>
            <a:prstGeom prst="rect">
              <a:avLst/>
            </a:prstGeom>
          </xdr:spPr>
          <xdr:txBody>
            <a:bodyPr vert="horz" lIns="27432" tIns="18288" rIns="27432" bIns="18288" anchor="ctr" anchorCtr="0" upright="1"/>
            <a:p>
              <a:pPr algn="ctr" rtl="0"/>
              <a:r>
                <a:rPr lang="zh-CN" altLang="en-US" sz="1000" b="1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覆盖到文件</a:t>
              </a:r>
              <a:endParaRPr lang="zh-CN" altLang="en-US" sz="1000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7.xml"/><Relationship Id="rId8" Type="http://schemas.openxmlformats.org/officeDocument/2006/relationships/ctrlProp" Target="../ctrlProps/ctrlProp6.xml"/><Relationship Id="rId7" Type="http://schemas.openxmlformats.org/officeDocument/2006/relationships/ctrlProp" Target="../ctrlProps/ctrlProp5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3" Type="http://schemas.openxmlformats.org/officeDocument/2006/relationships/ctrlProp" Target="../ctrlProps/ctrlProp11.xml"/><Relationship Id="rId12" Type="http://schemas.openxmlformats.org/officeDocument/2006/relationships/ctrlProp" Target="../ctrlProps/ctrlProp10.xml"/><Relationship Id="rId11" Type="http://schemas.openxmlformats.org/officeDocument/2006/relationships/ctrlProp" Target="../ctrlProps/ctrlProp9.xml"/><Relationship Id="rId10" Type="http://schemas.openxmlformats.org/officeDocument/2006/relationships/ctrlProp" Target="../ctrlProps/ctrlProp8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6" Type="http://schemas.openxmlformats.org/officeDocument/2006/relationships/ctrlProp" Target="../ctrlProps/ctrlProp15.xml"/><Relationship Id="rId5" Type="http://schemas.openxmlformats.org/officeDocument/2006/relationships/ctrlProp" Target="../ctrlProps/ctrlProp14.xml"/><Relationship Id="rId4" Type="http://schemas.openxmlformats.org/officeDocument/2006/relationships/ctrlProp" Target="../ctrlProps/ctrlProp13.xml"/><Relationship Id="rId3" Type="http://schemas.openxmlformats.org/officeDocument/2006/relationships/ctrlProp" Target="../ctrlProps/ctrlProp1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6" Type="http://schemas.openxmlformats.org/officeDocument/2006/relationships/ctrlProp" Target="../ctrlProps/ctrlProp19.xml"/><Relationship Id="rId5" Type="http://schemas.openxmlformats.org/officeDocument/2006/relationships/ctrlProp" Target="../ctrlProps/ctrlProp18.xml"/><Relationship Id="rId4" Type="http://schemas.openxmlformats.org/officeDocument/2006/relationships/ctrlProp" Target="../ctrlProps/ctrlProp17.xml"/><Relationship Id="rId3" Type="http://schemas.openxmlformats.org/officeDocument/2006/relationships/ctrlProp" Target="../ctrlProps/ctrlProp16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6" Type="http://schemas.openxmlformats.org/officeDocument/2006/relationships/ctrlProp" Target="../ctrlProps/ctrlProp23.xml"/><Relationship Id="rId5" Type="http://schemas.openxmlformats.org/officeDocument/2006/relationships/ctrlProp" Target="../ctrlProps/ctrlProp22.xml"/><Relationship Id="rId4" Type="http://schemas.openxmlformats.org/officeDocument/2006/relationships/ctrlProp" Target="../ctrlProps/ctrlProp21.xml"/><Relationship Id="rId3" Type="http://schemas.openxmlformats.org/officeDocument/2006/relationships/ctrlProp" Target="../ctrlProps/ctrlProp20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6" Type="http://schemas.openxmlformats.org/officeDocument/2006/relationships/ctrlProp" Target="../ctrlProps/ctrlProp27.xml"/><Relationship Id="rId5" Type="http://schemas.openxmlformats.org/officeDocument/2006/relationships/ctrlProp" Target="../ctrlProps/ctrlProp26.xml"/><Relationship Id="rId4" Type="http://schemas.openxmlformats.org/officeDocument/2006/relationships/ctrlProp" Target="../ctrlProps/ctrlProp25.xml"/><Relationship Id="rId3" Type="http://schemas.openxmlformats.org/officeDocument/2006/relationships/ctrlProp" Target="../ctrlProps/ctrlProp24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6" Type="http://schemas.openxmlformats.org/officeDocument/2006/relationships/ctrlProp" Target="../ctrlProps/ctrlProp31.xml"/><Relationship Id="rId5" Type="http://schemas.openxmlformats.org/officeDocument/2006/relationships/ctrlProp" Target="../ctrlProps/ctrlProp30.xml"/><Relationship Id="rId4" Type="http://schemas.openxmlformats.org/officeDocument/2006/relationships/ctrlProp" Target="../ctrlProps/ctrlProp29.xml"/><Relationship Id="rId3" Type="http://schemas.openxmlformats.org/officeDocument/2006/relationships/ctrlProp" Target="../ctrlProps/ctrlProp28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6" Type="http://schemas.openxmlformats.org/officeDocument/2006/relationships/ctrlProp" Target="../ctrlProps/ctrlProp35.xml"/><Relationship Id="rId5" Type="http://schemas.openxmlformats.org/officeDocument/2006/relationships/ctrlProp" Target="../ctrlProps/ctrlProp34.xml"/><Relationship Id="rId4" Type="http://schemas.openxmlformats.org/officeDocument/2006/relationships/ctrlProp" Target="../ctrlProps/ctrlProp33.xml"/><Relationship Id="rId3" Type="http://schemas.openxmlformats.org/officeDocument/2006/relationships/ctrlProp" Target="../ctrlProps/ctrlProp32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6" Type="http://schemas.openxmlformats.org/officeDocument/2006/relationships/ctrlProp" Target="../ctrlProps/ctrlProp39.xml"/><Relationship Id="rId5" Type="http://schemas.openxmlformats.org/officeDocument/2006/relationships/ctrlProp" Target="../ctrlProps/ctrlProp38.xml"/><Relationship Id="rId4" Type="http://schemas.openxmlformats.org/officeDocument/2006/relationships/ctrlProp" Target="../ctrlProps/ctrlProp37.xml"/><Relationship Id="rId3" Type="http://schemas.openxmlformats.org/officeDocument/2006/relationships/ctrlProp" Target="../ctrlProps/ctrlProp36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6" Type="http://schemas.openxmlformats.org/officeDocument/2006/relationships/ctrlProp" Target="../ctrlProps/ctrlProp43.xml"/><Relationship Id="rId5" Type="http://schemas.openxmlformats.org/officeDocument/2006/relationships/ctrlProp" Target="../ctrlProps/ctrlProp42.xml"/><Relationship Id="rId4" Type="http://schemas.openxmlformats.org/officeDocument/2006/relationships/ctrlProp" Target="../ctrlProps/ctrlProp41.xml"/><Relationship Id="rId3" Type="http://schemas.openxmlformats.org/officeDocument/2006/relationships/ctrlProp" Target="../ctrlProps/ctrlProp40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6" Type="http://schemas.openxmlformats.org/officeDocument/2006/relationships/ctrlProp" Target="../ctrlProps/ctrlProp47.xml"/><Relationship Id="rId5" Type="http://schemas.openxmlformats.org/officeDocument/2006/relationships/ctrlProp" Target="../ctrlProps/ctrlProp46.xml"/><Relationship Id="rId4" Type="http://schemas.openxmlformats.org/officeDocument/2006/relationships/ctrlProp" Target="../ctrlProps/ctrlProp45.xml"/><Relationship Id="rId3" Type="http://schemas.openxmlformats.org/officeDocument/2006/relationships/ctrlProp" Target="../ctrlProps/ctrlProp44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6" Type="http://schemas.openxmlformats.org/officeDocument/2006/relationships/ctrlProp" Target="../ctrlProps/ctrlProp51.xml"/><Relationship Id="rId5" Type="http://schemas.openxmlformats.org/officeDocument/2006/relationships/ctrlProp" Target="../ctrlProps/ctrlProp50.xml"/><Relationship Id="rId4" Type="http://schemas.openxmlformats.org/officeDocument/2006/relationships/ctrlProp" Target="../ctrlProps/ctrlProp49.xml"/><Relationship Id="rId3" Type="http://schemas.openxmlformats.org/officeDocument/2006/relationships/ctrlProp" Target="../ctrlProps/ctrlProp48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6" Type="http://schemas.openxmlformats.org/officeDocument/2006/relationships/ctrlProp" Target="../ctrlProps/ctrlProp55.xml"/><Relationship Id="rId5" Type="http://schemas.openxmlformats.org/officeDocument/2006/relationships/ctrlProp" Target="../ctrlProps/ctrlProp54.xml"/><Relationship Id="rId4" Type="http://schemas.openxmlformats.org/officeDocument/2006/relationships/ctrlProp" Target="../ctrlProps/ctrlProp53.xml"/><Relationship Id="rId3" Type="http://schemas.openxmlformats.org/officeDocument/2006/relationships/ctrlProp" Target="../ctrlProps/ctrlProp5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6" Type="http://schemas.openxmlformats.org/officeDocument/2006/relationships/ctrlProp" Target="../ctrlProps/ctrlProp59.xml"/><Relationship Id="rId5" Type="http://schemas.openxmlformats.org/officeDocument/2006/relationships/ctrlProp" Target="../ctrlProps/ctrlProp58.xml"/><Relationship Id="rId4" Type="http://schemas.openxmlformats.org/officeDocument/2006/relationships/ctrlProp" Target="../ctrlProps/ctrlProp57.xml"/><Relationship Id="rId3" Type="http://schemas.openxmlformats.org/officeDocument/2006/relationships/ctrlProp" Target="../ctrlProps/ctrlProp56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6" Type="http://schemas.openxmlformats.org/officeDocument/2006/relationships/ctrlProp" Target="../ctrlProps/ctrlProp63.xml"/><Relationship Id="rId5" Type="http://schemas.openxmlformats.org/officeDocument/2006/relationships/ctrlProp" Target="../ctrlProps/ctrlProp62.xml"/><Relationship Id="rId4" Type="http://schemas.openxmlformats.org/officeDocument/2006/relationships/ctrlProp" Target="../ctrlProps/ctrlProp61.xml"/><Relationship Id="rId3" Type="http://schemas.openxmlformats.org/officeDocument/2006/relationships/ctrlProp" Target="../ctrlProps/ctrlProp60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6" Type="http://schemas.openxmlformats.org/officeDocument/2006/relationships/ctrlProp" Target="../ctrlProps/ctrlProp67.xml"/><Relationship Id="rId5" Type="http://schemas.openxmlformats.org/officeDocument/2006/relationships/ctrlProp" Target="../ctrlProps/ctrlProp66.xml"/><Relationship Id="rId4" Type="http://schemas.openxmlformats.org/officeDocument/2006/relationships/ctrlProp" Target="../ctrlProps/ctrlProp65.xml"/><Relationship Id="rId3" Type="http://schemas.openxmlformats.org/officeDocument/2006/relationships/ctrlProp" Target="../ctrlProps/ctrlProp64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6" Type="http://schemas.openxmlformats.org/officeDocument/2006/relationships/ctrlProp" Target="../ctrlProps/ctrlProp71.xml"/><Relationship Id="rId5" Type="http://schemas.openxmlformats.org/officeDocument/2006/relationships/ctrlProp" Target="../ctrlProps/ctrlProp70.xml"/><Relationship Id="rId4" Type="http://schemas.openxmlformats.org/officeDocument/2006/relationships/ctrlProp" Target="../ctrlProps/ctrlProp69.xml"/><Relationship Id="rId3" Type="http://schemas.openxmlformats.org/officeDocument/2006/relationships/ctrlProp" Target="../ctrlProps/ctrlProp68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6" Type="http://schemas.openxmlformats.org/officeDocument/2006/relationships/ctrlProp" Target="../ctrlProps/ctrlProp75.xml"/><Relationship Id="rId5" Type="http://schemas.openxmlformats.org/officeDocument/2006/relationships/ctrlProp" Target="../ctrlProps/ctrlProp74.xml"/><Relationship Id="rId4" Type="http://schemas.openxmlformats.org/officeDocument/2006/relationships/ctrlProp" Target="../ctrlProps/ctrlProp73.xml"/><Relationship Id="rId3" Type="http://schemas.openxmlformats.org/officeDocument/2006/relationships/ctrlProp" Target="../ctrlProps/ctrlProp72.xml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6" Type="http://schemas.openxmlformats.org/officeDocument/2006/relationships/ctrlProp" Target="../ctrlProps/ctrlProp79.xml"/><Relationship Id="rId5" Type="http://schemas.openxmlformats.org/officeDocument/2006/relationships/ctrlProp" Target="../ctrlProps/ctrlProp78.xml"/><Relationship Id="rId4" Type="http://schemas.openxmlformats.org/officeDocument/2006/relationships/ctrlProp" Target="../ctrlProps/ctrlProp77.xml"/><Relationship Id="rId3" Type="http://schemas.openxmlformats.org/officeDocument/2006/relationships/ctrlProp" Target="../ctrlProps/ctrlProp76.xml"/><Relationship Id="rId2" Type="http://schemas.openxmlformats.org/officeDocument/2006/relationships/vmlDrawing" Target="../drawings/vmlDrawing18.vml"/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6" Type="http://schemas.openxmlformats.org/officeDocument/2006/relationships/ctrlProp" Target="../ctrlProps/ctrlProp83.xml"/><Relationship Id="rId5" Type="http://schemas.openxmlformats.org/officeDocument/2006/relationships/ctrlProp" Target="../ctrlProps/ctrlProp82.xml"/><Relationship Id="rId4" Type="http://schemas.openxmlformats.org/officeDocument/2006/relationships/ctrlProp" Target="../ctrlProps/ctrlProp81.xml"/><Relationship Id="rId3" Type="http://schemas.openxmlformats.org/officeDocument/2006/relationships/ctrlProp" Target="../ctrlProps/ctrlProp80.xml"/><Relationship Id="rId2" Type="http://schemas.openxmlformats.org/officeDocument/2006/relationships/vmlDrawing" Target="../drawings/vmlDrawing19.vml"/><Relationship Id="rId1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6" Type="http://schemas.openxmlformats.org/officeDocument/2006/relationships/ctrlProp" Target="../ctrlProps/ctrlProp87.xml"/><Relationship Id="rId5" Type="http://schemas.openxmlformats.org/officeDocument/2006/relationships/ctrlProp" Target="../ctrlProps/ctrlProp86.xml"/><Relationship Id="rId4" Type="http://schemas.openxmlformats.org/officeDocument/2006/relationships/ctrlProp" Target="../ctrlProps/ctrlProp85.xml"/><Relationship Id="rId3" Type="http://schemas.openxmlformats.org/officeDocument/2006/relationships/ctrlProp" Target="../ctrlProps/ctrlProp84.xml"/><Relationship Id="rId2" Type="http://schemas.openxmlformats.org/officeDocument/2006/relationships/vmlDrawing" Target="../drawings/vmlDrawing20.vml"/><Relationship Id="rId1" Type="http://schemas.openxmlformats.org/officeDocument/2006/relationships/drawing" Target="../drawings/drawing20.xml"/></Relationships>
</file>

<file path=xl/worksheets/_rels/sheet23.xml.rels><?xml version="1.0" encoding="UTF-8" standalone="yes"?>
<Relationships xmlns="http://schemas.openxmlformats.org/package/2006/relationships"><Relationship Id="rId6" Type="http://schemas.openxmlformats.org/officeDocument/2006/relationships/ctrlProp" Target="../ctrlProps/ctrlProp91.xml"/><Relationship Id="rId5" Type="http://schemas.openxmlformats.org/officeDocument/2006/relationships/ctrlProp" Target="../ctrlProps/ctrlProp90.xml"/><Relationship Id="rId4" Type="http://schemas.openxmlformats.org/officeDocument/2006/relationships/ctrlProp" Target="../ctrlProps/ctrlProp89.xml"/><Relationship Id="rId3" Type="http://schemas.openxmlformats.org/officeDocument/2006/relationships/ctrlProp" Target="../ctrlProps/ctrlProp88.xml"/><Relationship Id="rId2" Type="http://schemas.openxmlformats.org/officeDocument/2006/relationships/vmlDrawing" Target="../drawings/vmlDrawing21.vml"/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M50"/>
  <sheetViews>
    <sheetView showGridLines="0" zoomScaleSheetLayoutView="60" topLeftCell="A4" workbookViewId="0">
      <selection activeCell="F34" sqref="F34"/>
    </sheetView>
  </sheetViews>
  <sheetFormatPr defaultColWidth="11" defaultRowHeight="12.9"/>
  <cols>
    <col min="1" max="1" width="0.75" style="43" customWidth="1"/>
    <col min="2" max="2" width="9" style="43" customWidth="1"/>
    <col min="3" max="3" width="19.5" style="43" customWidth="1"/>
    <col min="4" max="4" width="10.75" style="43" customWidth="1"/>
    <col min="5" max="5" width="17" style="43" customWidth="1"/>
    <col min="6" max="6" width="21" style="43"/>
    <col min="7" max="7" width="24.25" style="43" customWidth="1"/>
    <col min="8" max="8" width="22.75" style="43"/>
    <col min="9" max="9" width="32.25" style="43" customWidth="1"/>
    <col min="10" max="16384" width="11" style="43"/>
  </cols>
  <sheetData>
    <row r="1" ht="9.4" customHeight="1" spans="2:9">
      <c r="B1" s="2" t="s">
        <v>0</v>
      </c>
    </row>
    <row r="2" ht="15.3" spans="2:9">
      <c r="B2" s="44" t="s">
        <v>1</v>
      </c>
    </row>
    <row r="3" ht="8.65" customHeight="1"/>
    <row r="4" ht="16.5" customHeight="1" spans="2:9">
      <c r="B4" s="45" t="s">
        <v>2</v>
      </c>
      <c r="C4" s="46"/>
      <c r="D4" s="47" t="s">
        <v>3</v>
      </c>
      <c r="E4" s="46"/>
      <c r="F4" s="47" t="s">
        <v>4</v>
      </c>
      <c r="G4" s="47" t="s">
        <v>5</v>
      </c>
      <c r="H4" s="48" t="s">
        <v>6</v>
      </c>
      <c r="I4" s="49" t="s">
        <v>7</v>
      </c>
    </row>
    <row r="5" ht="16.5" customHeight="1" spans="2:9">
      <c r="B5" s="50" t="s">
        <v>8</v>
      </c>
      <c r="C5" s="9" t="s">
        <v>9</v>
      </c>
      <c r="D5" s="51" t="s">
        <v>10</v>
      </c>
      <c r="E5" s="9" t="s">
        <v>9</v>
      </c>
      <c r="F5" s="16">
        <v>2</v>
      </c>
      <c r="G5" s="52"/>
      <c r="H5" s="53">
        <v>1522</v>
      </c>
      <c r="I5" s="54" t="s">
        <v>11</v>
      </c>
    </row>
    <row r="6" ht="16.5" customHeight="1" spans="2:9">
      <c r="B6" s="50" t="s">
        <v>12</v>
      </c>
      <c r="D6" s="51" t="s">
        <v>13</v>
      </c>
      <c r="E6" s="9"/>
      <c r="F6" s="16"/>
      <c r="G6" s="52" t="s">
        <v>14</v>
      </c>
      <c r="H6" s="53">
        <v>1521</v>
      </c>
      <c r="I6" s="54" t="s">
        <v>15</v>
      </c>
    </row>
    <row r="7" ht="16.5" customHeight="1" spans="2:9">
      <c r="B7" s="55" t="s">
        <v>16</v>
      </c>
      <c r="C7" s="56" t="s">
        <v>17</v>
      </c>
      <c r="D7" s="56"/>
      <c r="E7" s="56"/>
      <c r="F7" s="56"/>
      <c r="G7" s="56"/>
      <c r="H7" s="56"/>
      <c r="I7" s="57"/>
    </row>
    <row r="8" ht="16.5" customHeight="1" spans="2:9">
      <c r="B8" s="55" t="s">
        <v>18</v>
      </c>
      <c r="C8" s="9" t="s">
        <v>19</v>
      </c>
      <c r="D8" s="51" t="s">
        <v>20</v>
      </c>
      <c r="E8" s="9" t="s">
        <v>21</v>
      </c>
      <c r="F8" s="51" t="s">
        <v>22</v>
      </c>
      <c r="G8" s="9" t="s">
        <v>21</v>
      </c>
      <c r="H8" s="51" t="s">
        <v>23</v>
      </c>
      <c r="I8" s="9" t="s">
        <v>19</v>
      </c>
    </row>
    <row r="9" ht="7.35" customHeight="1" spans="2:9">
      <c r="C9" s="58"/>
      <c r="D9" s="58"/>
      <c r="E9" s="58"/>
      <c r="F9" s="58"/>
      <c r="G9" s="58"/>
      <c r="H9" s="59"/>
      <c r="I9" s="58"/>
    </row>
    <row r="10" ht="24" customHeight="1"/>
    <row r="11" ht="27.75" customHeight="1" spans="2:9">
      <c r="B11" s="60" t="b">
        <v>1</v>
      </c>
      <c r="C11" s="58"/>
      <c r="D11" s="61" t="b">
        <v>0</v>
      </c>
      <c r="E11" s="58"/>
      <c r="F11" s="58"/>
      <c r="G11" s="58"/>
      <c r="H11" s="59"/>
      <c r="I11" s="58"/>
    </row>
    <row r="12" ht="9.75" customHeight="1"/>
    <row r="13" s="1" customFormat="1" ht="21" customHeight="1" spans="2:9">
      <c r="B13" s="62" t="s">
        <v>24</v>
      </c>
      <c r="C13" s="63" t="s">
        <v>25</v>
      </c>
      <c r="D13" s="64" t="s">
        <v>26</v>
      </c>
      <c r="E13" s="65"/>
      <c r="F13" s="66" t="s">
        <v>27</v>
      </c>
      <c r="G13" s="64" t="s">
        <v>28</v>
      </c>
      <c r="H13" s="67" t="s">
        <v>29</v>
      </c>
      <c r="I13" s="63" t="s">
        <v>30</v>
      </c>
    </row>
    <row r="14" s="1" customFormat="1" ht="16.15" customHeight="1" spans="2:9">
      <c r="B14" s="68" t="s">
        <v>31</v>
      </c>
      <c r="C14" s="69" t="s">
        <v>32</v>
      </c>
      <c r="D14" s="69" t="s">
        <v>33</v>
      </c>
      <c r="E14" s="70"/>
      <c r="F14" s="71" t="s">
        <v>34</v>
      </c>
      <c r="G14" s="69" t="s">
        <v>35</v>
      </c>
      <c r="H14" s="72"/>
      <c r="I14" s="73"/>
    </row>
    <row r="15" s="1" customFormat="1" ht="16.15" customHeight="1" spans="2:9">
      <c r="B15" s="68" t="s">
        <v>31</v>
      </c>
      <c r="C15" s="69" t="s">
        <v>32</v>
      </c>
      <c r="D15" s="69" t="s">
        <v>36</v>
      </c>
      <c r="E15" s="70"/>
      <c r="F15" s="71" t="s">
        <v>37</v>
      </c>
      <c r="G15" s="69" t="s">
        <v>35</v>
      </c>
      <c r="H15" s="72"/>
      <c r="I15" s="73"/>
    </row>
    <row r="16" s="1" customFormat="1" ht="16.15" customHeight="1" spans="2:9">
      <c r="B16" s="68" t="s">
        <v>31</v>
      </c>
      <c r="C16" s="69" t="s">
        <v>38</v>
      </c>
      <c r="D16" s="69" t="s">
        <v>39</v>
      </c>
      <c r="E16" s="70"/>
      <c r="F16" s="74" t="s">
        <v>40</v>
      </c>
      <c r="G16" s="69"/>
      <c r="H16" s="72"/>
      <c r="I16" s="73"/>
    </row>
    <row r="17" s="1" customFormat="1" ht="16.15" customHeight="1" spans="2:9">
      <c r="B17" s="68" t="s">
        <v>31</v>
      </c>
      <c r="C17" s="69" t="s">
        <v>38</v>
      </c>
      <c r="D17" s="69" t="s">
        <v>41</v>
      </c>
      <c r="E17" s="70"/>
      <c r="F17" s="74" t="s">
        <v>42</v>
      </c>
      <c r="G17" s="69"/>
      <c r="H17" s="72"/>
      <c r="I17" s="73"/>
    </row>
    <row r="18" s="1" customFormat="1" ht="16.15" customHeight="1" spans="2:9">
      <c r="B18" s="68" t="s">
        <v>31</v>
      </c>
      <c r="C18" s="69" t="s">
        <v>38</v>
      </c>
      <c r="D18" s="69" t="s">
        <v>43</v>
      </c>
      <c r="E18" s="70"/>
      <c r="F18" s="74" t="s">
        <v>44</v>
      </c>
      <c r="G18" s="69"/>
      <c r="H18" s="72"/>
      <c r="I18" s="73"/>
    </row>
    <row r="19" s="1" customFormat="1" ht="16.15" customHeight="1" spans="2:9">
      <c r="B19" s="68" t="s">
        <v>31</v>
      </c>
      <c r="C19" s="69" t="s">
        <v>38</v>
      </c>
      <c r="D19" s="69" t="s">
        <v>45</v>
      </c>
      <c r="E19" s="70"/>
      <c r="F19" s="74" t="s">
        <v>46</v>
      </c>
      <c r="G19" s="69"/>
      <c r="H19" s="72"/>
      <c r="I19" s="73"/>
    </row>
    <row r="20" s="1" customFormat="1" ht="16.15" customHeight="1" spans="2:9">
      <c r="B20" s="68" t="s">
        <v>31</v>
      </c>
      <c r="C20" s="69" t="s">
        <v>38</v>
      </c>
      <c r="D20" s="69" t="s">
        <v>47</v>
      </c>
      <c r="E20" s="70"/>
      <c r="F20" s="74" t="s">
        <v>48</v>
      </c>
      <c r="G20" s="69"/>
      <c r="H20" s="72"/>
      <c r="I20" s="73"/>
    </row>
    <row r="21" s="1" customFormat="1" ht="16.15" customHeight="1" spans="2:9">
      <c r="B21" s="68" t="s">
        <v>31</v>
      </c>
      <c r="C21" s="69" t="s">
        <v>38</v>
      </c>
      <c r="D21" s="69" t="s">
        <v>49</v>
      </c>
      <c r="E21" s="70"/>
      <c r="F21" s="74" t="s">
        <v>50</v>
      </c>
      <c r="G21" s="69"/>
      <c r="H21" s="72"/>
      <c r="I21" s="73"/>
    </row>
    <row r="22" s="1" customFormat="1" ht="16.15" customHeight="1" spans="2:9">
      <c r="B22" s="68" t="s">
        <v>31</v>
      </c>
      <c r="C22" s="69" t="s">
        <v>38</v>
      </c>
      <c r="D22" s="69" t="s">
        <v>51</v>
      </c>
      <c r="E22" s="70"/>
      <c r="F22" s="74" t="s">
        <v>52</v>
      </c>
      <c r="G22" s="69"/>
      <c r="H22" s="72"/>
      <c r="I22" s="73"/>
    </row>
    <row r="23" s="1" customFormat="1" ht="16.15" customHeight="1" spans="2:9">
      <c r="B23" s="68" t="s">
        <v>31</v>
      </c>
      <c r="C23" s="69" t="s">
        <v>38</v>
      </c>
      <c r="D23" s="69" t="s">
        <v>53</v>
      </c>
      <c r="E23" s="70"/>
      <c r="F23" s="74" t="s">
        <v>54</v>
      </c>
      <c r="G23" s="69"/>
      <c r="H23" s="72"/>
      <c r="I23" s="73"/>
    </row>
    <row r="24" s="1" customFormat="1" ht="16.15" customHeight="1" spans="2:9">
      <c r="B24" s="68" t="s">
        <v>31</v>
      </c>
      <c r="C24" s="69" t="s">
        <v>38</v>
      </c>
      <c r="D24" s="69" t="s">
        <v>55</v>
      </c>
      <c r="E24" s="70"/>
      <c r="F24" s="74" t="s">
        <v>56</v>
      </c>
      <c r="G24" s="69"/>
      <c r="H24" s="72"/>
      <c r="I24" s="73"/>
    </row>
    <row r="25" s="1" customFormat="1" ht="16.15" customHeight="1" spans="2:9">
      <c r="B25" s="68" t="s">
        <v>31</v>
      </c>
      <c r="C25" s="69" t="s">
        <v>38</v>
      </c>
      <c r="D25" s="69" t="s">
        <v>57</v>
      </c>
      <c r="E25" s="70"/>
      <c r="F25" s="74" t="s">
        <v>58</v>
      </c>
      <c r="G25" s="69"/>
      <c r="H25" s="72"/>
      <c r="I25" s="73"/>
    </row>
    <row r="26" s="1" customFormat="1" ht="16.15" customHeight="1" spans="2:9">
      <c r="B26" s="68" t="s">
        <v>31</v>
      </c>
      <c r="C26" s="69" t="s">
        <v>38</v>
      </c>
      <c r="D26" s="69" t="s">
        <v>59</v>
      </c>
      <c r="E26" s="70"/>
      <c r="F26" s="74" t="s">
        <v>60</v>
      </c>
      <c r="G26" s="69"/>
      <c r="H26" s="72"/>
      <c r="I26" s="73"/>
    </row>
    <row r="27" s="1" customFormat="1" ht="16.15" customHeight="1" spans="2:9">
      <c r="B27" s="68" t="s">
        <v>31</v>
      </c>
      <c r="C27" s="69" t="s">
        <v>38</v>
      </c>
      <c r="D27" s="69" t="s">
        <v>61</v>
      </c>
      <c r="E27" s="70"/>
      <c r="F27" s="74" t="s">
        <v>62</v>
      </c>
      <c r="G27" s="69"/>
      <c r="H27" s="72"/>
      <c r="I27" s="73"/>
    </row>
    <row r="28" s="1" customFormat="1" ht="16.15" customHeight="1" spans="2:9">
      <c r="B28" s="68" t="s">
        <v>31</v>
      </c>
      <c r="C28" s="69" t="s">
        <v>38</v>
      </c>
      <c r="D28" s="69" t="s">
        <v>63</v>
      </c>
      <c r="E28" s="70"/>
      <c r="F28" s="74" t="s">
        <v>64</v>
      </c>
      <c r="G28" s="69"/>
      <c r="H28" s="72"/>
      <c r="I28" s="73"/>
    </row>
    <row r="29" s="1" customFormat="1" ht="16.15" customHeight="1" spans="2:9">
      <c r="B29" s="68" t="s">
        <v>31</v>
      </c>
      <c r="C29" s="69" t="s">
        <v>38</v>
      </c>
      <c r="D29" s="69" t="s">
        <v>65</v>
      </c>
      <c r="E29" s="70"/>
      <c r="F29" s="74" t="s">
        <v>66</v>
      </c>
      <c r="G29" s="69"/>
      <c r="H29" s="72"/>
      <c r="I29" s="73"/>
    </row>
    <row r="30" s="1" customFormat="1" ht="16.15" customHeight="1" spans="2:9">
      <c r="B30" s="68" t="s">
        <v>31</v>
      </c>
      <c r="C30" s="69" t="s">
        <v>38</v>
      </c>
      <c r="D30" s="69" t="s">
        <v>67</v>
      </c>
      <c r="E30" s="70"/>
      <c r="F30" s="74" t="s">
        <v>68</v>
      </c>
      <c r="G30" s="69"/>
      <c r="H30" s="72"/>
      <c r="I30" s="73"/>
    </row>
    <row r="31" s="1" customFormat="1" ht="16.15" customHeight="1" spans="2:9">
      <c r="B31" s="68" t="s">
        <v>31</v>
      </c>
      <c r="C31" s="69" t="s">
        <v>38</v>
      </c>
      <c r="D31" s="69" t="s">
        <v>69</v>
      </c>
      <c r="E31" s="70"/>
      <c r="F31" s="74" t="s">
        <v>70</v>
      </c>
      <c r="G31" s="69"/>
      <c r="H31" s="72"/>
      <c r="I31" s="73"/>
    </row>
    <row r="32" s="1" customFormat="1" ht="16.15" customHeight="1" spans="2:9">
      <c r="B32" s="68" t="s">
        <v>31</v>
      </c>
      <c r="C32" s="69" t="s">
        <v>38</v>
      </c>
      <c r="D32" s="69" t="s">
        <v>71</v>
      </c>
      <c r="E32" s="70"/>
      <c r="F32" s="74" t="s">
        <v>72</v>
      </c>
      <c r="G32" s="69"/>
      <c r="H32" s="72"/>
      <c r="I32" s="73"/>
    </row>
    <row r="33" s="1" customFormat="1" ht="16.15" customHeight="1" spans="2:13">
      <c r="B33" s="68" t="s">
        <v>31</v>
      </c>
      <c r="C33" s="69" t="s">
        <v>38</v>
      </c>
      <c r="D33" s="69" t="s">
        <v>73</v>
      </c>
      <c r="E33" s="70"/>
      <c r="F33" s="74" t="s">
        <v>74</v>
      </c>
      <c r="G33" s="69"/>
      <c r="H33" s="72"/>
      <c r="I33" s="73"/>
    </row>
    <row r="34" s="1" customFormat="1" ht="16.15" customHeight="1" spans="2:13">
      <c r="B34" s="68" t="s">
        <v>31</v>
      </c>
      <c r="C34" s="69" t="s">
        <v>38</v>
      </c>
      <c r="D34" s="69" t="s">
        <v>75</v>
      </c>
      <c r="E34" s="70"/>
      <c r="F34" s="74" t="s">
        <v>76</v>
      </c>
      <c r="G34" s="69"/>
      <c r="H34" s="72"/>
      <c r="I34" s="73"/>
    </row>
    <row r="35" s="1" customFormat="1" ht="16.5" customHeight="1" spans="2:13">
      <c r="B35" s="75"/>
      <c r="C35" s="76"/>
      <c r="D35" s="76"/>
      <c r="E35" s="77"/>
      <c r="F35" s="78"/>
      <c r="G35" s="79" t="s">
        <v>77</v>
      </c>
      <c r="H35" s="80"/>
      <c r="I35" s="80"/>
      <c r="J35" s="81"/>
      <c r="K35" s="58"/>
      <c r="L35" s="58"/>
      <c r="M35" s="58"/>
    </row>
    <row r="36" spans="2:13">
      <c r="J36" s="59"/>
      <c r="K36" s="59"/>
      <c r="L36" s="59"/>
      <c r="M36" s="59"/>
    </row>
    <row r="37" spans="2:13">
      <c r="B37" s="43" t="str">
        <f>"共计"&amp;ROW()-14&amp;"个表"</f>
        <v>共计23个表</v>
      </c>
    </row>
    <row r="38" ht="8.65" customHeight="1"/>
    <row r="39" spans="2:13">
      <c r="B39" s="82" t="s">
        <v>78</v>
      </c>
    </row>
    <row r="40" spans="2:13">
      <c r="B40" s="43" t="s">
        <v>79</v>
      </c>
    </row>
    <row r="41" spans="2:13">
      <c r="B41" s="43" t="s">
        <v>80</v>
      </c>
    </row>
    <row r="42" spans="2:13">
      <c r="B42" s="43" t="s">
        <v>81</v>
      </c>
    </row>
    <row r="43" spans="2:13">
      <c r="B43" s="43" t="s">
        <v>82</v>
      </c>
    </row>
    <row r="46" spans="2:13">
      <c r="B46" s="82" t="s">
        <v>83</v>
      </c>
    </row>
    <row r="47" spans="2:13">
      <c r="B47" s="43" t="s">
        <v>84</v>
      </c>
    </row>
    <row r="48" spans="2:13">
      <c r="B48" s="43" t="s">
        <v>85</v>
      </c>
    </row>
    <row r="49" spans="2:2">
      <c r="B49" s="43" t="s">
        <v>86</v>
      </c>
    </row>
    <row r="50" spans="2:2">
      <c r="B50" s="43" t="s">
        <v>87</v>
      </c>
    </row>
  </sheetData>
  <sheetProtection selectLockedCells="1"/>
  <mergeCells count="1">
    <mergeCell ref="C7:I7"/>
  </mergeCells>
  <conditionalFormatting sqref="B14:B35">
    <cfRule type="cellIs" dxfId="0" priority="3" stopIfTrue="1" operator="equal">
      <formula>"是"</formula>
    </cfRule>
  </conditionalFormatting>
  <dataValidations count="1">
    <dataValidation type="list" allowBlank="1" showInputMessage="1" showErrorMessage="1" sqref="B14:B35">
      <formula1>Yes_No</formula1>
    </dataValidation>
  </dataValidations>
  <hyperlinks>
    <hyperlink ref="F14" location="员工表!A1" display="员工表"/>
    <hyperlink ref="F15" location="任务表!A1" display="任务表"/>
    <hyperlink ref="F16" location="简历信息表!A1" display="简历信息表"/>
    <hyperlink ref="F17" location="标签分类表!A1" display="标签分类表"/>
    <hyperlink ref="F18" location="简历证书表!A1" display="简历证书表"/>
    <hyperlink ref="F19" location="简历教育经历表!A1" display="简历教育经历表"/>
    <hyperlink ref="F20" location="工作经历及实习经历表!A1" display="工作经历及实习经历表"/>
    <hyperlink ref="F21" location="语言证书表!A1" display="语言证书表"/>
    <hyperlink ref="F22" location="岗位信息表!A1" display="岗位信息表"/>
    <hyperlink ref="F24" location="项目经历表!A1" display="项目经历表"/>
    <hyperlink ref="F25" location="简历标签表!A1" display="简历标签表"/>
    <hyperlink ref="F26" location="简历技能表!A1" display="简历技能表"/>
    <hyperlink ref="F27" location="社会经历表!A1" display="社会经历表"/>
    <hyperlink ref="F28" location="人才标签表!A1" display="人才标签表"/>
    <hyperlink ref="F29" location="简历上传历史表!A1" display="简历上传历史表"/>
    <hyperlink ref="F30" location="简历上传历史行表!A1" display="简历上传历史明细表"/>
    <hyperlink ref="F31" location="人岗匹配查询记录表!A1" display="人岗匹配查询记录表"/>
    <hyperlink ref="F32" location="人岗匹配查询记录明细表!A1" display="人岗匹配查询记录明细表"/>
    <hyperlink ref="F33" location="简历关键词表!A1" display="简历关键词表"/>
    <hyperlink ref="F23" location="岗位信息解析表!A1" display="岗位信息解析表"/>
    <hyperlink ref="F34" location="组织架构表!A1" display="组织架构表"/>
  </hyperlinks>
  <pageMargins left="0.75" right="0.75" top="1" bottom="1" header="0.5" footer="0.5"/>
  <pageSetup paperSize="9" orientation="portrait" horizontalDpi="1200" verticalDpi="1200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name="Option Button 2" r:id="rId3">
              <controlPr defaultSize="0">
                <anchor moveWithCells="1">
                  <from>
                    <xdr:col>5</xdr:col>
                    <xdr:colOff>237490</xdr:colOff>
                    <xdr:row>4</xdr:row>
                    <xdr:rowOff>0</xdr:rowOff>
                  </from>
                  <to>
                    <xdr:col>5</xdr:col>
                    <xdr:colOff>562610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name="Option Button 3" r:id="rId4">
              <controlPr defaultSize="0">
                <anchor moveWithCells="1">
                  <from>
                    <xdr:col>5</xdr:col>
                    <xdr:colOff>237490</xdr:colOff>
                    <xdr:row>4</xdr:row>
                    <xdr:rowOff>0</xdr:rowOff>
                  </from>
                  <to>
                    <xdr:col>5</xdr:col>
                    <xdr:colOff>562610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name="Group Box 7" r:id="rId5">
              <controlPr defaultSize="0">
                <anchor moveWithCells="1">
                  <from>
                    <xdr:col>5</xdr:col>
                    <xdr:colOff>0</xdr:colOff>
                    <xdr:row>4</xdr:row>
                    <xdr:rowOff>0</xdr:rowOff>
                  </from>
                  <to>
                    <xdr:col>5</xdr:col>
                    <xdr:colOff>762635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name="Button 9" r:id="rId6">
              <controlPr print="0" defaultSize="0">
                <anchor moveWithCells="1" sizeWithCells="1">
                  <from>
                    <xdr:col>1</xdr:col>
                    <xdr:colOff>0</xdr:colOff>
                    <xdr:row>9</xdr:row>
                    <xdr:rowOff>19050</xdr:rowOff>
                  </from>
                  <to>
                    <xdr:col>3</xdr:col>
                    <xdr:colOff>647700</xdr:colOff>
                    <xdr:row>9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name="Button 32" r:id="rId7">
              <controlPr print="0" defaultSize="0">
                <anchor moveWithCells="1" sizeWithCells="1">
                  <from>
                    <xdr:col>3</xdr:col>
                    <xdr:colOff>762635</xdr:colOff>
                    <xdr:row>9</xdr:row>
                    <xdr:rowOff>0</xdr:rowOff>
                  </from>
                  <to>
                    <xdr:col>5</xdr:col>
                    <xdr:colOff>704850</xdr:colOff>
                    <xdr:row>9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name="Button 33" r:id="rId8">
              <controlPr print="0" defaultSize="0">
                <anchor moveWithCells="1" sizeWithCells="1">
                  <from>
                    <xdr:col>5</xdr:col>
                    <xdr:colOff>809625</xdr:colOff>
                    <xdr:row>9</xdr:row>
                    <xdr:rowOff>0</xdr:rowOff>
                  </from>
                  <to>
                    <xdr:col>6</xdr:col>
                    <xdr:colOff>923925</xdr:colOff>
                    <xdr:row>9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name="Button 34" r:id="rId9">
              <controlPr print="0" defaultSize="0">
                <anchor moveWithCells="1" sizeWithCells="1">
                  <from>
                    <xdr:col>7</xdr:col>
                    <xdr:colOff>1523365</xdr:colOff>
                    <xdr:row>8</xdr:row>
                    <xdr:rowOff>57785</xdr:rowOff>
                  </from>
                  <to>
                    <xdr:col>8</xdr:col>
                    <xdr:colOff>1161415</xdr:colOff>
                    <xdr:row>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5" name="Button 207" r:id="rId10">
              <controlPr print="0" defaultSize="0">
                <anchor moveWithCells="1" sizeWithCells="1">
                  <from>
                    <xdr:col>7</xdr:col>
                    <xdr:colOff>94615</xdr:colOff>
                    <xdr:row>8</xdr:row>
                    <xdr:rowOff>57785</xdr:rowOff>
                  </from>
                  <to>
                    <xdr:col>7</xdr:col>
                    <xdr:colOff>1410335</xdr:colOff>
                    <xdr:row>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8" name="Check Box 230" r:id="rId11">
              <controlPr defaultSize="0">
                <anchor moveWithCells="1">
                  <from>
                    <xdr:col>1</xdr:col>
                    <xdr:colOff>9525</xdr:colOff>
                    <xdr:row>10</xdr:row>
                    <xdr:rowOff>75565</xdr:rowOff>
                  </from>
                  <to>
                    <xdr:col>2</xdr:col>
                    <xdr:colOff>56515</xdr:colOff>
                    <xdr:row>10</xdr:row>
                    <xdr:rowOff>323215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9" name="Check Box 231" r:id="rId12">
              <controlPr defaultSize="0">
                <anchor moveWithCells="1">
                  <from>
                    <xdr:col>2</xdr:col>
                    <xdr:colOff>590550</xdr:colOff>
                    <xdr:row>10</xdr:row>
                    <xdr:rowOff>95250</xdr:rowOff>
                  </from>
                  <to>
                    <xdr:col>2</xdr:col>
                    <xdr:colOff>1296035</xdr:colOff>
                    <xdr:row>10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4" name="Button 34" r:id="rId13">
              <controlPr print="0" defaultSize="0">
                <anchor moveWithCells="1" sizeWithCells="1">
                  <from>
                    <xdr:col>8</xdr:col>
                    <xdr:colOff>1219200</xdr:colOff>
                    <xdr:row>8</xdr:row>
                    <xdr:rowOff>57785</xdr:rowOff>
                  </from>
                  <to>
                    <xdr:col>8</xdr:col>
                    <xdr:colOff>2419350</xdr:colOff>
                    <xdr:row>9</xdr:row>
                    <xdr:rowOff>247650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1:AE46"/>
  <sheetViews>
    <sheetView showGridLines="0" zoomScaleSheetLayoutView="60" workbookViewId="0">
      <pane xSplit="2" ySplit="1" topLeftCell="C11" activePane="bottomRight" state="frozen"/>
      <selection/>
      <selection pane="topRight"/>
      <selection pane="bottomLeft"/>
      <selection pane="bottomRight" activeCell="G5" sqref="G5"/>
    </sheetView>
  </sheetViews>
  <sheetFormatPr defaultColWidth="11" defaultRowHeight="12.9"/>
  <cols>
    <col min="1" max="1" width="0.75" style="1" customWidth="1"/>
    <col min="2" max="2" width="16.25" style="1" customWidth="1"/>
    <col min="3" max="3" width="17.75" style="1" customWidth="1"/>
    <col min="4" max="5" width="13.25" style="1" customWidth="1"/>
    <col min="6" max="6" width="14.25" style="1" customWidth="1"/>
    <col min="7" max="7" width="48.25" style="1" customWidth="1"/>
    <col min="8" max="8" width="1" style="1" customWidth="1"/>
    <col min="9" max="16384" width="11" style="1"/>
  </cols>
  <sheetData>
    <row r="1" ht="4.7" customHeight="1" spans="2:31">
      <c r="B1" s="2" t="s">
        <v>0</v>
      </c>
    </row>
    <row r="2" ht="15.95" customHeight="1" spans="2:31">
      <c r="B2" s="3" t="s">
        <v>88</v>
      </c>
      <c r="C2" s="4" t="s">
        <v>89</v>
      </c>
      <c r="D2" s="5"/>
      <c r="E2" s="6" t="s">
        <v>90</v>
      </c>
      <c r="F2" s="6"/>
      <c r="G2" s="6"/>
    </row>
    <row r="3" ht="15.95" customHeight="1" spans="2:31">
      <c r="B3" s="3" t="s">
        <v>91</v>
      </c>
      <c r="C3" s="7"/>
      <c r="D3" s="7"/>
      <c r="E3" s="7"/>
      <c r="F3" s="7"/>
      <c r="G3" s="7"/>
    </row>
    <row r="4" ht="15.95" customHeight="1" spans="2:31">
      <c r="B4" s="3" t="s">
        <v>92</v>
      </c>
      <c r="C4" s="6"/>
      <c r="D4" s="6"/>
      <c r="E4" s="6"/>
      <c r="F4" s="8"/>
      <c r="G4" s="6"/>
    </row>
    <row r="5" ht="15.95" customHeight="1" spans="2:31">
      <c r="B5" s="3" t="s">
        <v>93</v>
      </c>
      <c r="C5" s="9" t="s">
        <v>94</v>
      </c>
      <c r="D5" s="3" t="s">
        <v>95</v>
      </c>
      <c r="E5" s="9"/>
      <c r="F5" s="3" t="s">
        <v>96</v>
      </c>
      <c r="G5" s="9" t="s">
        <v>94</v>
      </c>
      <c r="I5" s="3" t="s">
        <v>97</v>
      </c>
    </row>
    <row r="6" ht="15.95" customHeight="1" spans="2:31">
      <c r="B6" s="3" t="s">
        <v>98</v>
      </c>
      <c r="C6" s="3" t="s">
        <v>99</v>
      </c>
      <c r="D6" s="3" t="s">
        <v>100</v>
      </c>
      <c r="E6" s="3" t="s">
        <v>101</v>
      </c>
      <c r="F6" s="3" t="s">
        <v>102</v>
      </c>
      <c r="G6" s="3" t="s">
        <v>28</v>
      </c>
      <c r="I6" s="3">
        <v>1</v>
      </c>
      <c r="J6" s="3">
        <v>2</v>
      </c>
      <c r="K6" s="3">
        <v>3</v>
      </c>
      <c r="L6" s="3">
        <v>4</v>
      </c>
      <c r="M6" s="3">
        <v>5</v>
      </c>
      <c r="N6" s="3">
        <v>6</v>
      </c>
      <c r="O6" s="3">
        <v>7</v>
      </c>
      <c r="P6" s="3">
        <v>8</v>
      </c>
      <c r="Q6" s="3">
        <v>9</v>
      </c>
      <c r="R6" s="3">
        <v>10</v>
      </c>
      <c r="S6" s="3">
        <v>11</v>
      </c>
      <c r="T6" s="3">
        <v>12</v>
      </c>
      <c r="U6" s="3">
        <v>13</v>
      </c>
      <c r="V6" s="3">
        <v>14</v>
      </c>
      <c r="W6" s="3">
        <v>15</v>
      </c>
      <c r="X6" s="3">
        <v>16</v>
      </c>
      <c r="Y6" s="3">
        <v>17</v>
      </c>
      <c r="Z6" s="3">
        <v>18</v>
      </c>
      <c r="AA6" s="3">
        <v>19</v>
      </c>
      <c r="AB6" s="3">
        <v>20</v>
      </c>
      <c r="AC6" s="3">
        <v>21</v>
      </c>
      <c r="AD6" s="3">
        <v>22</v>
      </c>
      <c r="AE6" s="3">
        <v>23</v>
      </c>
    </row>
    <row r="7" ht="15.95" customHeight="1" spans="2:31">
      <c r="B7" s="9" t="s">
        <v>103</v>
      </c>
      <c r="C7" s="9" t="s">
        <v>104</v>
      </c>
      <c r="D7" s="10"/>
      <c r="E7" s="9" t="s">
        <v>31</v>
      </c>
      <c r="F7" s="10"/>
      <c r="G7" s="11" t="s">
        <v>105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ht="15.95" customHeight="1" spans="2:31">
      <c r="B8" s="9" t="s">
        <v>106</v>
      </c>
      <c r="C8" s="9" t="s">
        <v>107</v>
      </c>
      <c r="D8" s="10">
        <v>20</v>
      </c>
      <c r="E8" s="9" t="s">
        <v>94</v>
      </c>
      <c r="F8" s="10"/>
      <c r="G8" s="11" t="s">
        <v>108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ht="15.95" customHeight="1" spans="2:31">
      <c r="B9" s="9" t="s">
        <v>109</v>
      </c>
      <c r="C9" s="9" t="s">
        <v>107</v>
      </c>
      <c r="D9" s="10">
        <v>20</v>
      </c>
      <c r="E9" s="9" t="s">
        <v>94</v>
      </c>
      <c r="F9" s="10"/>
      <c r="G9" s="11" t="s">
        <v>110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ht="15.95" customHeight="1" spans="2:31">
      <c r="B10" s="9" t="s">
        <v>111</v>
      </c>
      <c r="C10" s="9" t="s">
        <v>107</v>
      </c>
      <c r="D10" s="10">
        <v>20</v>
      </c>
      <c r="E10" s="9" t="s">
        <v>94</v>
      </c>
      <c r="F10" s="10"/>
      <c r="G10" s="11" t="s">
        <v>112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ht="15.95" customHeight="1" spans="2:31">
      <c r="B11" s="9" t="s">
        <v>113</v>
      </c>
      <c r="C11" s="9" t="s">
        <v>114</v>
      </c>
      <c r="D11" s="10">
        <v>30</v>
      </c>
      <c r="E11" s="9" t="s">
        <v>31</v>
      </c>
      <c r="F11" s="10"/>
      <c r="G11" s="11" t="s">
        <v>115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ht="15.95" customHeight="1" spans="2:31">
      <c r="B12" s="9" t="s">
        <v>116</v>
      </c>
      <c r="C12" s="9" t="s">
        <v>114</v>
      </c>
      <c r="D12" s="10">
        <v>30</v>
      </c>
      <c r="E12" s="9" t="s">
        <v>31</v>
      </c>
      <c r="F12" s="10"/>
      <c r="G12" s="11" t="s">
        <v>117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ht="15.95" customHeight="1" spans="2:31">
      <c r="B13" s="9" t="s">
        <v>118</v>
      </c>
      <c r="C13" s="9" t="s">
        <v>114</v>
      </c>
      <c r="D13" s="10">
        <v>30</v>
      </c>
      <c r="E13" s="9" t="s">
        <v>31</v>
      </c>
      <c r="F13" s="10"/>
      <c r="G13" s="11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ht="15.95" customHeight="1" spans="2:31">
      <c r="B14" s="9" t="s">
        <v>119</v>
      </c>
      <c r="C14" s="9" t="s">
        <v>120</v>
      </c>
      <c r="D14" s="10">
        <v>1</v>
      </c>
      <c r="E14" s="9" t="s">
        <v>31</v>
      </c>
      <c r="F14" s="10">
        <v>1</v>
      </c>
      <c r="G14" s="11" t="s">
        <v>121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ht="15.95" customHeight="1" spans="2:31">
      <c r="B15" s="9" t="s">
        <v>122</v>
      </c>
      <c r="C15" s="9" t="s">
        <v>123</v>
      </c>
      <c r="D15" s="10"/>
      <c r="E15" s="9" t="s">
        <v>94</v>
      </c>
      <c r="F15" s="10"/>
      <c r="G15" s="11" t="s">
        <v>124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ht="15.95" customHeight="1" spans="2:31">
      <c r="B16" s="9" t="s">
        <v>125</v>
      </c>
      <c r="C16" s="9" t="s">
        <v>123</v>
      </c>
      <c r="D16" s="10"/>
      <c r="E16" s="9" t="s">
        <v>94</v>
      </c>
      <c r="F16" s="10"/>
      <c r="G16" s="11" t="s">
        <v>126</v>
      </c>
      <c r="I16" s="6"/>
      <c r="J16" s="12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ht="15.95" customHeight="1" spans="2:31">
      <c r="B17" s="9" t="s">
        <v>127</v>
      </c>
      <c r="C17" s="9" t="s">
        <v>128</v>
      </c>
      <c r="D17" s="10">
        <v>11</v>
      </c>
      <c r="E17" s="9" t="s">
        <v>94</v>
      </c>
      <c r="F17" s="10"/>
      <c r="G17" s="11" t="s">
        <v>129</v>
      </c>
      <c r="I17" s="6"/>
      <c r="J17" s="12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ht="15.95" customHeight="1" spans="2:31">
      <c r="B18" s="9" t="s">
        <v>130</v>
      </c>
      <c r="C18" s="9" t="s">
        <v>107</v>
      </c>
      <c r="D18" s="10"/>
      <c r="E18" s="9" t="s">
        <v>94</v>
      </c>
      <c r="F18" s="10"/>
      <c r="G18" s="11" t="s">
        <v>131</v>
      </c>
      <c r="I18" s="6"/>
      <c r="J18" s="12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ht="15.95" customHeight="1" spans="2:31">
      <c r="B19" s="9" t="s">
        <v>132</v>
      </c>
      <c r="C19" s="9" t="s">
        <v>123</v>
      </c>
      <c r="D19" s="10"/>
      <c r="E19" s="9" t="s">
        <v>94</v>
      </c>
      <c r="F19" s="10"/>
      <c r="G19" s="11" t="s">
        <v>133</v>
      </c>
      <c r="I19" s="6"/>
      <c r="J19" s="12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ht="15.95" customHeight="1" spans="2:31">
      <c r="B20" s="9" t="s">
        <v>134</v>
      </c>
      <c r="C20" s="9" t="s">
        <v>120</v>
      </c>
      <c r="D20" s="10"/>
      <c r="E20" s="9" t="s">
        <v>94</v>
      </c>
      <c r="F20" s="10"/>
      <c r="G20" s="11" t="s">
        <v>135</v>
      </c>
      <c r="I20" s="6"/>
      <c r="J20" s="12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ht="15.95" customHeight="1" spans="2:31">
      <c r="B21" s="9" t="s">
        <v>136</v>
      </c>
      <c r="C21" s="9" t="s">
        <v>114</v>
      </c>
      <c r="D21" s="10">
        <v>255</v>
      </c>
      <c r="E21" s="9" t="s">
        <v>94</v>
      </c>
      <c r="F21" s="10"/>
      <c r="G21" s="11" t="s">
        <v>137</v>
      </c>
      <c r="I21" s="6"/>
      <c r="J21" s="12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 ht="15.95" customHeight="1" spans="2:31">
      <c r="B22" s="9" t="s">
        <v>138</v>
      </c>
      <c r="C22" s="9" t="s">
        <v>107</v>
      </c>
      <c r="D22" s="10"/>
      <c r="E22" s="9" t="s">
        <v>31</v>
      </c>
      <c r="F22" s="10"/>
      <c r="G22" s="11" t="s">
        <v>139</v>
      </c>
      <c r="I22" s="6"/>
      <c r="J22" s="12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 ht="15.95" customHeight="1" spans="2:31">
      <c r="B23" s="9" t="s">
        <v>140</v>
      </c>
      <c r="C23" s="9" t="s">
        <v>114</v>
      </c>
      <c r="D23" s="10">
        <v>30</v>
      </c>
      <c r="E23" s="9" t="s">
        <v>31</v>
      </c>
      <c r="F23" s="10"/>
      <c r="G23" s="11" t="s">
        <v>141</v>
      </c>
      <c r="I23" s="6"/>
      <c r="J23" s="12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 ht="15.95" customHeight="1" spans="2:31">
      <c r="B24" s="9" t="s">
        <v>142</v>
      </c>
      <c r="C24" s="9" t="s">
        <v>123</v>
      </c>
      <c r="D24" s="10"/>
      <c r="E24" s="9" t="s">
        <v>31</v>
      </c>
      <c r="F24" s="10"/>
      <c r="G24" s="11" t="s">
        <v>143</v>
      </c>
      <c r="I24" s="6"/>
      <c r="J24" s="12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 ht="15.95" customHeight="1" spans="2:31">
      <c r="B25" s="9" t="s">
        <v>144</v>
      </c>
      <c r="C25" s="9" t="s">
        <v>114</v>
      </c>
      <c r="D25" s="10"/>
      <c r="E25" s="9" t="s">
        <v>94</v>
      </c>
      <c r="F25" s="10"/>
      <c r="G25" s="11" t="s">
        <v>145</v>
      </c>
      <c r="I25" s="6"/>
      <c r="J25" s="12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 ht="15.95" customHeight="1" spans="2:31">
      <c r="B26" s="9" t="s">
        <v>146</v>
      </c>
      <c r="C26" s="9" t="s">
        <v>107</v>
      </c>
      <c r="D26" s="10"/>
      <c r="E26" s="9" t="s">
        <v>94</v>
      </c>
      <c r="F26" s="10">
        <v>0</v>
      </c>
      <c r="G26" s="11" t="s">
        <v>147</v>
      </c>
      <c r="I26" s="6"/>
      <c r="J26" s="12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ht="15.95" customHeight="1" spans="2:31">
      <c r="B27" s="9" t="s">
        <v>148</v>
      </c>
      <c r="C27" s="9" t="s">
        <v>107</v>
      </c>
      <c r="D27" s="10">
        <v>20</v>
      </c>
      <c r="E27" s="9" t="s">
        <v>31</v>
      </c>
      <c r="F27" s="10">
        <v>1</v>
      </c>
      <c r="G27" s="11" t="s">
        <v>149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 ht="15.95" customHeight="1" spans="2:31">
      <c r="B28" s="9"/>
      <c r="C28" s="9"/>
      <c r="D28" s="10"/>
      <c r="E28" s="9"/>
      <c r="F28" s="10"/>
      <c r="G28" s="13" t="s">
        <v>77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ht="15.95" customHeight="1" spans="2:31">
      <c r="B29" s="3" t="s">
        <v>150</v>
      </c>
      <c r="C29" s="14" t="s">
        <v>151</v>
      </c>
      <c r="D29" s="14" t="s">
        <v>152</v>
      </c>
      <c r="E29" s="14" t="s">
        <v>153</v>
      </c>
      <c r="F29" s="14" t="s">
        <v>154</v>
      </c>
      <c r="G29" s="14" t="s">
        <v>155</v>
      </c>
    </row>
    <row r="30" ht="15.95" customHeight="1" spans="2:31">
      <c r="B30" s="9" t="s">
        <v>156</v>
      </c>
      <c r="C30" s="9" t="s">
        <v>146</v>
      </c>
      <c r="D30" s="10" t="s">
        <v>116</v>
      </c>
      <c r="E30" s="10"/>
      <c r="F30" s="10"/>
      <c r="G30" s="6"/>
    </row>
    <row r="31" ht="15.95" customHeight="1" spans="2:31">
      <c r="B31" s="9"/>
      <c r="C31" s="9"/>
      <c r="D31" s="10"/>
      <c r="E31" s="10"/>
      <c r="F31" s="10"/>
      <c r="G31" s="13" t="s">
        <v>77</v>
      </c>
    </row>
    <row r="33" ht="16.5" customHeight="1" spans="2:7">
      <c r="B33" s="3" t="s">
        <v>18</v>
      </c>
      <c r="C33" s="3"/>
      <c r="D33" s="3"/>
      <c r="E33" s="3"/>
      <c r="F33" s="3" t="s">
        <v>157</v>
      </c>
      <c r="G33" s="3"/>
    </row>
    <row r="34" ht="114" customHeight="1" spans="2:7">
      <c r="B34" s="15" t="s">
        <v>158</v>
      </c>
      <c r="C34" s="15"/>
      <c r="D34" s="15"/>
      <c r="E34" s="15"/>
      <c r="F34" s="16"/>
      <c r="G34" s="16"/>
    </row>
    <row r="36" ht="16.5" customHeight="1" spans="2:7">
      <c r="B36" s="3" t="s">
        <v>20</v>
      </c>
      <c r="C36" s="3"/>
      <c r="D36" s="3"/>
      <c r="E36" s="3"/>
      <c r="F36" s="3" t="s">
        <v>157</v>
      </c>
      <c r="G36" s="3"/>
    </row>
    <row r="37" ht="108.95" customHeight="1" spans="2:7">
      <c r="B37" s="15"/>
      <c r="C37" s="15"/>
      <c r="D37" s="15"/>
      <c r="E37" s="15"/>
      <c r="F37" s="16"/>
      <c r="G37" s="16"/>
    </row>
    <row r="39" ht="16.5" customHeight="1" spans="2:7">
      <c r="B39" s="3" t="s">
        <v>159</v>
      </c>
      <c r="C39" s="3"/>
      <c r="D39" s="3"/>
      <c r="E39" s="3"/>
      <c r="F39" s="3" t="s">
        <v>157</v>
      </c>
      <c r="G39" s="3"/>
    </row>
    <row r="40" ht="119.45" customHeight="1" spans="2:7">
      <c r="B40" s="15"/>
      <c r="C40" s="15"/>
      <c r="D40" s="15"/>
      <c r="E40" s="15"/>
      <c r="F40" s="16"/>
      <c r="G40" s="16"/>
    </row>
    <row r="42" ht="16.5" customHeight="1" spans="2:7">
      <c r="B42" s="3" t="s">
        <v>160</v>
      </c>
      <c r="C42" s="3"/>
      <c r="D42" s="3"/>
      <c r="E42" s="3"/>
      <c r="F42" s="3" t="s">
        <v>157</v>
      </c>
      <c r="G42" s="3"/>
    </row>
    <row r="43" ht="108.95" customHeight="1" spans="2:7">
      <c r="B43" s="17" t="s">
        <v>161</v>
      </c>
      <c r="C43" s="17"/>
      <c r="D43" s="17"/>
      <c r="E43" s="17"/>
      <c r="F43" s="18"/>
      <c r="G43" s="19"/>
    </row>
    <row r="45" ht="17.25" customHeight="1" spans="2:7">
      <c r="B45" s="20" t="s">
        <v>97</v>
      </c>
      <c r="C45" s="21"/>
      <c r="D45" s="21"/>
      <c r="E45" s="21"/>
      <c r="F45" s="21"/>
      <c r="G45" s="22"/>
    </row>
    <row r="46" ht="133.9" customHeight="1" spans="2:7">
      <c r="B46" s="23"/>
      <c r="C46" s="24"/>
      <c r="D46" s="24"/>
      <c r="E46" s="24"/>
      <c r="F46" s="24"/>
      <c r="G46" s="25"/>
    </row>
  </sheetData>
  <mergeCells count="22">
    <mergeCell ref="C2:D2"/>
    <mergeCell ref="E2:G2"/>
    <mergeCell ref="C3:G3"/>
    <mergeCell ref="C4:E4"/>
    <mergeCell ref="B33:E33"/>
    <mergeCell ref="F33:G33"/>
    <mergeCell ref="B34:E34"/>
    <mergeCell ref="F34:G34"/>
    <mergeCell ref="B36:E36"/>
    <mergeCell ref="F36:G36"/>
    <mergeCell ref="B37:E37"/>
    <mergeCell ref="F37:G37"/>
    <mergeCell ref="B39:E39"/>
    <mergeCell ref="F39:G39"/>
    <mergeCell ref="B40:E40"/>
    <mergeCell ref="F40:G40"/>
    <mergeCell ref="B42:E42"/>
    <mergeCell ref="F42:G42"/>
    <mergeCell ref="B43:E43"/>
    <mergeCell ref="F43:G43"/>
    <mergeCell ref="B45:G45"/>
    <mergeCell ref="B46:G46"/>
  </mergeCells>
  <dataValidations count="4">
    <dataValidation type="list" allowBlank="1" showInputMessage="1" showErrorMessage="1" sqref="C5 G5 E7:E28">
      <formula1>Yes_No</formula1>
    </dataValidation>
    <dataValidation type="list" allowBlank="1" showInputMessage="1" showErrorMessage="1" sqref="C30:Y30 C31:F31">
      <formula1>$B$7:$B$28</formula1>
    </dataValidation>
    <dataValidation type="list" allowBlank="1" showInputMessage="1" showErrorMessage="1" sqref="B30:B31">
      <formula1>Normal_Unique</formula1>
    </dataValidation>
    <dataValidation type="list" allowBlank="1" showInputMessage="1" showErrorMessage="1" sqref="C7:C28">
      <formula1>Data_Types</formula1>
    </dataValidation>
  </dataValidations>
  <pageMargins left="0.75" right="0.75" top="1" bottom="1" header="0.5" footer="0.5"/>
  <pageSetup paperSize="9" orientation="portrait" horizontalDpi="1200" verticalDpi="1200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41" name="Button 117" r:id="rId3">
              <controlPr print="0" defaultSize="0">
                <anchor moveWithCells="1" sizeWithCells="1">
                  <from>
                    <xdr:col>5</xdr:col>
                    <xdr:colOff>0</xdr:colOff>
                    <xdr:row>3</xdr:row>
                    <xdr:rowOff>0</xdr:rowOff>
                  </from>
                  <to>
                    <xdr:col>6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name="Button 119" r:id="rId4">
              <controlPr print="0" defaultSize="0">
                <anchor moveWithCells="1" sizeWithCells="1">
                  <from>
                    <xdr:col>6</xdr:col>
                    <xdr:colOff>17780</xdr:colOff>
                    <xdr:row>3</xdr:row>
                    <xdr:rowOff>0</xdr:rowOff>
                  </from>
                  <to>
                    <xdr:col>6</xdr:col>
                    <xdr:colOff>1170305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name="Button 120" r:id="rId5">
              <controlPr print="0" defaultSize="0">
                <anchor moveWithCells="1" sizeWithCells="1">
                  <from>
                    <xdr:col>6</xdr:col>
                    <xdr:colOff>1170305</xdr:colOff>
                    <xdr:row>3</xdr:row>
                    <xdr:rowOff>0</xdr:rowOff>
                  </from>
                  <to>
                    <xdr:col>6</xdr:col>
                    <xdr:colOff>2305050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name="Button 121" r:id="rId6">
              <controlPr print="0" defaultSize="0">
                <anchor moveWithCells="1" sizeWithCells="1">
                  <from>
                    <xdr:col>6</xdr:col>
                    <xdr:colOff>2305050</xdr:colOff>
                    <xdr:row>3</xdr:row>
                    <xdr:rowOff>0</xdr:rowOff>
                  </from>
                  <to>
                    <xdr:col>7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0"/>
  <dimension ref="B1:H14"/>
  <sheetViews>
    <sheetView zoomScaleSheetLayoutView="60" workbookViewId="0">
      <selection activeCell="G13" sqref="A1:G13"/>
    </sheetView>
  </sheetViews>
  <sheetFormatPr defaultColWidth="8.75" defaultRowHeight="15.3" outlineLevelCol="7"/>
  <cols>
    <col min="1" max="3" width="8.75" customWidth="1"/>
    <col min="4" max="4" width="10.75" customWidth="1"/>
  </cols>
  <sheetData>
    <row r="1" ht="9.4" customHeight="1"/>
    <row r="2" spans="2:8">
      <c r="B2" t="s">
        <v>162</v>
      </c>
      <c r="D2" t="s">
        <v>163</v>
      </c>
      <c r="F2" t="s">
        <v>164</v>
      </c>
      <c r="H2" t="s">
        <v>165</v>
      </c>
    </row>
    <row r="3" spans="2:8">
      <c r="B3" t="s">
        <v>94</v>
      </c>
      <c r="D3" s="42" t="s">
        <v>104</v>
      </c>
      <c r="F3" t="s">
        <v>166</v>
      </c>
      <c r="H3" t="s">
        <v>167</v>
      </c>
    </row>
    <row r="4" spans="2:8">
      <c r="B4" t="s">
        <v>31</v>
      </c>
      <c r="D4" s="42" t="s">
        <v>120</v>
      </c>
      <c r="F4" t="s">
        <v>30</v>
      </c>
      <c r="H4" t="s">
        <v>156</v>
      </c>
    </row>
    <row r="5" spans="2:8">
      <c r="D5" s="42" t="s">
        <v>107</v>
      </c>
      <c r="F5" t="s">
        <v>168</v>
      </c>
    </row>
    <row r="6" spans="2:8">
      <c r="D6" s="42" t="s">
        <v>169</v>
      </c>
    </row>
    <row r="7" spans="2:8">
      <c r="D7" s="42" t="s">
        <v>123</v>
      </c>
    </row>
    <row r="8" spans="2:8">
      <c r="D8" s="42" t="s">
        <v>170</v>
      </c>
    </row>
    <row r="9" spans="2:8">
      <c r="D9" s="42" t="s">
        <v>114</v>
      </c>
    </row>
    <row r="10" spans="2:8">
      <c r="D10" s="42" t="s">
        <v>171</v>
      </c>
    </row>
    <row r="11" spans="2:8">
      <c r="D11" s="42" t="s">
        <v>172</v>
      </c>
    </row>
    <row r="12" spans="2:8">
      <c r="D12" s="42" t="s">
        <v>173</v>
      </c>
    </row>
    <row r="13" spans="2:8">
      <c r="D13" s="42" t="s">
        <v>128</v>
      </c>
    </row>
    <row r="14" spans="2:8">
      <c r="D14" s="42"/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E39"/>
  <sheetViews>
    <sheetView zoomScaleSheetLayoutView="60" workbookViewId="0">
      <selection activeCell="E21" sqref="E21"/>
    </sheetView>
  </sheetViews>
  <sheetFormatPr defaultColWidth="8.75" defaultRowHeight="15.3" outlineLevelCol="4"/>
  <cols>
    <col min="1" max="1" width="15.75" style="26" customWidth="1"/>
    <col min="2" max="2" width="44" style="26" customWidth="1"/>
    <col min="3" max="3" width="8.75" style="26"/>
    <col min="4" max="4" width="10.25" style="26" customWidth="1"/>
    <col min="5" max="16384" width="8.75" style="26"/>
  </cols>
  <sheetData>
    <row r="1" spans="1:4">
      <c r="A1" s="27" t="s">
        <v>174</v>
      </c>
      <c r="B1" s="27"/>
      <c r="C1" s="28"/>
      <c r="D1" s="28"/>
    </row>
    <row r="2" spans="1:4">
      <c r="A2" s="29" t="s">
        <v>175</v>
      </c>
      <c r="B2" s="30" t="s">
        <v>176</v>
      </c>
    </row>
    <row r="3" spans="1:4">
      <c r="A3" s="31" t="s">
        <v>177</v>
      </c>
      <c r="B3" s="32" t="s">
        <v>178</v>
      </c>
      <c r="D3" s="33" t="s">
        <v>179</v>
      </c>
    </row>
    <row r="4" spans="1:4">
      <c r="A4" s="34" t="s">
        <v>180</v>
      </c>
      <c r="B4" s="32" t="s">
        <v>181</v>
      </c>
      <c r="D4" s="35" t="s">
        <v>182</v>
      </c>
    </row>
    <row r="5" spans="1:4">
      <c r="A5" s="31" t="s">
        <v>183</v>
      </c>
      <c r="B5" s="32" t="s">
        <v>184</v>
      </c>
      <c r="D5" s="35" t="s">
        <v>185</v>
      </c>
    </row>
    <row r="6" spans="1:4">
      <c r="A6" s="34" t="s">
        <v>186</v>
      </c>
      <c r="B6" s="32" t="s">
        <v>187</v>
      </c>
      <c r="D6" s="35" t="s">
        <v>188</v>
      </c>
    </row>
    <row r="7" spans="1:4">
      <c r="A7" s="36" t="s">
        <v>189</v>
      </c>
      <c r="B7" s="37" t="s">
        <v>190</v>
      </c>
      <c r="D7" s="35" t="s">
        <v>191</v>
      </c>
    </row>
    <row r="8" spans="1:4">
      <c r="D8" s="35" t="s">
        <v>192</v>
      </c>
    </row>
    <row r="9" spans="1:4">
      <c r="D9" s="35" t="s">
        <v>193</v>
      </c>
    </row>
    <row r="10" spans="1:4">
      <c r="A10" s="38" t="s">
        <v>194</v>
      </c>
      <c r="B10" s="39"/>
    </row>
    <row r="11" spans="1:4">
      <c r="A11" s="29" t="s">
        <v>175</v>
      </c>
      <c r="B11" s="30" t="s">
        <v>195</v>
      </c>
    </row>
    <row r="12" spans="1:4">
      <c r="A12" s="31" t="s">
        <v>196</v>
      </c>
      <c r="B12" s="32" t="s">
        <v>197</v>
      </c>
      <c r="D12" s="33" t="s">
        <v>198</v>
      </c>
    </row>
    <row r="13" spans="1:4">
      <c r="A13" s="34" t="s">
        <v>199</v>
      </c>
      <c r="B13" s="32" t="s">
        <v>200</v>
      </c>
      <c r="D13" s="35" t="s">
        <v>201</v>
      </c>
    </row>
    <row r="14" spans="1:4">
      <c r="A14" s="34" t="s">
        <v>202</v>
      </c>
      <c r="B14" s="32" t="s">
        <v>203</v>
      </c>
      <c r="D14" s="35"/>
    </row>
    <row r="15" spans="1:4">
      <c r="A15" s="34" t="s">
        <v>204</v>
      </c>
      <c r="B15" s="32" t="s">
        <v>205</v>
      </c>
    </row>
    <row r="16" spans="1:4">
      <c r="A16" s="40" t="s">
        <v>206</v>
      </c>
      <c r="B16" s="37" t="s">
        <v>207</v>
      </c>
      <c r="D16" s="33" t="s">
        <v>208</v>
      </c>
    </row>
    <row r="17" spans="1:5">
      <c r="D17" s="26" t="s">
        <v>104</v>
      </c>
      <c r="E17" s="35" t="s">
        <v>209</v>
      </c>
    </row>
    <row r="18" spans="1:5">
      <c r="D18" s="26" t="s">
        <v>210</v>
      </c>
      <c r="E18" s="35" t="s">
        <v>209</v>
      </c>
    </row>
    <row r="19" spans="1:5">
      <c r="A19" s="38" t="s">
        <v>211</v>
      </c>
      <c r="B19" s="39"/>
      <c r="D19" s="26" t="s">
        <v>212</v>
      </c>
      <c r="E19" s="35" t="s">
        <v>213</v>
      </c>
    </row>
    <row r="20" spans="1:5">
      <c r="A20" s="29" t="s">
        <v>175</v>
      </c>
      <c r="B20" s="30" t="s">
        <v>176</v>
      </c>
      <c r="D20" s="26" t="s">
        <v>214</v>
      </c>
      <c r="E20" s="35" t="s">
        <v>183</v>
      </c>
    </row>
    <row r="21" spans="1:5">
      <c r="A21" s="34" t="s">
        <v>215</v>
      </c>
      <c r="B21" s="32" t="s">
        <v>216</v>
      </c>
      <c r="D21" s="26" t="s">
        <v>217</v>
      </c>
      <c r="E21" s="35" t="s">
        <v>218</v>
      </c>
    </row>
    <row r="22" spans="1:5">
      <c r="A22" s="34" t="s">
        <v>219</v>
      </c>
      <c r="B22" s="32" t="s">
        <v>220</v>
      </c>
      <c r="D22" s="26" t="s">
        <v>221</v>
      </c>
      <c r="E22" s="35" t="s">
        <v>222</v>
      </c>
    </row>
    <row r="23" spans="1:5">
      <c r="A23" s="40" t="s">
        <v>223</v>
      </c>
      <c r="B23" s="37" t="s">
        <v>224</v>
      </c>
      <c r="D23" s="35" t="s">
        <v>225</v>
      </c>
      <c r="E23" s="41" t="s">
        <v>226</v>
      </c>
    </row>
    <row r="24" spans="1:5">
      <c r="D24" s="35" t="s">
        <v>227</v>
      </c>
      <c r="E24" s="41" t="s">
        <v>227</v>
      </c>
    </row>
    <row r="26" spans="1:5">
      <c r="A26" s="38" t="s">
        <v>228</v>
      </c>
      <c r="B26" s="39"/>
    </row>
    <row r="27" spans="1:5">
      <c r="A27" s="29" t="s">
        <v>175</v>
      </c>
      <c r="B27" s="30" t="s">
        <v>176</v>
      </c>
    </row>
    <row r="28" spans="1:5">
      <c r="A28" s="34" t="s">
        <v>229</v>
      </c>
      <c r="B28" s="32" t="s">
        <v>230</v>
      </c>
    </row>
    <row r="29" spans="1:5">
      <c r="A29" s="34" t="s">
        <v>231</v>
      </c>
      <c r="B29" s="32" t="s">
        <v>232</v>
      </c>
    </row>
    <row r="30" spans="1:5">
      <c r="A30" s="34" t="s">
        <v>233</v>
      </c>
      <c r="B30" s="32" t="s">
        <v>234</v>
      </c>
    </row>
    <row r="31" spans="1:5">
      <c r="A31" s="34" t="s">
        <v>235</v>
      </c>
      <c r="B31" s="32" t="s">
        <v>232</v>
      </c>
    </row>
    <row r="32" spans="1:5">
      <c r="A32" s="34" t="s">
        <v>236</v>
      </c>
      <c r="B32" s="32" t="s">
        <v>237</v>
      </c>
    </row>
    <row r="33" spans="1:2">
      <c r="A33" s="36" t="s">
        <v>222</v>
      </c>
      <c r="B33" s="37" t="s">
        <v>238</v>
      </c>
    </row>
    <row r="37" spans="1:2">
      <c r="A37" s="26" t="s">
        <v>239</v>
      </c>
    </row>
    <row r="38" spans="1:2">
      <c r="A38" s="26" t="s">
        <v>240</v>
      </c>
    </row>
    <row r="39" spans="1:2">
      <c r="A39" s="26" t="s">
        <v>241</v>
      </c>
    </row>
  </sheetData>
  <mergeCells count="4">
    <mergeCell ref="A1:B1"/>
    <mergeCell ref="A10:B10"/>
    <mergeCell ref="A19:B19"/>
    <mergeCell ref="A26:B26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1:AE91"/>
  <sheetViews>
    <sheetView showGridLines="0" zoomScaleSheetLayoutView="60" workbookViewId="0">
      <pane xSplit="2" ySplit="1" topLeftCell="C39" activePane="bottomRight" state="frozen"/>
      <selection/>
      <selection pane="topRight"/>
      <selection pane="bottomLeft"/>
      <selection pane="bottomRight" activeCell="A68" sqref="$A68:$XFD68"/>
    </sheetView>
  </sheetViews>
  <sheetFormatPr defaultColWidth="11" defaultRowHeight="12.9"/>
  <cols>
    <col min="1" max="1" width="0.75" style="1" customWidth="1"/>
    <col min="2" max="2" width="16.25" style="1" customWidth="1"/>
    <col min="3" max="3" width="17.75" style="1" customWidth="1"/>
    <col min="4" max="5" width="13.25" style="1" customWidth="1"/>
    <col min="6" max="6" width="14.25" style="1" customWidth="1"/>
    <col min="7" max="7" width="48.25" style="1" customWidth="1"/>
    <col min="8" max="8" width="1" style="1" customWidth="1"/>
    <col min="9" max="16384" width="11" style="1"/>
  </cols>
  <sheetData>
    <row r="1" ht="4.7" customHeight="1" spans="2:31">
      <c r="B1" s="2" t="s">
        <v>0</v>
      </c>
    </row>
    <row r="2" ht="15.95" customHeight="1" spans="2:31">
      <c r="B2" s="3" t="s">
        <v>88</v>
      </c>
      <c r="C2" s="4" t="s">
        <v>39</v>
      </c>
      <c r="D2" s="5"/>
      <c r="E2" s="6"/>
      <c r="F2" s="6"/>
      <c r="G2" s="6"/>
    </row>
    <row r="3" ht="15.95" customHeight="1" spans="2:31">
      <c r="B3" s="3" t="s">
        <v>91</v>
      </c>
      <c r="C3" s="7"/>
      <c r="D3" s="7"/>
      <c r="E3" s="7"/>
      <c r="F3" s="7"/>
      <c r="G3" s="7"/>
    </row>
    <row r="4" ht="15.95" customHeight="1" spans="2:31">
      <c r="B4" s="3" t="s">
        <v>92</v>
      </c>
      <c r="C4" s="6"/>
      <c r="D4" s="6"/>
      <c r="E4" s="6"/>
      <c r="F4" s="8"/>
      <c r="G4" s="6"/>
    </row>
    <row r="5" ht="15.95" customHeight="1" spans="2:31">
      <c r="B5" s="3" t="s">
        <v>93</v>
      </c>
      <c r="C5" s="9" t="s">
        <v>94</v>
      </c>
      <c r="D5" s="3" t="s">
        <v>95</v>
      </c>
      <c r="E5" s="9"/>
      <c r="F5" s="3" t="s">
        <v>96</v>
      </c>
      <c r="G5" s="9" t="s">
        <v>31</v>
      </c>
      <c r="I5" s="3" t="s">
        <v>97</v>
      </c>
    </row>
    <row r="6" ht="15.95" customHeight="1" spans="2:31">
      <c r="B6" s="3" t="s">
        <v>98</v>
      </c>
      <c r="C6" s="3" t="s">
        <v>99</v>
      </c>
      <c r="D6" s="3" t="s">
        <v>100</v>
      </c>
      <c r="E6" s="3" t="s">
        <v>101</v>
      </c>
      <c r="F6" s="3" t="s">
        <v>102</v>
      </c>
      <c r="G6" s="3" t="s">
        <v>28</v>
      </c>
      <c r="I6" s="3">
        <v>1</v>
      </c>
      <c r="J6" s="3">
        <v>2</v>
      </c>
      <c r="K6" s="3">
        <v>3</v>
      </c>
      <c r="L6" s="3">
        <v>4</v>
      </c>
      <c r="M6" s="3">
        <v>5</v>
      </c>
      <c r="N6" s="3">
        <v>6</v>
      </c>
      <c r="O6" s="3">
        <v>7</v>
      </c>
      <c r="P6" s="3">
        <v>8</v>
      </c>
      <c r="Q6" s="3">
        <v>9</v>
      </c>
      <c r="R6" s="3">
        <v>10</v>
      </c>
      <c r="S6" s="3">
        <v>11</v>
      </c>
      <c r="T6" s="3">
        <v>12</v>
      </c>
      <c r="U6" s="3">
        <v>13</v>
      </c>
      <c r="V6" s="3">
        <v>14</v>
      </c>
      <c r="W6" s="3">
        <v>15</v>
      </c>
      <c r="X6" s="3">
        <v>16</v>
      </c>
      <c r="Y6" s="3">
        <v>17</v>
      </c>
      <c r="Z6" s="3">
        <v>18</v>
      </c>
      <c r="AA6" s="3">
        <v>19</v>
      </c>
      <c r="AB6" s="3">
        <v>20</v>
      </c>
      <c r="AC6" s="3">
        <v>21</v>
      </c>
      <c r="AD6" s="3">
        <v>22</v>
      </c>
      <c r="AE6" s="3">
        <v>23</v>
      </c>
    </row>
    <row r="7" ht="15.95" customHeight="1" spans="2:31">
      <c r="B7" s="9" t="s">
        <v>242</v>
      </c>
      <c r="C7" s="9" t="s">
        <v>104</v>
      </c>
      <c r="D7" s="10"/>
      <c r="E7" s="9" t="s">
        <v>31</v>
      </c>
      <c r="F7" s="10"/>
      <c r="G7" s="11" t="s">
        <v>105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ht="15.95" customHeight="1" spans="2:31">
      <c r="B8" s="9" t="s">
        <v>243</v>
      </c>
      <c r="C8" s="9" t="s">
        <v>114</v>
      </c>
      <c r="D8" s="10">
        <v>100</v>
      </c>
      <c r="E8" s="9" t="s">
        <v>31</v>
      </c>
      <c r="F8" s="10"/>
      <c r="G8" s="11" t="s">
        <v>244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ht="15.95" customHeight="1" spans="2:31">
      <c r="B9" s="9" t="s">
        <v>245</v>
      </c>
      <c r="C9" s="9" t="s">
        <v>114</v>
      </c>
      <c r="D9" s="10">
        <v>60</v>
      </c>
      <c r="E9" s="9" t="s">
        <v>31</v>
      </c>
      <c r="F9" s="10"/>
      <c r="G9" s="11" t="s">
        <v>246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ht="15.95" customHeight="1" spans="2:31">
      <c r="B10" s="9" t="s">
        <v>247</v>
      </c>
      <c r="C10" s="9" t="s">
        <v>114</v>
      </c>
      <c r="D10" s="10">
        <v>100</v>
      </c>
      <c r="E10" s="9" t="s">
        <v>94</v>
      </c>
      <c r="F10" s="10"/>
      <c r="G10" s="11" t="s">
        <v>248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ht="15.95" customHeight="1" spans="2:31">
      <c r="B11" s="9" t="s">
        <v>249</v>
      </c>
      <c r="C11" s="9" t="s">
        <v>114</v>
      </c>
      <c r="D11" s="10">
        <v>50</v>
      </c>
      <c r="E11" s="9" t="s">
        <v>94</v>
      </c>
      <c r="F11" s="10"/>
      <c r="G11" s="11" t="s">
        <v>250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ht="15.95" customHeight="1" spans="2:31">
      <c r="B12" s="9" t="s">
        <v>251</v>
      </c>
      <c r="C12" s="9" t="s">
        <v>114</v>
      </c>
      <c r="D12" s="10">
        <v>10</v>
      </c>
      <c r="E12" s="9" t="s">
        <v>94</v>
      </c>
      <c r="F12" s="10"/>
      <c r="G12" s="11" t="s">
        <v>252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ht="15.95" customHeight="1" spans="2:31">
      <c r="B13" s="9" t="s">
        <v>253</v>
      </c>
      <c r="C13" s="9" t="s">
        <v>114</v>
      </c>
      <c r="D13" s="10">
        <v>10</v>
      </c>
      <c r="E13" s="9" t="s">
        <v>94</v>
      </c>
      <c r="F13" s="10"/>
      <c r="G13" s="11" t="s">
        <v>254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ht="15.95" customHeight="1" spans="2:31">
      <c r="B14" s="9" t="s">
        <v>255</v>
      </c>
      <c r="C14" s="9" t="s">
        <v>128</v>
      </c>
      <c r="D14" s="10"/>
      <c r="E14" s="9" t="s">
        <v>94</v>
      </c>
      <c r="F14" s="10"/>
      <c r="G14" s="11" t="s">
        <v>256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ht="15.95" customHeight="1" spans="2:31">
      <c r="B15" s="9" t="s">
        <v>257</v>
      </c>
      <c r="C15" s="9" t="s">
        <v>128</v>
      </c>
      <c r="D15" s="10"/>
      <c r="E15" s="9" t="s">
        <v>94</v>
      </c>
      <c r="F15" s="10"/>
      <c r="G15" s="11" t="s">
        <v>258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ht="15.95" customHeight="1" spans="2:31">
      <c r="B16" s="9" t="s">
        <v>259</v>
      </c>
      <c r="C16" s="9" t="s">
        <v>114</v>
      </c>
      <c r="D16" s="10">
        <v>20</v>
      </c>
      <c r="E16" s="9" t="s">
        <v>94</v>
      </c>
      <c r="F16" s="10"/>
      <c r="G16" s="11" t="s">
        <v>260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ht="15.95" customHeight="1" spans="2:31">
      <c r="B17" s="9" t="s">
        <v>261</v>
      </c>
      <c r="C17" s="9" t="s">
        <v>114</v>
      </c>
      <c r="D17" s="10">
        <v>20</v>
      </c>
      <c r="E17" s="9" t="s">
        <v>94</v>
      </c>
      <c r="F17" s="10"/>
      <c r="G17" s="11" t="s">
        <v>262</v>
      </c>
      <c r="I17" s="6"/>
      <c r="J17" s="12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ht="15.95" customHeight="1" spans="2:31">
      <c r="B18" s="9" t="s">
        <v>263</v>
      </c>
      <c r="C18" s="9" t="s">
        <v>114</v>
      </c>
      <c r="D18" s="10">
        <v>100</v>
      </c>
      <c r="E18" s="9" t="s">
        <v>94</v>
      </c>
      <c r="F18" s="10"/>
      <c r="G18" s="11" t="s">
        <v>264</v>
      </c>
      <c r="I18" s="6"/>
      <c r="J18" s="12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ht="15.95" customHeight="1" spans="2:31">
      <c r="B19" s="9" t="s">
        <v>265</v>
      </c>
      <c r="C19" s="9" t="s">
        <v>114</v>
      </c>
      <c r="D19" s="10">
        <v>100</v>
      </c>
      <c r="E19" s="9" t="s">
        <v>94</v>
      </c>
      <c r="F19" s="10"/>
      <c r="G19" s="11" t="s">
        <v>266</v>
      </c>
      <c r="I19" s="6"/>
      <c r="J19" s="12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ht="15.95" customHeight="1" spans="2:31">
      <c r="B20" s="9" t="s">
        <v>267</v>
      </c>
      <c r="C20" s="9" t="s">
        <v>114</v>
      </c>
      <c r="D20" s="10">
        <v>100</v>
      </c>
      <c r="E20" s="9" t="s">
        <v>94</v>
      </c>
      <c r="F20" s="10"/>
      <c r="G20" s="11" t="s">
        <v>268</v>
      </c>
      <c r="I20" s="6"/>
      <c r="J20" s="12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ht="15.95" customHeight="1" spans="2:31">
      <c r="B21" s="9" t="s">
        <v>269</v>
      </c>
      <c r="C21" s="9" t="s">
        <v>114</v>
      </c>
      <c r="D21" s="10">
        <v>100</v>
      </c>
      <c r="E21" s="9" t="s">
        <v>94</v>
      </c>
      <c r="F21" s="10"/>
      <c r="G21" s="11" t="s">
        <v>270</v>
      </c>
      <c r="I21" s="6"/>
      <c r="J21" s="12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 ht="15.95" customHeight="1" spans="2:31">
      <c r="B22" s="9" t="s">
        <v>271</v>
      </c>
      <c r="C22" s="9" t="s">
        <v>114</v>
      </c>
      <c r="D22" s="10">
        <v>50</v>
      </c>
      <c r="E22" s="9" t="s">
        <v>94</v>
      </c>
      <c r="F22" s="10"/>
      <c r="G22" s="11" t="s">
        <v>272</v>
      </c>
      <c r="I22" s="6"/>
      <c r="J22" s="12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 ht="15.95" customHeight="1" spans="2:31">
      <c r="B23" s="9" t="s">
        <v>273</v>
      </c>
      <c r="C23" s="9" t="s">
        <v>114</v>
      </c>
      <c r="D23" s="10">
        <v>20</v>
      </c>
      <c r="E23" s="9" t="s">
        <v>94</v>
      </c>
      <c r="F23" s="10"/>
      <c r="G23" s="11" t="s">
        <v>274</v>
      </c>
      <c r="I23" s="6"/>
      <c r="J23" s="12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 ht="16.15" customHeight="1" spans="2:31">
      <c r="B24" s="9" t="s">
        <v>275</v>
      </c>
      <c r="C24" s="9" t="s">
        <v>114</v>
      </c>
      <c r="D24" s="10">
        <v>20</v>
      </c>
      <c r="E24" s="9" t="s">
        <v>94</v>
      </c>
      <c r="F24" s="10"/>
      <c r="G24" s="11" t="s">
        <v>276</v>
      </c>
      <c r="I24" s="6"/>
      <c r="J24" s="12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 ht="16.15" customHeight="1" spans="2:31">
      <c r="B25" s="9" t="s">
        <v>277</v>
      </c>
      <c r="C25" s="9" t="s">
        <v>114</v>
      </c>
      <c r="D25" s="10">
        <v>50</v>
      </c>
      <c r="E25" s="9" t="s">
        <v>94</v>
      </c>
      <c r="F25" s="10"/>
      <c r="G25" s="11" t="s">
        <v>278</v>
      </c>
      <c r="I25" s="6"/>
      <c r="J25" s="12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 ht="16.15" customHeight="1" spans="2:31">
      <c r="B26" s="9" t="s">
        <v>279</v>
      </c>
      <c r="C26" s="9" t="s">
        <v>171</v>
      </c>
      <c r="D26" s="10">
        <v>50</v>
      </c>
      <c r="E26" s="9" t="s">
        <v>94</v>
      </c>
      <c r="F26" s="10"/>
      <c r="G26" s="11" t="s">
        <v>280</v>
      </c>
      <c r="I26" s="6"/>
      <c r="J26" s="12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ht="16.15" customHeight="1" spans="2:31">
      <c r="B27" s="9" t="s">
        <v>281</v>
      </c>
      <c r="C27" s="9" t="s">
        <v>114</v>
      </c>
      <c r="D27" s="10">
        <v>50</v>
      </c>
      <c r="E27" s="9" t="s">
        <v>94</v>
      </c>
      <c r="F27" s="10"/>
      <c r="G27" s="11" t="s">
        <v>282</v>
      </c>
      <c r="I27" s="6"/>
      <c r="J27" s="12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 ht="15.95" customHeight="1" spans="2:31">
      <c r="B28" s="9" t="s">
        <v>283</v>
      </c>
      <c r="C28" s="9" t="s">
        <v>114</v>
      </c>
      <c r="D28" s="10">
        <v>10</v>
      </c>
      <c r="E28" s="9" t="s">
        <v>94</v>
      </c>
      <c r="F28" s="10"/>
      <c r="G28" s="11" t="s">
        <v>284</v>
      </c>
      <c r="I28" s="6"/>
      <c r="J28" s="12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ht="15.95" customHeight="1" spans="2:31">
      <c r="B29" s="9" t="s">
        <v>285</v>
      </c>
      <c r="C29" s="9" t="s">
        <v>114</v>
      </c>
      <c r="D29" s="10">
        <v>50</v>
      </c>
      <c r="E29" s="9" t="s">
        <v>94</v>
      </c>
      <c r="F29" s="10"/>
      <c r="G29" s="11" t="s">
        <v>286</v>
      </c>
      <c r="I29" s="6"/>
      <c r="J29" s="12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 ht="15.95" customHeight="1" spans="2:31">
      <c r="B30" s="9" t="s">
        <v>287</v>
      </c>
      <c r="C30" s="9" t="s">
        <v>114</v>
      </c>
      <c r="D30" s="10">
        <v>100</v>
      </c>
      <c r="E30" s="9" t="s">
        <v>94</v>
      </c>
      <c r="F30" s="10"/>
      <c r="G30" s="11" t="s">
        <v>288</v>
      </c>
      <c r="I30" s="6"/>
      <c r="J30" s="12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 ht="15.95" customHeight="1" spans="2:31">
      <c r="B31" s="9" t="s">
        <v>289</v>
      </c>
      <c r="C31" s="9" t="s">
        <v>114</v>
      </c>
      <c r="D31" s="10">
        <v>20</v>
      </c>
      <c r="E31" s="9" t="s">
        <v>94</v>
      </c>
      <c r="F31" s="10"/>
      <c r="G31" s="11" t="s">
        <v>290</v>
      </c>
      <c r="I31" s="6"/>
      <c r="J31" s="12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 ht="15.95" customHeight="1" spans="2:31">
      <c r="B32" s="9" t="s">
        <v>291</v>
      </c>
      <c r="C32" s="9" t="s">
        <v>114</v>
      </c>
      <c r="D32" s="10">
        <v>20</v>
      </c>
      <c r="E32" s="9" t="s">
        <v>94</v>
      </c>
      <c r="F32" s="10"/>
      <c r="G32" s="11" t="s">
        <v>292</v>
      </c>
      <c r="I32" s="6"/>
      <c r="J32" s="12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</row>
    <row r="33" ht="15.95" customHeight="1" spans="2:31">
      <c r="B33" s="9" t="s">
        <v>293</v>
      </c>
      <c r="C33" s="9" t="s">
        <v>114</v>
      </c>
      <c r="D33" s="10">
        <v>100</v>
      </c>
      <c r="E33" s="9" t="s">
        <v>94</v>
      </c>
      <c r="F33" s="10"/>
      <c r="G33" s="11" t="s">
        <v>294</v>
      </c>
      <c r="I33" s="6"/>
      <c r="J33" s="12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 ht="15.95" customHeight="1" spans="2:31">
      <c r="B34" s="9" t="s">
        <v>295</v>
      </c>
      <c r="C34" s="9" t="s">
        <v>114</v>
      </c>
      <c r="D34" s="10">
        <v>20</v>
      </c>
      <c r="E34" s="9" t="s">
        <v>94</v>
      </c>
      <c r="F34" s="10"/>
      <c r="G34" s="11" t="s">
        <v>296</v>
      </c>
      <c r="I34" s="6"/>
      <c r="J34" s="12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 ht="15.95" customHeight="1" spans="2:31">
      <c r="B35" s="9" t="s">
        <v>297</v>
      </c>
      <c r="C35" s="9" t="s">
        <v>114</v>
      </c>
      <c r="D35" s="10">
        <v>20</v>
      </c>
      <c r="E35" s="9" t="s">
        <v>94</v>
      </c>
      <c r="F35" s="10"/>
      <c r="G35" s="11" t="s">
        <v>298</v>
      </c>
      <c r="I35" s="6"/>
      <c r="J35" s="12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ht="15.95" customHeight="1" spans="2:31">
      <c r="B36" s="9" t="s">
        <v>299</v>
      </c>
      <c r="C36" s="9" t="s">
        <v>114</v>
      </c>
      <c r="D36" s="10">
        <v>20</v>
      </c>
      <c r="E36" s="9" t="s">
        <v>94</v>
      </c>
      <c r="F36" s="10"/>
      <c r="G36" s="11" t="s">
        <v>300</v>
      </c>
      <c r="I36" s="6"/>
      <c r="J36" s="12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  <row r="37" ht="15.95" customHeight="1" spans="2:31">
      <c r="B37" s="9" t="s">
        <v>301</v>
      </c>
      <c r="C37" s="9" t="s">
        <v>114</v>
      </c>
      <c r="D37" s="10">
        <v>20</v>
      </c>
      <c r="E37" s="9" t="s">
        <v>94</v>
      </c>
      <c r="F37" s="10"/>
      <c r="G37" s="11" t="s">
        <v>302</v>
      </c>
      <c r="I37" s="6"/>
      <c r="J37" s="12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</row>
    <row r="38" ht="15.95" customHeight="1" spans="2:31">
      <c r="B38" s="9" t="s">
        <v>303</v>
      </c>
      <c r="C38" s="9" t="s">
        <v>114</v>
      </c>
      <c r="D38" s="10">
        <v>20</v>
      </c>
      <c r="E38" s="9" t="s">
        <v>94</v>
      </c>
      <c r="F38" s="10"/>
      <c r="G38" s="11" t="s">
        <v>304</v>
      </c>
      <c r="I38" s="6"/>
      <c r="J38" s="12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 ht="15.95" customHeight="1" spans="2:31">
      <c r="B39" s="9" t="s">
        <v>305</v>
      </c>
      <c r="C39" s="9" t="s">
        <v>114</v>
      </c>
      <c r="D39" s="10">
        <v>20</v>
      </c>
      <c r="E39" s="9" t="s">
        <v>94</v>
      </c>
      <c r="F39" s="10"/>
      <c r="G39" s="11" t="s">
        <v>306</v>
      </c>
      <c r="I39" s="6"/>
      <c r="J39" s="12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 ht="15.95" customHeight="1" spans="2:31">
      <c r="B40" s="9" t="s">
        <v>307</v>
      </c>
      <c r="C40" s="9" t="s">
        <v>114</v>
      </c>
      <c r="D40" s="10">
        <v>50</v>
      </c>
      <c r="E40" s="9" t="s">
        <v>94</v>
      </c>
      <c r="F40" s="10"/>
      <c r="G40" s="11" t="s">
        <v>308</v>
      </c>
      <c r="I40" s="6"/>
      <c r="J40" s="12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 ht="15.95" customHeight="1" spans="2:31">
      <c r="B41" s="9" t="s">
        <v>309</v>
      </c>
      <c r="C41" s="9" t="s">
        <v>114</v>
      </c>
      <c r="D41" s="10">
        <v>50</v>
      </c>
      <c r="E41" s="9" t="s">
        <v>94</v>
      </c>
      <c r="F41" s="10"/>
      <c r="G41" s="11" t="s">
        <v>310</v>
      </c>
      <c r="I41" s="6"/>
      <c r="J41" s="12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 ht="15.95" customHeight="1" spans="2:31">
      <c r="B42" s="9" t="s">
        <v>311</v>
      </c>
      <c r="C42" s="9" t="s">
        <v>114</v>
      </c>
      <c r="D42" s="10">
        <v>10</v>
      </c>
      <c r="E42" s="9" t="s">
        <v>94</v>
      </c>
      <c r="F42" s="10"/>
      <c r="G42" s="11" t="s">
        <v>312</v>
      </c>
      <c r="I42" s="6"/>
      <c r="J42" s="12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 ht="15.95" customHeight="1" spans="2:31">
      <c r="B43" s="9" t="s">
        <v>313</v>
      </c>
      <c r="C43" s="9" t="s">
        <v>114</v>
      </c>
      <c r="D43" s="10">
        <v>50</v>
      </c>
      <c r="E43" s="9" t="s">
        <v>94</v>
      </c>
      <c r="F43" s="10"/>
      <c r="G43" s="11" t="s">
        <v>314</v>
      </c>
      <c r="I43" s="6"/>
      <c r="J43" s="12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 ht="15.95" customHeight="1" spans="2:31">
      <c r="B44" s="9" t="s">
        <v>315</v>
      </c>
      <c r="C44" s="9" t="s">
        <v>114</v>
      </c>
      <c r="D44" s="10">
        <v>50</v>
      </c>
      <c r="E44" s="9" t="s">
        <v>94</v>
      </c>
      <c r="F44" s="10"/>
      <c r="G44" s="11" t="s">
        <v>316</v>
      </c>
      <c r="I44" s="6"/>
      <c r="J44" s="12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 ht="16.15" customHeight="1" spans="2:31">
      <c r="B45" s="9" t="s">
        <v>317</v>
      </c>
      <c r="C45" s="9" t="s">
        <v>114</v>
      </c>
      <c r="D45" s="10">
        <v>1</v>
      </c>
      <c r="E45" s="9" t="s">
        <v>94</v>
      </c>
      <c r="F45" s="10"/>
      <c r="G45" s="11" t="s">
        <v>318</v>
      </c>
      <c r="I45" s="6"/>
      <c r="J45" s="12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</row>
    <row r="46" ht="15.95" customHeight="1" spans="2:31">
      <c r="B46" s="9" t="s">
        <v>319</v>
      </c>
      <c r="C46" s="9" t="s">
        <v>114</v>
      </c>
      <c r="D46" s="10">
        <v>1</v>
      </c>
      <c r="E46" s="9" t="s">
        <v>94</v>
      </c>
      <c r="F46" s="10"/>
      <c r="G46" s="11" t="s">
        <v>320</v>
      </c>
      <c r="I46" s="6"/>
      <c r="J46" s="12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</row>
    <row r="47" ht="15.95" customHeight="1" spans="2:31">
      <c r="B47" s="9" t="s">
        <v>321</v>
      </c>
      <c r="C47" s="9" t="s">
        <v>114</v>
      </c>
      <c r="D47" s="10">
        <v>50</v>
      </c>
      <c r="E47" s="9" t="s">
        <v>94</v>
      </c>
      <c r="F47" s="10"/>
      <c r="G47" s="11" t="s">
        <v>322</v>
      </c>
      <c r="I47" s="6"/>
      <c r="J47" s="12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</row>
    <row r="48" ht="15.95" customHeight="1" spans="2:31">
      <c r="B48" s="9" t="s">
        <v>323</v>
      </c>
      <c r="C48" s="9" t="s">
        <v>114</v>
      </c>
      <c r="D48" s="10">
        <v>50</v>
      </c>
      <c r="E48" s="9" t="s">
        <v>94</v>
      </c>
      <c r="F48" s="10"/>
      <c r="G48" s="11" t="s">
        <v>324</v>
      </c>
      <c r="I48" s="6"/>
      <c r="J48" s="12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</row>
    <row r="49" ht="15.95" customHeight="1" spans="2:31">
      <c r="B49" s="9" t="s">
        <v>325</v>
      </c>
      <c r="C49" s="9" t="s">
        <v>114</v>
      </c>
      <c r="D49" s="10">
        <v>50</v>
      </c>
      <c r="E49" s="9" t="s">
        <v>94</v>
      </c>
      <c r="F49" s="10"/>
      <c r="G49" s="11" t="s">
        <v>326</v>
      </c>
      <c r="I49" s="6"/>
      <c r="J49" s="12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 ht="16.15" customHeight="1" spans="2:31">
      <c r="B50" s="9" t="s">
        <v>327</v>
      </c>
      <c r="C50" s="9" t="s">
        <v>328</v>
      </c>
      <c r="D50" s="10"/>
      <c r="E50" s="9" t="s">
        <v>94</v>
      </c>
      <c r="F50" s="10"/>
      <c r="G50" s="11" t="s">
        <v>329</v>
      </c>
      <c r="I50" s="6"/>
      <c r="J50" s="12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 ht="16.15" customHeight="1" spans="2:31">
      <c r="B51" s="9" t="s">
        <v>330</v>
      </c>
      <c r="C51" s="9" t="s">
        <v>328</v>
      </c>
      <c r="D51" s="10"/>
      <c r="E51" s="9" t="s">
        <v>94</v>
      </c>
      <c r="F51" s="10"/>
      <c r="G51" s="11" t="s">
        <v>331</v>
      </c>
      <c r="I51" s="6"/>
      <c r="J51" s="12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</row>
    <row r="52" ht="15.95" customHeight="1" spans="2:31">
      <c r="B52" s="9" t="s">
        <v>332</v>
      </c>
      <c r="C52" s="9" t="s">
        <v>328</v>
      </c>
      <c r="D52" s="10"/>
      <c r="E52" s="9" t="s">
        <v>94</v>
      </c>
      <c r="F52" s="10"/>
      <c r="G52" s="11" t="s">
        <v>333</v>
      </c>
      <c r="I52" s="6"/>
      <c r="J52" s="12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</row>
    <row r="53" ht="15.95" customHeight="1" spans="2:31">
      <c r="B53" s="9" t="s">
        <v>334</v>
      </c>
      <c r="C53" s="9" t="s">
        <v>328</v>
      </c>
      <c r="D53" s="10"/>
      <c r="E53" s="9" t="s">
        <v>94</v>
      </c>
      <c r="F53" s="10"/>
      <c r="G53" s="11" t="s">
        <v>335</v>
      </c>
      <c r="I53" s="6"/>
      <c r="J53" s="12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 ht="16.15" customHeight="1" spans="2:31">
      <c r="B54" s="9" t="s">
        <v>336</v>
      </c>
      <c r="C54" s="9" t="s">
        <v>328</v>
      </c>
      <c r="D54" s="10"/>
      <c r="E54" s="9" t="s">
        <v>94</v>
      </c>
      <c r="F54" s="10"/>
      <c r="G54" s="11" t="s">
        <v>337</v>
      </c>
      <c r="I54" s="6"/>
      <c r="J54" s="12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 ht="16.15" customHeight="1" spans="2:31">
      <c r="B55" s="9" t="s">
        <v>338</v>
      </c>
      <c r="C55" s="9" t="s">
        <v>328</v>
      </c>
      <c r="D55" s="10"/>
      <c r="E55" s="9" t="s">
        <v>94</v>
      </c>
      <c r="F55" s="10"/>
      <c r="G55" s="11" t="s">
        <v>339</v>
      </c>
      <c r="I55" s="6"/>
      <c r="J55" s="12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 ht="16.15" customHeight="1" spans="2:31">
      <c r="B56" s="9" t="s">
        <v>340</v>
      </c>
      <c r="C56" s="9" t="s">
        <v>328</v>
      </c>
      <c r="D56" s="10"/>
      <c r="E56" s="9" t="s">
        <v>94</v>
      </c>
      <c r="F56" s="10"/>
      <c r="G56" s="11" t="s">
        <v>341</v>
      </c>
      <c r="I56" s="6"/>
      <c r="J56" s="12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 ht="16.15" customHeight="1" spans="2:31">
      <c r="B57" s="9" t="s">
        <v>342</v>
      </c>
      <c r="C57" s="9" t="s">
        <v>328</v>
      </c>
      <c r="D57" s="10"/>
      <c r="E57" s="9" t="s">
        <v>94</v>
      </c>
      <c r="F57" s="10"/>
      <c r="G57" s="11" t="s">
        <v>343</v>
      </c>
      <c r="I57" s="6"/>
      <c r="J57" s="12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</row>
    <row r="58" ht="15.95" customHeight="1" spans="2:31">
      <c r="B58" s="9" t="s">
        <v>344</v>
      </c>
      <c r="C58" s="9" t="s">
        <v>328</v>
      </c>
      <c r="D58" s="10"/>
      <c r="E58" s="9" t="s">
        <v>94</v>
      </c>
      <c r="F58" s="10"/>
      <c r="G58" s="11" t="s">
        <v>345</v>
      </c>
      <c r="I58" s="6"/>
      <c r="J58" s="12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</row>
    <row r="59" ht="15.95" customHeight="1" spans="2:31">
      <c r="B59" s="9" t="s">
        <v>346</v>
      </c>
      <c r="C59" s="9" t="s">
        <v>328</v>
      </c>
      <c r="D59" s="10"/>
      <c r="E59" s="9" t="s">
        <v>94</v>
      </c>
      <c r="F59" s="10"/>
      <c r="G59" s="11" t="s">
        <v>347</v>
      </c>
      <c r="I59" s="6"/>
      <c r="J59" s="12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</row>
    <row r="60" ht="16.15" customHeight="1" spans="2:31">
      <c r="B60" s="9" t="s">
        <v>348</v>
      </c>
      <c r="C60" s="9" t="s">
        <v>328</v>
      </c>
      <c r="D60" s="10"/>
      <c r="E60" s="9" t="s">
        <v>94</v>
      </c>
      <c r="F60" s="10"/>
      <c r="G60" s="11" t="s">
        <v>349</v>
      </c>
      <c r="I60" s="6"/>
      <c r="J60" s="12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</row>
    <row r="61" ht="15.95" customHeight="1" spans="2:31">
      <c r="B61" s="9" t="s">
        <v>350</v>
      </c>
      <c r="C61" s="9" t="s">
        <v>328</v>
      </c>
      <c r="D61" s="10"/>
      <c r="E61" s="9" t="s">
        <v>94</v>
      </c>
      <c r="F61" s="10"/>
      <c r="G61" s="11" t="s">
        <v>351</v>
      </c>
      <c r="I61" s="6"/>
      <c r="J61" s="12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</row>
    <row r="62" ht="15.95" customHeight="1" spans="2:31">
      <c r="B62" s="9" t="s">
        <v>352</v>
      </c>
      <c r="C62" s="9" t="s">
        <v>328</v>
      </c>
      <c r="D62" s="10"/>
      <c r="E62" s="9" t="s">
        <v>94</v>
      </c>
      <c r="F62" s="10"/>
      <c r="G62" s="11" t="s">
        <v>353</v>
      </c>
      <c r="I62" s="6"/>
      <c r="J62" s="12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</row>
    <row r="63" ht="15.95" customHeight="1" spans="2:31">
      <c r="B63" s="9" t="s">
        <v>354</v>
      </c>
      <c r="C63" s="9" t="s">
        <v>328</v>
      </c>
      <c r="D63" s="10"/>
      <c r="E63" s="9" t="s">
        <v>94</v>
      </c>
      <c r="F63" s="10"/>
      <c r="G63" s="11" t="s">
        <v>355</v>
      </c>
      <c r="I63" s="6"/>
      <c r="J63" s="12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</row>
    <row r="64" ht="16.15" customHeight="1" spans="2:31">
      <c r="B64" s="9" t="s">
        <v>356</v>
      </c>
      <c r="C64" s="9" t="s">
        <v>328</v>
      </c>
      <c r="D64" s="10"/>
      <c r="E64" s="9" t="s">
        <v>94</v>
      </c>
      <c r="F64" s="10"/>
      <c r="G64" s="11" t="s">
        <v>357</v>
      </c>
      <c r="I64" s="6"/>
      <c r="J64" s="12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</row>
    <row r="65" ht="16.15" customHeight="1" spans="2:31">
      <c r="B65" s="9" t="s">
        <v>358</v>
      </c>
      <c r="C65" s="9" t="s">
        <v>114</v>
      </c>
      <c r="D65" s="10">
        <v>500</v>
      </c>
      <c r="E65" s="9" t="s">
        <v>94</v>
      </c>
      <c r="F65" s="10"/>
      <c r="G65" s="11" t="s">
        <v>359</v>
      </c>
      <c r="I65" s="6"/>
      <c r="J65" s="12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 ht="15.95" customHeight="1" spans="2:31">
      <c r="B66" s="9" t="s">
        <v>360</v>
      </c>
      <c r="C66" s="9" t="s">
        <v>114</v>
      </c>
      <c r="D66" s="10">
        <v>10</v>
      </c>
      <c r="E66" s="9" t="s">
        <v>94</v>
      </c>
      <c r="F66" s="10"/>
      <c r="G66" s="11" t="s">
        <v>361</v>
      </c>
      <c r="I66" s="6"/>
      <c r="J66" s="12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</row>
    <row r="67" ht="15.95" customHeight="1" spans="2:31">
      <c r="B67" s="9" t="s">
        <v>362</v>
      </c>
      <c r="C67" s="9" t="s">
        <v>114</v>
      </c>
      <c r="D67" s="10">
        <v>50</v>
      </c>
      <c r="E67" s="9" t="s">
        <v>94</v>
      </c>
      <c r="F67" s="10"/>
      <c r="G67" s="11" t="s">
        <v>363</v>
      </c>
      <c r="I67" s="6"/>
      <c r="J67" s="12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</row>
    <row r="68" ht="15.95" customHeight="1" spans="2:31">
      <c r="B68" s="9" t="s">
        <v>364</v>
      </c>
      <c r="C68" s="9" t="s">
        <v>114</v>
      </c>
      <c r="D68" s="10">
        <v>100</v>
      </c>
      <c r="E68" s="9" t="s">
        <v>94</v>
      </c>
      <c r="F68" s="10"/>
      <c r="G68" s="11" t="s">
        <v>365</v>
      </c>
      <c r="I68" s="6"/>
      <c r="J68" s="12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 ht="15.95" customHeight="1" spans="2:31">
      <c r="B69" s="9" t="s">
        <v>366</v>
      </c>
      <c r="C69" s="9" t="s">
        <v>114</v>
      </c>
      <c r="D69" s="10">
        <v>100</v>
      </c>
      <c r="E69" s="9" t="s">
        <v>94</v>
      </c>
      <c r="F69" s="10"/>
      <c r="G69" s="11" t="s">
        <v>367</v>
      </c>
      <c r="I69" s="6"/>
      <c r="J69" s="12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 ht="15.95" customHeight="1" spans="2:31">
      <c r="B70" s="9" t="s">
        <v>146</v>
      </c>
      <c r="C70" s="9" t="s">
        <v>107</v>
      </c>
      <c r="D70" s="10">
        <v>20</v>
      </c>
      <c r="E70" s="9" t="s">
        <v>94</v>
      </c>
      <c r="F70" s="10">
        <v>0</v>
      </c>
      <c r="G70" s="11" t="s">
        <v>147</v>
      </c>
      <c r="I70" s="6"/>
      <c r="J70" s="12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</row>
    <row r="71" ht="15.95" customHeight="1" spans="2:31">
      <c r="B71" s="9" t="s">
        <v>148</v>
      </c>
      <c r="C71" s="9" t="s">
        <v>107</v>
      </c>
      <c r="D71" s="10">
        <v>20</v>
      </c>
      <c r="E71" s="9" t="s">
        <v>31</v>
      </c>
      <c r="F71" s="10">
        <v>1</v>
      </c>
      <c r="G71" s="11" t="s">
        <v>149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</row>
    <row r="72" ht="15.95" customHeight="1" spans="2:31">
      <c r="B72" s="9"/>
      <c r="C72" s="9"/>
      <c r="D72" s="10"/>
      <c r="E72" s="9"/>
      <c r="F72" s="10"/>
      <c r="G72" s="13" t="s">
        <v>77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</row>
    <row r="73" ht="15.95" customHeight="1" spans="2:31">
      <c r="B73" s="3" t="s">
        <v>150</v>
      </c>
      <c r="C73" s="14" t="s">
        <v>151</v>
      </c>
      <c r="D73" s="14" t="s">
        <v>152</v>
      </c>
      <c r="E73" s="14" t="s">
        <v>153</v>
      </c>
      <c r="F73" s="14" t="s">
        <v>154</v>
      </c>
      <c r="G73" s="14" t="s">
        <v>155</v>
      </c>
    </row>
    <row r="74" ht="15.95" customHeight="1" spans="2:31">
      <c r="B74" s="9" t="s">
        <v>156</v>
      </c>
      <c r="C74" s="9" t="s">
        <v>146</v>
      </c>
      <c r="D74" s="10" t="s">
        <v>242</v>
      </c>
      <c r="E74" s="10"/>
      <c r="F74" s="10"/>
      <c r="G74" s="6"/>
    </row>
    <row r="75" ht="15.95" customHeight="1" spans="2:31">
      <c r="B75" s="9" t="s">
        <v>156</v>
      </c>
      <c r="C75" s="9" t="s">
        <v>243</v>
      </c>
      <c r="D75" s="10"/>
      <c r="E75" s="10"/>
      <c r="F75" s="10"/>
      <c r="G75" s="6"/>
    </row>
    <row r="76" ht="15.95" customHeight="1" spans="2:31">
      <c r="B76" s="9"/>
      <c r="C76" s="9"/>
      <c r="D76" s="10"/>
      <c r="E76" s="10"/>
      <c r="F76" s="10"/>
      <c r="G76" s="13" t="s">
        <v>77</v>
      </c>
    </row>
    <row r="78" ht="16.5" customHeight="1" spans="2:31">
      <c r="B78" s="3" t="s">
        <v>18</v>
      </c>
      <c r="C78" s="3"/>
      <c r="D78" s="3"/>
      <c r="E78" s="3"/>
      <c r="F78" s="3" t="s">
        <v>157</v>
      </c>
      <c r="G78" s="3"/>
    </row>
    <row r="79" ht="114" customHeight="1" spans="2:31">
      <c r="B79" s="15" t="s">
        <v>368</v>
      </c>
      <c r="C79" s="15"/>
      <c r="D79" s="15"/>
      <c r="E79" s="15"/>
      <c r="F79" s="16"/>
      <c r="G79" s="16"/>
    </row>
    <row r="81" ht="16.5" customHeight="1" spans="2:7">
      <c r="B81" s="3" t="s">
        <v>20</v>
      </c>
      <c r="C81" s="3"/>
      <c r="D81" s="3"/>
      <c r="E81" s="3"/>
      <c r="F81" s="3" t="s">
        <v>157</v>
      </c>
      <c r="G81" s="3"/>
    </row>
    <row r="82" ht="108.95" customHeight="1" spans="2:7">
      <c r="B82" s="15"/>
      <c r="C82" s="15"/>
      <c r="D82" s="15"/>
      <c r="E82" s="15"/>
      <c r="F82" s="16"/>
      <c r="G82" s="16"/>
    </row>
    <row r="84" ht="16.5" customHeight="1" spans="2:7">
      <c r="B84" s="3" t="s">
        <v>159</v>
      </c>
      <c r="C84" s="3"/>
      <c r="D84" s="3"/>
      <c r="E84" s="3"/>
      <c r="F84" s="3" t="s">
        <v>157</v>
      </c>
      <c r="G84" s="3"/>
    </row>
    <row r="85" ht="119.45" customHeight="1" spans="2:7">
      <c r="B85" s="15"/>
      <c r="C85" s="15"/>
      <c r="D85" s="15"/>
      <c r="E85" s="15"/>
      <c r="F85" s="16"/>
      <c r="G85" s="16"/>
    </row>
    <row r="87" ht="16.5" customHeight="1" spans="2:7">
      <c r="B87" s="3" t="s">
        <v>160</v>
      </c>
      <c r="C87" s="3"/>
      <c r="D87" s="3"/>
      <c r="E87" s="3"/>
      <c r="F87" s="3" t="s">
        <v>157</v>
      </c>
      <c r="G87" s="3"/>
    </row>
    <row r="88" ht="108.95" customHeight="1" spans="2:7">
      <c r="B88" s="17" t="s">
        <v>369</v>
      </c>
      <c r="C88" s="17"/>
      <c r="D88" s="17"/>
      <c r="E88" s="17"/>
      <c r="F88" s="18"/>
      <c r="G88" s="19"/>
    </row>
    <row r="90" ht="17.25" customHeight="1" spans="2:7">
      <c r="B90" s="20" t="s">
        <v>97</v>
      </c>
      <c r="C90" s="21"/>
      <c r="D90" s="21"/>
      <c r="E90" s="21"/>
      <c r="F90" s="21"/>
      <c r="G90" s="22"/>
    </row>
    <row r="91" ht="133.9" customHeight="1" spans="2:7">
      <c r="B91" s="23"/>
      <c r="C91" s="24"/>
      <c r="D91" s="24"/>
      <c r="E91" s="24"/>
      <c r="F91" s="24"/>
      <c r="G91" s="25"/>
    </row>
  </sheetData>
  <mergeCells count="22">
    <mergeCell ref="C2:D2"/>
    <mergeCell ref="E2:G2"/>
    <mergeCell ref="C3:G3"/>
    <mergeCell ref="C4:E4"/>
    <mergeCell ref="B78:E78"/>
    <mergeCell ref="F78:G78"/>
    <mergeCell ref="B79:E79"/>
    <mergeCell ref="F79:G79"/>
    <mergeCell ref="B81:E81"/>
    <mergeCell ref="F81:G81"/>
    <mergeCell ref="B82:E82"/>
    <mergeCell ref="F82:G82"/>
    <mergeCell ref="B84:E84"/>
    <mergeCell ref="F84:G84"/>
    <mergeCell ref="B85:E85"/>
    <mergeCell ref="F85:G85"/>
    <mergeCell ref="B87:E87"/>
    <mergeCell ref="F87:G87"/>
    <mergeCell ref="B88:E88"/>
    <mergeCell ref="F88:G88"/>
    <mergeCell ref="B90:G90"/>
    <mergeCell ref="B91:G91"/>
  </mergeCells>
  <dataValidations count="4">
    <dataValidation type="list" allowBlank="1" showInputMessage="1" showErrorMessage="1" sqref="C5 G5 E7:E72">
      <formula1>Yes_No</formula1>
    </dataValidation>
    <dataValidation type="list" allowBlank="1" showInputMessage="1" showErrorMessage="1" sqref="C76:F76 C74:Y75">
      <formula1>$B$7:$B$72</formula1>
    </dataValidation>
    <dataValidation type="list" allowBlank="1" showInputMessage="1" showErrorMessage="1" sqref="B74:B76">
      <formula1>Normal_Unique</formula1>
    </dataValidation>
    <dataValidation type="list" allowBlank="1" showInputMessage="1" showErrorMessage="1" sqref="C7:C72">
      <formula1>Data_Types</formula1>
    </dataValidation>
  </dataValidations>
  <pageMargins left="0.75" right="0.75" top="1" bottom="1" header="0.5" footer="0.5"/>
  <pageSetup paperSize="9" orientation="portrait" horizontalDpi="1200" verticalDpi="1200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94625" name="Button 117" r:id="rId3">
              <controlPr print="0" defaultSize="0">
                <anchor moveWithCells="1" sizeWithCells="1">
                  <from>
                    <xdr:col>5</xdr:col>
                    <xdr:colOff>0</xdr:colOff>
                    <xdr:row>3</xdr:row>
                    <xdr:rowOff>0</xdr:rowOff>
                  </from>
                  <to>
                    <xdr:col>6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626" name="Button 119" r:id="rId4">
              <controlPr print="0" defaultSize="0">
                <anchor moveWithCells="1" sizeWithCells="1">
                  <from>
                    <xdr:col>6</xdr:col>
                    <xdr:colOff>17780</xdr:colOff>
                    <xdr:row>3</xdr:row>
                    <xdr:rowOff>0</xdr:rowOff>
                  </from>
                  <to>
                    <xdr:col>6</xdr:col>
                    <xdr:colOff>1170305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627" name="Button 120" r:id="rId5">
              <controlPr print="0" defaultSize="0">
                <anchor moveWithCells="1" sizeWithCells="1">
                  <from>
                    <xdr:col>6</xdr:col>
                    <xdr:colOff>1170305</xdr:colOff>
                    <xdr:row>3</xdr:row>
                    <xdr:rowOff>0</xdr:rowOff>
                  </from>
                  <to>
                    <xdr:col>6</xdr:col>
                    <xdr:colOff>2305050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4628" name="Button 121" r:id="rId6">
              <controlPr print="0" defaultSize="0">
                <anchor moveWithCells="1" sizeWithCells="1">
                  <from>
                    <xdr:col>6</xdr:col>
                    <xdr:colOff>2305050</xdr:colOff>
                    <xdr:row>3</xdr:row>
                    <xdr:rowOff>0</xdr:rowOff>
                  </from>
                  <to>
                    <xdr:col>7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B1:AE32"/>
  <sheetViews>
    <sheetView showGridLines="0" zoomScaleSheetLayoutView="60" workbookViewId="0">
      <pane xSplit="2" ySplit="1" topLeftCell="C2" activePane="bottomRight" state="frozen"/>
      <selection/>
      <selection pane="topRight"/>
      <selection pane="bottomLeft"/>
      <selection pane="bottomRight" activeCell="G9" sqref="B8:G9"/>
    </sheetView>
  </sheetViews>
  <sheetFormatPr defaultColWidth="11" defaultRowHeight="12.9"/>
  <cols>
    <col min="1" max="1" width="0.75" style="1" customWidth="1"/>
    <col min="2" max="2" width="16.25" style="1" customWidth="1"/>
    <col min="3" max="3" width="17.75" style="1" customWidth="1"/>
    <col min="4" max="5" width="13.25" style="1" customWidth="1"/>
    <col min="6" max="6" width="14.25" style="1" customWidth="1"/>
    <col min="7" max="7" width="48.25" style="1" customWidth="1"/>
    <col min="8" max="8" width="1" style="1" customWidth="1"/>
    <col min="9" max="16384" width="11" style="1"/>
  </cols>
  <sheetData>
    <row r="1" ht="4.7" customHeight="1" spans="2:31">
      <c r="B1" s="2" t="s">
        <v>0</v>
      </c>
    </row>
    <row r="2" ht="15.95" customHeight="1" spans="2:31">
      <c r="B2" s="3" t="s">
        <v>88</v>
      </c>
      <c r="C2" s="4" t="s">
        <v>41</v>
      </c>
      <c r="D2" s="5"/>
      <c r="E2" s="6"/>
      <c r="F2" s="6"/>
      <c r="G2" s="6"/>
    </row>
    <row r="3" ht="15.95" customHeight="1" spans="2:31">
      <c r="B3" s="3" t="s">
        <v>91</v>
      </c>
      <c r="C3" s="7"/>
      <c r="D3" s="7"/>
      <c r="E3" s="7"/>
      <c r="F3" s="7"/>
      <c r="G3" s="7"/>
    </row>
    <row r="4" ht="15.95" customHeight="1" spans="2:31">
      <c r="B4" s="3" t="s">
        <v>92</v>
      </c>
      <c r="C4" s="6"/>
      <c r="D4" s="6"/>
      <c r="E4" s="6"/>
      <c r="F4" s="8"/>
      <c r="G4" s="6"/>
    </row>
    <row r="5" ht="15.95" customHeight="1" spans="2:31">
      <c r="B5" s="3" t="s">
        <v>93</v>
      </c>
      <c r="C5" s="9" t="s">
        <v>94</v>
      </c>
      <c r="D5" s="3" t="s">
        <v>95</v>
      </c>
      <c r="E5" s="9"/>
      <c r="F5" s="3" t="s">
        <v>96</v>
      </c>
      <c r="G5" s="9" t="s">
        <v>31</v>
      </c>
      <c r="I5" s="3" t="s">
        <v>97</v>
      </c>
    </row>
    <row r="6" ht="15.95" customHeight="1" spans="2:31">
      <c r="B6" s="3" t="s">
        <v>98</v>
      </c>
      <c r="C6" s="3" t="s">
        <v>99</v>
      </c>
      <c r="D6" s="3" t="s">
        <v>100</v>
      </c>
      <c r="E6" s="3" t="s">
        <v>101</v>
      </c>
      <c r="F6" s="3" t="s">
        <v>102</v>
      </c>
      <c r="G6" s="3" t="s">
        <v>28</v>
      </c>
      <c r="I6" s="3">
        <v>1</v>
      </c>
      <c r="J6" s="3">
        <v>2</v>
      </c>
      <c r="K6" s="3">
        <v>3</v>
      </c>
      <c r="L6" s="3">
        <v>4</v>
      </c>
      <c r="M6" s="3">
        <v>5</v>
      </c>
      <c r="N6" s="3">
        <v>6</v>
      </c>
      <c r="O6" s="3">
        <v>7</v>
      </c>
      <c r="P6" s="3">
        <v>8</v>
      </c>
      <c r="Q6" s="3">
        <v>9</v>
      </c>
      <c r="R6" s="3">
        <v>10</v>
      </c>
      <c r="S6" s="3">
        <v>11</v>
      </c>
      <c r="T6" s="3">
        <v>12</v>
      </c>
      <c r="U6" s="3">
        <v>13</v>
      </c>
      <c r="V6" s="3">
        <v>14</v>
      </c>
      <c r="W6" s="3">
        <v>15</v>
      </c>
      <c r="X6" s="3">
        <v>16</v>
      </c>
      <c r="Y6" s="3">
        <v>17</v>
      </c>
      <c r="Z6" s="3">
        <v>18</v>
      </c>
      <c r="AA6" s="3">
        <v>19</v>
      </c>
      <c r="AB6" s="3">
        <v>20</v>
      </c>
      <c r="AC6" s="3">
        <v>21</v>
      </c>
      <c r="AD6" s="3">
        <v>22</v>
      </c>
      <c r="AE6" s="3">
        <v>23</v>
      </c>
    </row>
    <row r="7" ht="15.95" customHeight="1" spans="2:31">
      <c r="B7" s="9" t="s">
        <v>242</v>
      </c>
      <c r="C7" s="9" t="s">
        <v>104</v>
      </c>
      <c r="D7" s="10"/>
      <c r="E7" s="9" t="s">
        <v>31</v>
      </c>
      <c r="F7" s="10"/>
      <c r="G7" s="11" t="s">
        <v>105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ht="15.95" customHeight="1" spans="2:31">
      <c r="B8" s="9" t="s">
        <v>370</v>
      </c>
      <c r="C8" s="9" t="s">
        <v>114</v>
      </c>
      <c r="D8" s="10">
        <v>50</v>
      </c>
      <c r="E8" s="9" t="s">
        <v>94</v>
      </c>
      <c r="F8" s="10"/>
      <c r="G8" s="11" t="s">
        <v>108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ht="15.95" customHeight="1" spans="2:31">
      <c r="B9" s="9" t="s">
        <v>371</v>
      </c>
      <c r="C9" s="9" t="s">
        <v>107</v>
      </c>
      <c r="D9" s="10">
        <v>20</v>
      </c>
      <c r="E9" s="9" t="s">
        <v>94</v>
      </c>
      <c r="F9" s="10"/>
      <c r="G9" s="11" t="s">
        <v>372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ht="15.95" customHeight="1" spans="2:31">
      <c r="B10" s="9" t="s">
        <v>373</v>
      </c>
      <c r="C10" s="9" t="s">
        <v>120</v>
      </c>
      <c r="D10" s="10">
        <v>1</v>
      </c>
      <c r="E10" s="9" t="s">
        <v>31</v>
      </c>
      <c r="F10" s="10"/>
      <c r="G10" s="11" t="s">
        <v>374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ht="15.95" customHeight="1" spans="2:31">
      <c r="B11" s="9" t="s">
        <v>146</v>
      </c>
      <c r="C11" s="9" t="s">
        <v>107</v>
      </c>
      <c r="D11" s="10"/>
      <c r="E11" s="9" t="s">
        <v>94</v>
      </c>
      <c r="F11" s="10">
        <v>0</v>
      </c>
      <c r="G11" s="11" t="s">
        <v>147</v>
      </c>
      <c r="I11" s="6"/>
      <c r="J11" s="12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ht="15.95" customHeight="1" spans="2:31">
      <c r="B12" s="9" t="s">
        <v>148</v>
      </c>
      <c r="C12" s="9" t="s">
        <v>107</v>
      </c>
      <c r="D12" s="10">
        <v>20</v>
      </c>
      <c r="E12" s="9" t="s">
        <v>31</v>
      </c>
      <c r="F12" s="10">
        <v>1</v>
      </c>
      <c r="G12" s="11" t="s">
        <v>149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ht="15.95" customHeight="1" spans="2:31">
      <c r="B13" s="9"/>
      <c r="C13" s="9"/>
      <c r="D13" s="10"/>
      <c r="E13" s="9"/>
      <c r="F13" s="10"/>
      <c r="G13" s="13" t="s">
        <v>77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ht="15.95" customHeight="1" spans="2:31">
      <c r="B14" s="3" t="s">
        <v>150</v>
      </c>
      <c r="C14" s="14" t="s">
        <v>151</v>
      </c>
      <c r="D14" s="14" t="s">
        <v>152</v>
      </c>
      <c r="E14" s="14" t="s">
        <v>153</v>
      </c>
      <c r="F14" s="14" t="s">
        <v>154</v>
      </c>
      <c r="G14" s="14" t="s">
        <v>155</v>
      </c>
    </row>
    <row r="15" ht="15.95" customHeight="1" spans="2:31">
      <c r="B15" s="9" t="s">
        <v>156</v>
      </c>
      <c r="C15" s="9" t="s">
        <v>146</v>
      </c>
      <c r="D15" s="10" t="s">
        <v>242</v>
      </c>
      <c r="E15" s="10"/>
      <c r="F15" s="10"/>
      <c r="G15" s="6"/>
    </row>
    <row r="16" ht="15.95" customHeight="1" spans="2:31">
      <c r="B16" s="9" t="s">
        <v>156</v>
      </c>
      <c r="C16" s="9" t="s">
        <v>370</v>
      </c>
      <c r="D16" s="10"/>
      <c r="E16" s="10"/>
      <c r="F16" s="10"/>
      <c r="G16" s="6"/>
    </row>
    <row r="17" ht="15.95" customHeight="1" spans="2:7">
      <c r="B17" s="9"/>
      <c r="C17" s="9"/>
      <c r="D17" s="10"/>
      <c r="E17" s="10"/>
      <c r="F17" s="10"/>
      <c r="G17" s="13" t="s">
        <v>77</v>
      </c>
    </row>
    <row r="19" ht="16.5" customHeight="1" spans="2:7">
      <c r="B19" s="3" t="s">
        <v>18</v>
      </c>
      <c r="C19" s="3"/>
      <c r="D19" s="3"/>
      <c r="E19" s="3"/>
      <c r="F19" s="3" t="s">
        <v>157</v>
      </c>
      <c r="G19" s="3"/>
    </row>
    <row r="20" ht="114" customHeight="1" spans="2:7">
      <c r="B20" s="15" t="s">
        <v>375</v>
      </c>
      <c r="C20" s="15"/>
      <c r="D20" s="15"/>
      <c r="E20" s="15"/>
      <c r="F20" s="16"/>
      <c r="G20" s="16"/>
    </row>
    <row r="22" ht="16.5" customHeight="1" spans="2:7">
      <c r="B22" s="3" t="s">
        <v>20</v>
      </c>
      <c r="C22" s="3"/>
      <c r="D22" s="3"/>
      <c r="E22" s="3"/>
      <c r="F22" s="3" t="s">
        <v>157</v>
      </c>
      <c r="G22" s="3"/>
    </row>
    <row r="23" ht="108.95" customHeight="1" spans="2:7">
      <c r="B23" s="15"/>
      <c r="C23" s="15"/>
      <c r="D23" s="15"/>
      <c r="E23" s="15"/>
      <c r="F23" s="16"/>
      <c r="G23" s="16"/>
    </row>
    <row r="25" ht="16.5" customHeight="1" spans="2:7">
      <c r="B25" s="3" t="s">
        <v>159</v>
      </c>
      <c r="C25" s="3"/>
      <c r="D25" s="3"/>
      <c r="E25" s="3"/>
      <c r="F25" s="3" t="s">
        <v>157</v>
      </c>
      <c r="G25" s="3"/>
    </row>
    <row r="26" ht="119.45" customHeight="1" spans="2:7">
      <c r="B26" s="15"/>
      <c r="C26" s="15"/>
      <c r="D26" s="15"/>
      <c r="E26" s="15"/>
      <c r="F26" s="16"/>
      <c r="G26" s="16"/>
    </row>
    <row r="28" ht="16.5" customHeight="1" spans="2:7">
      <c r="B28" s="3" t="s">
        <v>160</v>
      </c>
      <c r="C28" s="3"/>
      <c r="D28" s="3"/>
      <c r="E28" s="3"/>
      <c r="F28" s="3" t="s">
        <v>157</v>
      </c>
      <c r="G28" s="3"/>
    </row>
    <row r="29" ht="108.95" customHeight="1" spans="2:7">
      <c r="B29" s="17" t="s">
        <v>376</v>
      </c>
      <c r="C29" s="17"/>
      <c r="D29" s="17"/>
      <c r="E29" s="17"/>
      <c r="F29" s="18"/>
      <c r="G29" s="19"/>
    </row>
    <row r="31" ht="17.25" customHeight="1" spans="2:7">
      <c r="B31" s="20" t="s">
        <v>97</v>
      </c>
      <c r="C31" s="21"/>
      <c r="D31" s="21"/>
      <c r="E31" s="21"/>
      <c r="F31" s="21"/>
      <c r="G31" s="22"/>
    </row>
    <row r="32" ht="133.9" customHeight="1" spans="2:7">
      <c r="B32" s="23"/>
      <c r="C32" s="24"/>
      <c r="D32" s="24"/>
      <c r="E32" s="24"/>
      <c r="F32" s="24"/>
      <c r="G32" s="25"/>
    </row>
  </sheetData>
  <mergeCells count="22">
    <mergeCell ref="C2:D2"/>
    <mergeCell ref="E2:G2"/>
    <mergeCell ref="C3:G3"/>
    <mergeCell ref="C4:E4"/>
    <mergeCell ref="B19:E19"/>
    <mergeCell ref="F19:G19"/>
    <mergeCell ref="B20:E20"/>
    <mergeCell ref="F20:G20"/>
    <mergeCell ref="B22:E22"/>
    <mergeCell ref="F22:G22"/>
    <mergeCell ref="B23:E23"/>
    <mergeCell ref="F23:G23"/>
    <mergeCell ref="B25:E25"/>
    <mergeCell ref="F25:G25"/>
    <mergeCell ref="B26:E26"/>
    <mergeCell ref="F26:G26"/>
    <mergeCell ref="B28:E28"/>
    <mergeCell ref="F28:G28"/>
    <mergeCell ref="B29:E29"/>
    <mergeCell ref="F29:G29"/>
    <mergeCell ref="B31:G31"/>
    <mergeCell ref="B32:G32"/>
  </mergeCells>
  <dataValidations count="4">
    <dataValidation type="list" allowBlank="1" showInputMessage="1" showErrorMessage="1" sqref="C5 G5 E7:E13">
      <formula1>Yes_No</formula1>
    </dataValidation>
    <dataValidation type="list" allowBlank="1" showInputMessage="1" showErrorMessage="1" sqref="C17:F17 C15:Y16">
      <formula1>$B$7:$B$13</formula1>
    </dataValidation>
    <dataValidation type="list" allowBlank="1" showInputMessage="1" showErrorMessage="1" sqref="B15:B17">
      <formula1>Normal_Unique</formula1>
    </dataValidation>
    <dataValidation type="list" allowBlank="1" showInputMessage="1" showErrorMessage="1" sqref="C7:C13">
      <formula1>Data_Types</formula1>
    </dataValidation>
  </dataValidations>
  <pageMargins left="0.75" right="0.75" top="1" bottom="1" header="0.5" footer="0.5"/>
  <pageSetup paperSize="9" orientation="portrait" horizontalDpi="1200" verticalDpi="1200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95649" name="Button 117" r:id="rId3">
              <controlPr print="0" defaultSize="0">
                <anchor moveWithCells="1" sizeWithCells="1">
                  <from>
                    <xdr:col>5</xdr:col>
                    <xdr:colOff>0</xdr:colOff>
                    <xdr:row>3</xdr:row>
                    <xdr:rowOff>0</xdr:rowOff>
                  </from>
                  <to>
                    <xdr:col>6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5650" name="Button 119" r:id="rId4">
              <controlPr print="0" defaultSize="0">
                <anchor moveWithCells="1" sizeWithCells="1">
                  <from>
                    <xdr:col>6</xdr:col>
                    <xdr:colOff>17780</xdr:colOff>
                    <xdr:row>3</xdr:row>
                    <xdr:rowOff>0</xdr:rowOff>
                  </from>
                  <to>
                    <xdr:col>6</xdr:col>
                    <xdr:colOff>1170305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5651" name="Button 120" r:id="rId5">
              <controlPr print="0" defaultSize="0">
                <anchor moveWithCells="1" sizeWithCells="1">
                  <from>
                    <xdr:col>6</xdr:col>
                    <xdr:colOff>1170305</xdr:colOff>
                    <xdr:row>3</xdr:row>
                    <xdr:rowOff>0</xdr:rowOff>
                  </from>
                  <to>
                    <xdr:col>6</xdr:col>
                    <xdr:colOff>2305050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5652" name="Button 121" r:id="rId6">
              <controlPr print="0" defaultSize="0">
                <anchor moveWithCells="1" sizeWithCells="1">
                  <from>
                    <xdr:col>6</xdr:col>
                    <xdr:colOff>2305050</xdr:colOff>
                    <xdr:row>3</xdr:row>
                    <xdr:rowOff>0</xdr:rowOff>
                  </from>
                  <to>
                    <xdr:col>7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B1:AE32"/>
  <sheetViews>
    <sheetView showGridLines="0" zoomScaleSheetLayoutView="60" workbookViewId="0">
      <pane xSplit="2" ySplit="1" topLeftCell="C2" activePane="bottomRight" state="frozen"/>
      <selection/>
      <selection pane="topRight"/>
      <selection pane="bottomLeft"/>
      <selection pane="bottomRight" activeCell="B5" sqref="B5"/>
    </sheetView>
  </sheetViews>
  <sheetFormatPr defaultColWidth="11" defaultRowHeight="12.9"/>
  <cols>
    <col min="1" max="1" width="0.75" style="1" customWidth="1"/>
    <col min="2" max="2" width="16.25" style="1" customWidth="1"/>
    <col min="3" max="3" width="17.75" style="1" customWidth="1"/>
    <col min="4" max="5" width="13.25" style="1" customWidth="1"/>
    <col min="6" max="6" width="14.25" style="1" customWidth="1"/>
    <col min="7" max="7" width="48.25" style="1" customWidth="1"/>
    <col min="8" max="8" width="1" style="1" customWidth="1"/>
    <col min="9" max="16384" width="11" style="1"/>
  </cols>
  <sheetData>
    <row r="1" ht="4.7" customHeight="1" spans="2:31">
      <c r="B1" s="2" t="s">
        <v>0</v>
      </c>
    </row>
    <row r="2" ht="15.95" customHeight="1" spans="2:31">
      <c r="B2" s="3" t="s">
        <v>88</v>
      </c>
      <c r="C2" s="4" t="s">
        <v>43</v>
      </c>
      <c r="D2" s="5"/>
      <c r="E2" s="6"/>
      <c r="F2" s="6"/>
      <c r="G2" s="6"/>
    </row>
    <row r="3" ht="15.95" customHeight="1" spans="2:31">
      <c r="B3" s="3" t="s">
        <v>91</v>
      </c>
      <c r="C3" s="7"/>
      <c r="D3" s="7"/>
      <c r="E3" s="7"/>
      <c r="F3" s="7"/>
      <c r="G3" s="7"/>
    </row>
    <row r="4" ht="15.95" customHeight="1" spans="2:31">
      <c r="B4" s="3" t="s">
        <v>92</v>
      </c>
      <c r="C4" s="6"/>
      <c r="D4" s="6"/>
      <c r="E4" s="6"/>
      <c r="F4" s="8"/>
      <c r="G4" s="6"/>
    </row>
    <row r="5" ht="15.95" customHeight="1" spans="2:31">
      <c r="B5" s="3" t="s">
        <v>93</v>
      </c>
      <c r="C5" s="9" t="s">
        <v>94</v>
      </c>
      <c r="D5" s="3" t="s">
        <v>95</v>
      </c>
      <c r="E5" s="9"/>
      <c r="F5" s="3" t="s">
        <v>96</v>
      </c>
      <c r="G5" s="9" t="s">
        <v>31</v>
      </c>
      <c r="I5" s="3" t="s">
        <v>97</v>
      </c>
    </row>
    <row r="6" ht="15.95" customHeight="1" spans="2:31">
      <c r="B6" s="3" t="s">
        <v>98</v>
      </c>
      <c r="C6" s="3" t="s">
        <v>99</v>
      </c>
      <c r="D6" s="3" t="s">
        <v>100</v>
      </c>
      <c r="E6" s="3" t="s">
        <v>101</v>
      </c>
      <c r="F6" s="3" t="s">
        <v>102</v>
      </c>
      <c r="G6" s="3" t="s">
        <v>28</v>
      </c>
      <c r="I6" s="3">
        <v>1</v>
      </c>
      <c r="J6" s="3">
        <v>2</v>
      </c>
      <c r="K6" s="3">
        <v>3</v>
      </c>
      <c r="L6" s="3">
        <v>4</v>
      </c>
      <c r="M6" s="3">
        <v>5</v>
      </c>
      <c r="N6" s="3">
        <v>6</v>
      </c>
      <c r="O6" s="3">
        <v>7</v>
      </c>
      <c r="P6" s="3">
        <v>8</v>
      </c>
      <c r="Q6" s="3">
        <v>9</v>
      </c>
      <c r="R6" s="3">
        <v>10</v>
      </c>
      <c r="S6" s="3">
        <v>11</v>
      </c>
      <c r="T6" s="3">
        <v>12</v>
      </c>
      <c r="U6" s="3">
        <v>13</v>
      </c>
      <c r="V6" s="3">
        <v>14</v>
      </c>
      <c r="W6" s="3">
        <v>15</v>
      </c>
      <c r="X6" s="3">
        <v>16</v>
      </c>
      <c r="Y6" s="3">
        <v>17</v>
      </c>
      <c r="Z6" s="3">
        <v>18</v>
      </c>
      <c r="AA6" s="3">
        <v>19</v>
      </c>
      <c r="AB6" s="3">
        <v>20</v>
      </c>
      <c r="AC6" s="3">
        <v>21</v>
      </c>
      <c r="AD6" s="3">
        <v>22</v>
      </c>
      <c r="AE6" s="3">
        <v>23</v>
      </c>
    </row>
    <row r="7" ht="15.95" customHeight="1" spans="2:31">
      <c r="B7" s="9" t="s">
        <v>242</v>
      </c>
      <c r="C7" s="9" t="s">
        <v>104</v>
      </c>
      <c r="D7" s="10"/>
      <c r="E7" s="9" t="s">
        <v>31</v>
      </c>
      <c r="F7" s="10"/>
      <c r="G7" s="11" t="s">
        <v>105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ht="15.95" customHeight="1" spans="2:31">
      <c r="B8" s="9" t="s">
        <v>377</v>
      </c>
      <c r="C8" s="9" t="s">
        <v>107</v>
      </c>
      <c r="D8" s="10">
        <v>20</v>
      </c>
      <c r="E8" s="9" t="s">
        <v>31</v>
      </c>
      <c r="F8" s="10"/>
      <c r="G8" s="11" t="s">
        <v>378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ht="15.95" customHeight="1" spans="2:31">
      <c r="B9" s="9" t="s">
        <v>379</v>
      </c>
      <c r="C9" s="9" t="s">
        <v>114</v>
      </c>
      <c r="D9" s="10">
        <v>50</v>
      </c>
      <c r="E9" s="9" t="s">
        <v>94</v>
      </c>
      <c r="F9" s="10"/>
      <c r="G9" s="11" t="s">
        <v>380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ht="15.95" customHeight="1" spans="2:31">
      <c r="B10" s="9" t="s">
        <v>381</v>
      </c>
      <c r="C10" s="9" t="s">
        <v>114</v>
      </c>
      <c r="D10" s="10">
        <v>50</v>
      </c>
      <c r="E10" s="9" t="s">
        <v>94</v>
      </c>
      <c r="F10" s="10"/>
      <c r="G10" s="11" t="s">
        <v>382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ht="15.95" customHeight="1" spans="2:31">
      <c r="B11" s="9" t="s">
        <v>146</v>
      </c>
      <c r="C11" s="9" t="s">
        <v>107</v>
      </c>
      <c r="D11" s="10"/>
      <c r="E11" s="9" t="s">
        <v>94</v>
      </c>
      <c r="F11" s="10">
        <v>0</v>
      </c>
      <c r="G11" s="11" t="s">
        <v>147</v>
      </c>
      <c r="I11" s="6"/>
      <c r="J11" s="12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ht="15.95" customHeight="1" spans="2:31">
      <c r="B12" s="9" t="s">
        <v>148</v>
      </c>
      <c r="C12" s="9" t="s">
        <v>107</v>
      </c>
      <c r="D12" s="10">
        <v>20</v>
      </c>
      <c r="E12" s="9" t="s">
        <v>31</v>
      </c>
      <c r="F12" s="10">
        <v>1</v>
      </c>
      <c r="G12" s="11" t="s">
        <v>149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ht="15.95" customHeight="1" spans="2:31">
      <c r="B13" s="9"/>
      <c r="C13" s="9"/>
      <c r="D13" s="10"/>
      <c r="E13" s="9"/>
      <c r="F13" s="10"/>
      <c r="G13" s="13" t="s">
        <v>77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ht="15.95" customHeight="1" spans="2:31">
      <c r="B14" s="3" t="s">
        <v>150</v>
      </c>
      <c r="C14" s="14" t="s">
        <v>151</v>
      </c>
      <c r="D14" s="14" t="s">
        <v>152</v>
      </c>
      <c r="E14" s="14" t="s">
        <v>153</v>
      </c>
      <c r="F14" s="14" t="s">
        <v>154</v>
      </c>
      <c r="G14" s="14" t="s">
        <v>155</v>
      </c>
    </row>
    <row r="15" ht="15.95" customHeight="1" spans="2:31">
      <c r="B15" s="9" t="s">
        <v>156</v>
      </c>
      <c r="C15" s="9" t="s">
        <v>146</v>
      </c>
      <c r="D15" s="10" t="s">
        <v>242</v>
      </c>
      <c r="E15" s="10"/>
      <c r="F15" s="10"/>
      <c r="G15" s="6"/>
    </row>
    <row r="16" ht="15.95" customHeight="1" spans="2:31">
      <c r="B16" s="9" t="s">
        <v>156</v>
      </c>
      <c r="C16" s="9" t="s">
        <v>242</v>
      </c>
      <c r="D16" s="10" t="s">
        <v>377</v>
      </c>
      <c r="E16" s="10"/>
      <c r="F16" s="10"/>
      <c r="G16" s="6"/>
    </row>
    <row r="17" ht="15.95" customHeight="1" spans="2:7">
      <c r="B17" s="9"/>
      <c r="C17" s="9"/>
      <c r="D17" s="10"/>
      <c r="E17" s="10"/>
      <c r="F17" s="10"/>
      <c r="G17" s="13" t="s">
        <v>77</v>
      </c>
    </row>
    <row r="19" ht="16.5" customHeight="1" spans="2:7">
      <c r="B19" s="3" t="s">
        <v>18</v>
      </c>
      <c r="C19" s="3"/>
      <c r="D19" s="3"/>
      <c r="E19" s="3"/>
      <c r="F19" s="3" t="s">
        <v>157</v>
      </c>
      <c r="G19" s="3"/>
    </row>
    <row r="20" ht="114" customHeight="1" spans="2:7">
      <c r="B20" s="15" t="s">
        <v>383</v>
      </c>
      <c r="C20" s="15"/>
      <c r="D20" s="15"/>
      <c r="E20" s="15"/>
      <c r="F20" s="16"/>
      <c r="G20" s="16"/>
    </row>
    <row r="22" ht="16.5" customHeight="1" spans="2:7">
      <c r="B22" s="3" t="s">
        <v>20</v>
      </c>
      <c r="C22" s="3"/>
      <c r="D22" s="3"/>
      <c r="E22" s="3"/>
      <c r="F22" s="3" t="s">
        <v>157</v>
      </c>
      <c r="G22" s="3"/>
    </row>
    <row r="23" ht="108.95" customHeight="1" spans="2:7">
      <c r="B23" s="15"/>
      <c r="C23" s="15"/>
      <c r="D23" s="15"/>
      <c r="E23" s="15"/>
      <c r="F23" s="16"/>
      <c r="G23" s="16"/>
    </row>
    <row r="25" ht="16.5" customHeight="1" spans="2:7">
      <c r="B25" s="3" t="s">
        <v>159</v>
      </c>
      <c r="C25" s="3"/>
      <c r="D25" s="3"/>
      <c r="E25" s="3"/>
      <c r="F25" s="3" t="s">
        <v>157</v>
      </c>
      <c r="G25" s="3"/>
    </row>
    <row r="26" ht="119.45" customHeight="1" spans="2:7">
      <c r="B26" s="15"/>
      <c r="C26" s="15"/>
      <c r="D26" s="15"/>
      <c r="E26" s="15"/>
      <c r="F26" s="16"/>
      <c r="G26" s="16"/>
    </row>
    <row r="28" ht="16.5" customHeight="1" spans="2:7">
      <c r="B28" s="3" t="s">
        <v>160</v>
      </c>
      <c r="C28" s="3"/>
      <c r="D28" s="3"/>
      <c r="E28" s="3"/>
      <c r="F28" s="3" t="s">
        <v>157</v>
      </c>
      <c r="G28" s="3"/>
    </row>
    <row r="29" ht="108.95" customHeight="1" spans="2:7">
      <c r="B29" s="17" t="s">
        <v>384</v>
      </c>
      <c r="C29" s="17"/>
      <c r="D29" s="17"/>
      <c r="E29" s="17"/>
      <c r="F29" s="18"/>
      <c r="G29" s="19"/>
    </row>
    <row r="31" ht="17.25" customHeight="1" spans="2:7">
      <c r="B31" s="20" t="s">
        <v>97</v>
      </c>
      <c r="C31" s="21"/>
      <c r="D31" s="21"/>
      <c r="E31" s="21"/>
      <c r="F31" s="21"/>
      <c r="G31" s="22"/>
    </row>
    <row r="32" ht="133.9" customHeight="1" spans="2:7">
      <c r="B32" s="23"/>
      <c r="C32" s="24"/>
      <c r="D32" s="24"/>
      <c r="E32" s="24"/>
      <c r="F32" s="24"/>
      <c r="G32" s="25"/>
    </row>
  </sheetData>
  <mergeCells count="22">
    <mergeCell ref="C2:D2"/>
    <mergeCell ref="E2:G2"/>
    <mergeCell ref="C3:G3"/>
    <mergeCell ref="C4:E4"/>
    <mergeCell ref="B19:E19"/>
    <mergeCell ref="F19:G19"/>
    <mergeCell ref="B20:E20"/>
    <mergeCell ref="F20:G20"/>
    <mergeCell ref="B22:E22"/>
    <mergeCell ref="F22:G22"/>
    <mergeCell ref="B23:E23"/>
    <mergeCell ref="F23:G23"/>
    <mergeCell ref="B25:E25"/>
    <mergeCell ref="F25:G25"/>
    <mergeCell ref="B26:E26"/>
    <mergeCell ref="F26:G26"/>
    <mergeCell ref="B28:E28"/>
    <mergeCell ref="F28:G28"/>
    <mergeCell ref="B29:E29"/>
    <mergeCell ref="F29:G29"/>
    <mergeCell ref="B31:G31"/>
    <mergeCell ref="B32:G32"/>
  </mergeCells>
  <dataValidations count="4">
    <dataValidation type="list" allowBlank="1" showInputMessage="1" showErrorMessage="1" sqref="C5 G5 E7:E13">
      <formula1>Yes_No</formula1>
    </dataValidation>
    <dataValidation type="list" allowBlank="1" showInputMessage="1" showErrorMessage="1" sqref="C17:F17 C15:Y16">
      <formula1>$B$7:$B$13</formula1>
    </dataValidation>
    <dataValidation type="list" allowBlank="1" showInputMessage="1" showErrorMessage="1" sqref="B15:B17">
      <formula1>Normal_Unique</formula1>
    </dataValidation>
    <dataValidation type="list" allowBlank="1" showInputMessage="1" showErrorMessage="1" sqref="C7:C13">
      <formula1>Data_Types</formula1>
    </dataValidation>
  </dataValidations>
  <pageMargins left="0.75" right="0.75" top="1" bottom="1" header="0.5" footer="0.5"/>
  <pageSetup paperSize="9" orientation="portrait" horizontalDpi="1200" verticalDpi="1200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96673" name="Button 117" r:id="rId3">
              <controlPr print="0" defaultSize="0">
                <anchor moveWithCells="1" sizeWithCells="1">
                  <from>
                    <xdr:col>5</xdr:col>
                    <xdr:colOff>0</xdr:colOff>
                    <xdr:row>3</xdr:row>
                    <xdr:rowOff>0</xdr:rowOff>
                  </from>
                  <to>
                    <xdr:col>6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674" name="Button 119" r:id="rId4">
              <controlPr print="0" defaultSize="0">
                <anchor moveWithCells="1" sizeWithCells="1">
                  <from>
                    <xdr:col>6</xdr:col>
                    <xdr:colOff>17780</xdr:colOff>
                    <xdr:row>3</xdr:row>
                    <xdr:rowOff>0</xdr:rowOff>
                  </from>
                  <to>
                    <xdr:col>6</xdr:col>
                    <xdr:colOff>1170305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675" name="Button 120" r:id="rId5">
              <controlPr print="0" defaultSize="0">
                <anchor moveWithCells="1" sizeWithCells="1">
                  <from>
                    <xdr:col>6</xdr:col>
                    <xdr:colOff>1170305</xdr:colOff>
                    <xdr:row>3</xdr:row>
                    <xdr:rowOff>0</xdr:rowOff>
                  </from>
                  <to>
                    <xdr:col>6</xdr:col>
                    <xdr:colOff>2305050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676" name="Button 121" r:id="rId6">
              <controlPr print="0" defaultSize="0">
                <anchor moveWithCells="1" sizeWithCells="1">
                  <from>
                    <xdr:col>6</xdr:col>
                    <xdr:colOff>2305050</xdr:colOff>
                    <xdr:row>3</xdr:row>
                    <xdr:rowOff>0</xdr:rowOff>
                  </from>
                  <to>
                    <xdr:col>7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B1:AE40"/>
  <sheetViews>
    <sheetView showGridLines="0" zoomScaleSheetLayoutView="60" workbookViewId="0">
      <pane xSplit="2" ySplit="1" topLeftCell="C2" activePane="bottomRight" state="frozen"/>
      <selection/>
      <selection pane="topRight"/>
      <selection pane="bottomLeft"/>
      <selection pane="bottomRight" activeCell="G18" sqref="G18"/>
    </sheetView>
  </sheetViews>
  <sheetFormatPr defaultColWidth="11" defaultRowHeight="12.9"/>
  <cols>
    <col min="1" max="1" width="0.75" style="1" customWidth="1"/>
    <col min="2" max="2" width="16.25" style="1" customWidth="1"/>
    <col min="3" max="3" width="17.75" style="1" customWidth="1"/>
    <col min="4" max="5" width="13.25" style="1" customWidth="1"/>
    <col min="6" max="6" width="14.25" style="1" customWidth="1"/>
    <col min="7" max="7" width="48.25" style="1" customWidth="1"/>
    <col min="8" max="8" width="1" style="1" customWidth="1"/>
    <col min="9" max="16384" width="11" style="1"/>
  </cols>
  <sheetData>
    <row r="1" ht="4.7" customHeight="1" spans="2:31">
      <c r="B1" s="2" t="s">
        <v>0</v>
      </c>
    </row>
    <row r="2" ht="15.95" customHeight="1" spans="2:31">
      <c r="B2" s="3" t="s">
        <v>88</v>
      </c>
      <c r="C2" s="4" t="s">
        <v>45</v>
      </c>
      <c r="D2" s="5"/>
      <c r="E2" s="6"/>
      <c r="F2" s="6"/>
      <c r="G2" s="6"/>
    </row>
    <row r="3" ht="15.95" customHeight="1" spans="2:31">
      <c r="B3" s="3" t="s">
        <v>91</v>
      </c>
      <c r="C3" s="7"/>
      <c r="D3" s="7"/>
      <c r="E3" s="7"/>
      <c r="F3" s="7"/>
      <c r="G3" s="7"/>
    </row>
    <row r="4" ht="15.95" customHeight="1" spans="2:31">
      <c r="B4" s="3" t="s">
        <v>92</v>
      </c>
      <c r="C4" s="6"/>
      <c r="D4" s="6"/>
      <c r="E4" s="6"/>
      <c r="F4" s="8"/>
      <c r="G4" s="6"/>
    </row>
    <row r="5" ht="15.95" customHeight="1" spans="2:31">
      <c r="B5" s="3" t="s">
        <v>93</v>
      </c>
      <c r="C5" s="9" t="s">
        <v>94</v>
      </c>
      <c r="D5" s="3" t="s">
        <v>95</v>
      </c>
      <c r="E5" s="9"/>
      <c r="F5" s="3" t="s">
        <v>96</v>
      </c>
      <c r="G5" s="9" t="s">
        <v>31</v>
      </c>
      <c r="I5" s="3" t="s">
        <v>97</v>
      </c>
    </row>
    <row r="6" ht="15.95" customHeight="1" spans="2:31">
      <c r="B6" s="3" t="s">
        <v>98</v>
      </c>
      <c r="C6" s="3" t="s">
        <v>99</v>
      </c>
      <c r="D6" s="3" t="s">
        <v>100</v>
      </c>
      <c r="E6" s="3" t="s">
        <v>101</v>
      </c>
      <c r="F6" s="3" t="s">
        <v>102</v>
      </c>
      <c r="G6" s="3" t="s">
        <v>28</v>
      </c>
      <c r="I6" s="3">
        <v>1</v>
      </c>
      <c r="J6" s="3">
        <v>2</v>
      </c>
      <c r="K6" s="3">
        <v>3</v>
      </c>
      <c r="L6" s="3">
        <v>4</v>
      </c>
      <c r="M6" s="3">
        <v>5</v>
      </c>
      <c r="N6" s="3">
        <v>6</v>
      </c>
      <c r="O6" s="3">
        <v>7</v>
      </c>
      <c r="P6" s="3">
        <v>8</v>
      </c>
      <c r="Q6" s="3">
        <v>9</v>
      </c>
      <c r="R6" s="3">
        <v>10</v>
      </c>
      <c r="S6" s="3">
        <v>11</v>
      </c>
      <c r="T6" s="3">
        <v>12</v>
      </c>
      <c r="U6" s="3">
        <v>13</v>
      </c>
      <c r="V6" s="3">
        <v>14</v>
      </c>
      <c r="W6" s="3">
        <v>15</v>
      </c>
      <c r="X6" s="3">
        <v>16</v>
      </c>
      <c r="Y6" s="3">
        <v>17</v>
      </c>
      <c r="Z6" s="3">
        <v>18</v>
      </c>
      <c r="AA6" s="3">
        <v>19</v>
      </c>
      <c r="AB6" s="3">
        <v>20</v>
      </c>
      <c r="AC6" s="3">
        <v>21</v>
      </c>
      <c r="AD6" s="3">
        <v>22</v>
      </c>
      <c r="AE6" s="3">
        <v>23</v>
      </c>
    </row>
    <row r="7" ht="15.95" customHeight="1" spans="2:31">
      <c r="B7" s="9" t="s">
        <v>242</v>
      </c>
      <c r="C7" s="9" t="s">
        <v>104</v>
      </c>
      <c r="D7" s="10"/>
      <c r="E7" s="9" t="s">
        <v>31</v>
      </c>
      <c r="F7" s="10"/>
      <c r="G7" s="11" t="s">
        <v>105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ht="15.95" customHeight="1" spans="2:31">
      <c r="B8" s="9" t="s">
        <v>377</v>
      </c>
      <c r="C8" s="9" t="s">
        <v>107</v>
      </c>
      <c r="D8" s="10">
        <v>20</v>
      </c>
      <c r="E8" s="9" t="s">
        <v>31</v>
      </c>
      <c r="F8" s="10"/>
      <c r="G8" s="11" t="s">
        <v>378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ht="15.95" customHeight="1" spans="2:31">
      <c r="B9" s="9" t="s">
        <v>122</v>
      </c>
      <c r="C9" s="9" t="s">
        <v>114</v>
      </c>
      <c r="D9" s="10">
        <v>20</v>
      </c>
      <c r="E9" s="9" t="s">
        <v>94</v>
      </c>
      <c r="F9" s="10"/>
      <c r="G9" s="11" t="s">
        <v>385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ht="15.95" customHeight="1" spans="2:31">
      <c r="B10" s="9" t="s">
        <v>125</v>
      </c>
      <c r="C10" s="9" t="s">
        <v>114</v>
      </c>
      <c r="D10" s="10">
        <v>30</v>
      </c>
      <c r="E10" s="9" t="s">
        <v>94</v>
      </c>
      <c r="F10" s="10"/>
      <c r="G10" s="11" t="s">
        <v>386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ht="15.95" customHeight="1" spans="2:31">
      <c r="B11" s="9" t="s">
        <v>387</v>
      </c>
      <c r="C11" s="9" t="s">
        <v>114</v>
      </c>
      <c r="D11" s="10">
        <v>100</v>
      </c>
      <c r="E11" s="9" t="s">
        <v>94</v>
      </c>
      <c r="F11" s="10"/>
      <c r="G11" s="11" t="s">
        <v>388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ht="15.95" customHeight="1" spans="2:31">
      <c r="B12" s="9" t="s">
        <v>389</v>
      </c>
      <c r="C12" s="9" t="s">
        <v>114</v>
      </c>
      <c r="D12" s="10">
        <v>30</v>
      </c>
      <c r="E12" s="9" t="s">
        <v>94</v>
      </c>
      <c r="F12" s="10"/>
      <c r="G12" s="11" t="s">
        <v>390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ht="15.95" customHeight="1" spans="2:31">
      <c r="B13" s="9" t="s">
        <v>391</v>
      </c>
      <c r="C13" s="9" t="s">
        <v>328</v>
      </c>
      <c r="D13" s="10"/>
      <c r="E13" s="9" t="s">
        <v>94</v>
      </c>
      <c r="F13" s="10"/>
      <c r="G13" s="11" t="s">
        <v>392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ht="15.95" customHeight="1" spans="2:31">
      <c r="B14" s="9" t="s">
        <v>393</v>
      </c>
      <c r="C14" s="9" t="s">
        <v>114</v>
      </c>
      <c r="D14" s="10">
        <v>20</v>
      </c>
      <c r="E14" s="9" t="s">
        <v>94</v>
      </c>
      <c r="F14" s="10"/>
      <c r="G14" s="11" t="s">
        <v>394</v>
      </c>
      <c r="I14" s="6"/>
      <c r="J14" s="12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ht="15.95" customHeight="1" spans="2:31">
      <c r="B15" s="9" t="s">
        <v>395</v>
      </c>
      <c r="C15" s="9" t="s">
        <v>114</v>
      </c>
      <c r="D15" s="10">
        <v>20</v>
      </c>
      <c r="E15" s="9" t="s">
        <v>94</v>
      </c>
      <c r="F15" s="10"/>
      <c r="G15" s="11" t="s">
        <v>396</v>
      </c>
      <c r="I15" s="6"/>
      <c r="J15" s="12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ht="15.95" customHeight="1" spans="2:31">
      <c r="B16" s="9" t="s">
        <v>397</v>
      </c>
      <c r="C16" s="9" t="s">
        <v>114</v>
      </c>
      <c r="D16" s="10">
        <v>50</v>
      </c>
      <c r="E16" s="9" t="s">
        <v>94</v>
      </c>
      <c r="F16" s="10"/>
      <c r="G16" s="11" t="s">
        <v>398</v>
      </c>
      <c r="I16" s="6"/>
      <c r="J16" s="12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ht="15.95" customHeight="1" spans="2:31">
      <c r="B17" s="9" t="s">
        <v>399</v>
      </c>
      <c r="C17" s="9" t="s">
        <v>114</v>
      </c>
      <c r="D17" s="10">
        <v>10</v>
      </c>
      <c r="E17" s="9" t="s">
        <v>94</v>
      </c>
      <c r="F17" s="10"/>
      <c r="G17" s="11" t="s">
        <v>400</v>
      </c>
      <c r="I17" s="6"/>
      <c r="J17" s="12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ht="15.95" customHeight="1" spans="2:31">
      <c r="B18" s="9" t="s">
        <v>401</v>
      </c>
      <c r="C18" s="9" t="s">
        <v>328</v>
      </c>
      <c r="D18" s="10"/>
      <c r="E18" s="9" t="s">
        <v>94</v>
      </c>
      <c r="F18" s="10"/>
      <c r="G18" s="11" t="s">
        <v>402</v>
      </c>
      <c r="I18" s="6"/>
      <c r="J18" s="12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ht="15.95" customHeight="1" spans="2:31">
      <c r="B19" s="9" t="s">
        <v>146</v>
      </c>
      <c r="C19" s="9" t="s">
        <v>107</v>
      </c>
      <c r="D19" s="10"/>
      <c r="E19" s="9" t="s">
        <v>94</v>
      </c>
      <c r="F19" s="10">
        <v>0</v>
      </c>
      <c r="G19" s="11" t="s">
        <v>147</v>
      </c>
      <c r="I19" s="6"/>
      <c r="J19" s="12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ht="15.95" customHeight="1" spans="2:31">
      <c r="B20" s="9" t="s">
        <v>148</v>
      </c>
      <c r="C20" s="9" t="s">
        <v>107</v>
      </c>
      <c r="D20" s="10">
        <v>20</v>
      </c>
      <c r="E20" s="9" t="s">
        <v>31</v>
      </c>
      <c r="F20" s="10">
        <v>1</v>
      </c>
      <c r="G20" s="11" t="s">
        <v>149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ht="15.95" customHeight="1" spans="2:31">
      <c r="B21" s="9"/>
      <c r="C21" s="9"/>
      <c r="D21" s="10"/>
      <c r="E21" s="9"/>
      <c r="F21" s="10"/>
      <c r="G21" s="13" t="s">
        <v>77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 ht="15.95" customHeight="1" spans="2:31">
      <c r="B22" s="3" t="s">
        <v>150</v>
      </c>
      <c r="C22" s="14" t="s">
        <v>151</v>
      </c>
      <c r="D22" s="14" t="s">
        <v>152</v>
      </c>
      <c r="E22" s="14" t="s">
        <v>153</v>
      </c>
      <c r="F22" s="14" t="s">
        <v>154</v>
      </c>
      <c r="G22" s="14" t="s">
        <v>155</v>
      </c>
    </row>
    <row r="23" ht="15.95" customHeight="1" spans="2:31">
      <c r="B23" s="9" t="s">
        <v>156</v>
      </c>
      <c r="C23" s="9" t="s">
        <v>146</v>
      </c>
      <c r="D23" s="10" t="s">
        <v>242</v>
      </c>
      <c r="E23" s="10"/>
      <c r="F23" s="10"/>
      <c r="G23" s="6"/>
    </row>
    <row r="24" ht="15.95" customHeight="1" spans="2:31">
      <c r="B24" s="9" t="s">
        <v>156</v>
      </c>
      <c r="C24" s="9" t="s">
        <v>242</v>
      </c>
      <c r="D24" s="10" t="s">
        <v>377</v>
      </c>
      <c r="E24" s="10"/>
      <c r="F24" s="10"/>
      <c r="G24" s="6"/>
    </row>
    <row r="25" ht="15.95" customHeight="1" spans="2:31">
      <c r="B25" s="9"/>
      <c r="C25" s="9"/>
      <c r="D25" s="10"/>
      <c r="E25" s="10"/>
      <c r="F25" s="10"/>
      <c r="G25" s="13" t="s">
        <v>77</v>
      </c>
    </row>
    <row r="27" ht="16.5" customHeight="1" spans="2:31">
      <c r="B27" s="3" t="s">
        <v>18</v>
      </c>
      <c r="C27" s="3"/>
      <c r="D27" s="3"/>
      <c r="E27" s="3"/>
      <c r="F27" s="3" t="s">
        <v>157</v>
      </c>
      <c r="G27" s="3"/>
    </row>
    <row r="28" ht="114" customHeight="1" spans="2:31">
      <c r="B28" s="15" t="s">
        <v>403</v>
      </c>
      <c r="C28" s="15"/>
      <c r="D28" s="15"/>
      <c r="E28" s="15"/>
      <c r="F28" s="16"/>
      <c r="G28" s="16"/>
    </row>
    <row r="30" ht="16.5" customHeight="1" spans="2:31">
      <c r="B30" s="3" t="s">
        <v>20</v>
      </c>
      <c r="C30" s="3"/>
      <c r="D30" s="3"/>
      <c r="E30" s="3"/>
      <c r="F30" s="3" t="s">
        <v>157</v>
      </c>
      <c r="G30" s="3"/>
    </row>
    <row r="31" ht="108.95" customHeight="1" spans="2:31">
      <c r="B31" s="15"/>
      <c r="C31" s="15"/>
      <c r="D31" s="15"/>
      <c r="E31" s="15"/>
      <c r="F31" s="16"/>
      <c r="G31" s="16"/>
    </row>
    <row r="33" ht="16.5" customHeight="1" spans="2:7">
      <c r="B33" s="3" t="s">
        <v>159</v>
      </c>
      <c r="C33" s="3"/>
      <c r="D33" s="3"/>
      <c r="E33" s="3"/>
      <c r="F33" s="3" t="s">
        <v>157</v>
      </c>
      <c r="G33" s="3"/>
    </row>
    <row r="34" ht="119.45" customHeight="1" spans="2:7">
      <c r="B34" s="15"/>
      <c r="C34" s="15"/>
      <c r="D34" s="15"/>
      <c r="E34" s="15"/>
      <c r="F34" s="16"/>
      <c r="G34" s="16"/>
    </row>
    <row r="36" ht="16.5" customHeight="1" spans="2:7">
      <c r="B36" s="3" t="s">
        <v>160</v>
      </c>
      <c r="C36" s="3"/>
      <c r="D36" s="3"/>
      <c r="E36" s="3"/>
      <c r="F36" s="3" t="s">
        <v>157</v>
      </c>
      <c r="G36" s="3"/>
    </row>
    <row r="37" ht="108.95" customHeight="1" spans="2:7">
      <c r="B37" s="17" t="s">
        <v>404</v>
      </c>
      <c r="C37" s="17"/>
      <c r="D37" s="17"/>
      <c r="E37" s="17"/>
      <c r="F37" s="18"/>
      <c r="G37" s="19"/>
    </row>
    <row r="39" ht="17.25" customHeight="1" spans="2:7">
      <c r="B39" s="20" t="s">
        <v>97</v>
      </c>
      <c r="C39" s="21"/>
      <c r="D39" s="21"/>
      <c r="E39" s="21"/>
      <c r="F39" s="21"/>
      <c r="G39" s="22"/>
    </row>
    <row r="40" ht="133.9" customHeight="1" spans="2:7">
      <c r="B40" s="23"/>
      <c r="C40" s="24"/>
      <c r="D40" s="24"/>
      <c r="E40" s="24"/>
      <c r="F40" s="24"/>
      <c r="G40" s="25"/>
    </row>
  </sheetData>
  <mergeCells count="22">
    <mergeCell ref="C2:D2"/>
    <mergeCell ref="E2:G2"/>
    <mergeCell ref="C3:G3"/>
    <mergeCell ref="C4:E4"/>
    <mergeCell ref="B27:E27"/>
    <mergeCell ref="F27:G27"/>
    <mergeCell ref="B28:E28"/>
    <mergeCell ref="F28:G28"/>
    <mergeCell ref="B30:E30"/>
    <mergeCell ref="F30:G30"/>
    <mergeCell ref="B31:E31"/>
    <mergeCell ref="F31:G31"/>
    <mergeCell ref="B33:E33"/>
    <mergeCell ref="F33:G33"/>
    <mergeCell ref="B34:E34"/>
    <mergeCell ref="F34:G34"/>
    <mergeCell ref="B36:E36"/>
    <mergeCell ref="F36:G36"/>
    <mergeCell ref="B37:E37"/>
    <mergeCell ref="F37:G37"/>
    <mergeCell ref="B39:G39"/>
    <mergeCell ref="B40:G40"/>
  </mergeCells>
  <dataValidations count="4">
    <dataValidation type="list" allowBlank="1" showInputMessage="1" showErrorMessage="1" sqref="C5 G5 E7:E21">
      <formula1>Yes_No</formula1>
    </dataValidation>
    <dataValidation type="list" allowBlank="1" showInputMessage="1" showErrorMessage="1" sqref="C25:F25 C23:Y24">
      <formula1>$B$7:$B$21</formula1>
    </dataValidation>
    <dataValidation type="list" allowBlank="1" showInputMessage="1" showErrorMessage="1" sqref="B23:B25">
      <formula1>Normal_Unique</formula1>
    </dataValidation>
    <dataValidation type="list" allowBlank="1" showInputMessage="1" showErrorMessage="1" sqref="C7:C21">
      <formula1>Data_Types</formula1>
    </dataValidation>
  </dataValidations>
  <pageMargins left="0.75" right="0.75" top="1" bottom="1" header="0.5" footer="0.5"/>
  <pageSetup paperSize="9" orientation="portrait" horizontalDpi="1200" verticalDpi="1200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97697" name="Button 117" r:id="rId3">
              <controlPr print="0" defaultSize="0">
                <anchor moveWithCells="1" sizeWithCells="1">
                  <from>
                    <xdr:col>5</xdr:col>
                    <xdr:colOff>0</xdr:colOff>
                    <xdr:row>3</xdr:row>
                    <xdr:rowOff>0</xdr:rowOff>
                  </from>
                  <to>
                    <xdr:col>6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7698" name="Button 119" r:id="rId4">
              <controlPr print="0" defaultSize="0">
                <anchor moveWithCells="1" sizeWithCells="1">
                  <from>
                    <xdr:col>6</xdr:col>
                    <xdr:colOff>17780</xdr:colOff>
                    <xdr:row>3</xdr:row>
                    <xdr:rowOff>0</xdr:rowOff>
                  </from>
                  <to>
                    <xdr:col>6</xdr:col>
                    <xdr:colOff>1170305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7699" name="Button 120" r:id="rId5">
              <controlPr print="0" defaultSize="0">
                <anchor moveWithCells="1" sizeWithCells="1">
                  <from>
                    <xdr:col>6</xdr:col>
                    <xdr:colOff>1170305</xdr:colOff>
                    <xdr:row>3</xdr:row>
                    <xdr:rowOff>0</xdr:rowOff>
                  </from>
                  <to>
                    <xdr:col>6</xdr:col>
                    <xdr:colOff>2305050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7700" name="Button 121" r:id="rId6">
              <controlPr print="0" defaultSize="0">
                <anchor moveWithCells="1" sizeWithCells="1">
                  <from>
                    <xdr:col>6</xdr:col>
                    <xdr:colOff>2305050</xdr:colOff>
                    <xdr:row>3</xdr:row>
                    <xdr:rowOff>0</xdr:rowOff>
                  </from>
                  <to>
                    <xdr:col>7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B1:AE45"/>
  <sheetViews>
    <sheetView showGridLines="0" zoomScaleSheetLayoutView="60" workbookViewId="0">
      <pane xSplit="2" ySplit="1" topLeftCell="C5" activePane="bottomRight" state="frozen"/>
      <selection/>
      <selection pane="topRight"/>
      <selection pane="bottomLeft"/>
      <selection pane="bottomRight" activeCell="B14" sqref="B14"/>
    </sheetView>
  </sheetViews>
  <sheetFormatPr defaultColWidth="11" defaultRowHeight="12.9"/>
  <cols>
    <col min="1" max="1" width="0.75" style="1" customWidth="1"/>
    <col min="2" max="2" width="16.25" style="1" customWidth="1"/>
    <col min="3" max="3" width="17.75" style="1" customWidth="1"/>
    <col min="4" max="5" width="13.25" style="1" customWidth="1"/>
    <col min="6" max="6" width="14.25" style="1" customWidth="1"/>
    <col min="7" max="7" width="48.25" style="1" customWidth="1"/>
    <col min="8" max="8" width="1" style="1" customWidth="1"/>
    <col min="9" max="16384" width="11" style="1"/>
  </cols>
  <sheetData>
    <row r="1" ht="4.7" customHeight="1" spans="2:31">
      <c r="B1" s="2" t="s">
        <v>0</v>
      </c>
    </row>
    <row r="2" ht="15.95" customHeight="1" spans="2:31">
      <c r="B2" s="3" t="s">
        <v>88</v>
      </c>
      <c r="C2" s="4" t="s">
        <v>47</v>
      </c>
      <c r="D2" s="5"/>
      <c r="E2" s="6"/>
      <c r="F2" s="6"/>
      <c r="G2" s="6"/>
    </row>
    <row r="3" ht="15.95" customHeight="1" spans="2:31">
      <c r="B3" s="3" t="s">
        <v>91</v>
      </c>
      <c r="C3" s="7"/>
      <c r="D3" s="7"/>
      <c r="E3" s="7"/>
      <c r="F3" s="7"/>
      <c r="G3" s="7"/>
    </row>
    <row r="4" ht="15.95" customHeight="1" spans="2:31">
      <c r="B4" s="3" t="s">
        <v>92</v>
      </c>
      <c r="C4" s="6"/>
      <c r="D4" s="6"/>
      <c r="E4" s="6"/>
      <c r="F4" s="8"/>
      <c r="G4" s="6"/>
    </row>
    <row r="5" ht="15.95" customHeight="1" spans="2:31">
      <c r="B5" s="3" t="s">
        <v>93</v>
      </c>
      <c r="C5" s="9" t="s">
        <v>94</v>
      </c>
      <c r="D5" s="3" t="s">
        <v>95</v>
      </c>
      <c r="E5" s="9"/>
      <c r="F5" s="3" t="s">
        <v>96</v>
      </c>
      <c r="G5" s="9" t="s">
        <v>31</v>
      </c>
      <c r="I5" s="3" t="s">
        <v>97</v>
      </c>
    </row>
    <row r="6" ht="15.95" customHeight="1" spans="2:31">
      <c r="B6" s="3" t="s">
        <v>98</v>
      </c>
      <c r="C6" s="3" t="s">
        <v>99</v>
      </c>
      <c r="D6" s="3" t="s">
        <v>100</v>
      </c>
      <c r="E6" s="3" t="s">
        <v>101</v>
      </c>
      <c r="F6" s="3" t="s">
        <v>102</v>
      </c>
      <c r="G6" s="3" t="s">
        <v>28</v>
      </c>
      <c r="I6" s="3">
        <v>1</v>
      </c>
      <c r="J6" s="3">
        <v>2</v>
      </c>
      <c r="K6" s="3">
        <v>3</v>
      </c>
      <c r="L6" s="3">
        <v>4</v>
      </c>
      <c r="M6" s="3">
        <v>5</v>
      </c>
      <c r="N6" s="3">
        <v>6</v>
      </c>
      <c r="O6" s="3">
        <v>7</v>
      </c>
      <c r="P6" s="3">
        <v>8</v>
      </c>
      <c r="Q6" s="3">
        <v>9</v>
      </c>
      <c r="R6" s="3">
        <v>10</v>
      </c>
      <c r="S6" s="3">
        <v>11</v>
      </c>
      <c r="T6" s="3">
        <v>12</v>
      </c>
      <c r="U6" s="3">
        <v>13</v>
      </c>
      <c r="V6" s="3">
        <v>14</v>
      </c>
      <c r="W6" s="3">
        <v>15</v>
      </c>
      <c r="X6" s="3">
        <v>16</v>
      </c>
      <c r="Y6" s="3">
        <v>17</v>
      </c>
      <c r="Z6" s="3">
        <v>18</v>
      </c>
      <c r="AA6" s="3">
        <v>19</v>
      </c>
      <c r="AB6" s="3">
        <v>20</v>
      </c>
      <c r="AC6" s="3">
        <v>21</v>
      </c>
      <c r="AD6" s="3">
        <v>22</v>
      </c>
      <c r="AE6" s="3">
        <v>23</v>
      </c>
    </row>
    <row r="7" ht="15.95" customHeight="1" spans="2:31">
      <c r="B7" s="9" t="s">
        <v>242</v>
      </c>
      <c r="C7" s="9" t="s">
        <v>104</v>
      </c>
      <c r="D7" s="10"/>
      <c r="E7" s="9" t="s">
        <v>31</v>
      </c>
      <c r="F7" s="10"/>
      <c r="G7" s="11" t="s">
        <v>105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ht="15.95" customHeight="1" spans="2:31">
      <c r="B8" s="9" t="s">
        <v>377</v>
      </c>
      <c r="C8" s="9" t="s">
        <v>107</v>
      </c>
      <c r="D8" s="10">
        <v>20</v>
      </c>
      <c r="E8" s="9" t="s">
        <v>31</v>
      </c>
      <c r="F8" s="10"/>
      <c r="G8" s="11" t="s">
        <v>378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ht="15.95" customHeight="1" spans="2:31">
      <c r="B9" s="9" t="s">
        <v>122</v>
      </c>
      <c r="C9" s="9" t="s">
        <v>114</v>
      </c>
      <c r="D9" s="10">
        <v>20</v>
      </c>
      <c r="E9" s="9" t="s">
        <v>94</v>
      </c>
      <c r="F9" s="10"/>
      <c r="G9" s="11" t="s">
        <v>385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ht="15.95" customHeight="1" spans="2:31">
      <c r="B10" s="9" t="s">
        <v>125</v>
      </c>
      <c r="C10" s="9" t="s">
        <v>114</v>
      </c>
      <c r="D10" s="10">
        <v>20</v>
      </c>
      <c r="E10" s="9" t="s">
        <v>94</v>
      </c>
      <c r="F10" s="10"/>
      <c r="G10" s="11" t="s">
        <v>386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ht="15.95" customHeight="1" spans="2:31">
      <c r="B11" s="9" t="s">
        <v>405</v>
      </c>
      <c r="C11" s="9" t="s">
        <v>114</v>
      </c>
      <c r="D11" s="10">
        <v>100</v>
      </c>
      <c r="E11" s="9" t="s">
        <v>94</v>
      </c>
      <c r="F11" s="10"/>
      <c r="G11" s="11" t="s">
        <v>406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ht="15.95" customHeight="1" spans="2:31">
      <c r="B12" s="9" t="s">
        <v>407</v>
      </c>
      <c r="C12" s="9" t="s">
        <v>114</v>
      </c>
      <c r="D12" s="10">
        <v>100</v>
      </c>
      <c r="E12" s="9" t="s">
        <v>94</v>
      </c>
      <c r="F12" s="10"/>
      <c r="G12" s="11" t="s">
        <v>408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ht="15.95" customHeight="1" spans="2:31">
      <c r="B13" s="9" t="s">
        <v>409</v>
      </c>
      <c r="C13" s="9" t="s">
        <v>114</v>
      </c>
      <c r="D13" s="10">
        <v>10</v>
      </c>
      <c r="E13" s="9" t="s">
        <v>94</v>
      </c>
      <c r="F13" s="10"/>
      <c r="G13" s="11" t="s">
        <v>410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ht="15.95" customHeight="1" spans="2:31">
      <c r="B14" s="9" t="s">
        <v>411</v>
      </c>
      <c r="C14" s="9" t="s">
        <v>328</v>
      </c>
      <c r="D14" s="10"/>
      <c r="E14" s="9" t="s">
        <v>94</v>
      </c>
      <c r="F14" s="10"/>
      <c r="G14" s="11" t="s">
        <v>412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ht="15.95" customHeight="1" spans="2:31">
      <c r="B15" s="9" t="s">
        <v>413</v>
      </c>
      <c r="C15" s="9" t="s">
        <v>114</v>
      </c>
      <c r="D15" s="10">
        <v>50</v>
      </c>
      <c r="E15" s="9" t="s">
        <v>94</v>
      </c>
      <c r="F15" s="10"/>
      <c r="G15" s="11" t="s">
        <v>414</v>
      </c>
      <c r="I15" s="6"/>
      <c r="J15" s="12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ht="15.95" customHeight="1" spans="2:31">
      <c r="B16" s="9" t="s">
        <v>415</v>
      </c>
      <c r="C16" s="9" t="s">
        <v>328</v>
      </c>
      <c r="D16" s="10"/>
      <c r="E16" s="9" t="s">
        <v>94</v>
      </c>
      <c r="F16" s="10"/>
      <c r="G16" s="11" t="s">
        <v>416</v>
      </c>
      <c r="I16" s="6"/>
      <c r="J16" s="12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ht="15.95" customHeight="1" spans="2:31">
      <c r="B17" s="9" t="s">
        <v>417</v>
      </c>
      <c r="C17" s="9" t="s">
        <v>114</v>
      </c>
      <c r="D17" s="10">
        <v>50</v>
      </c>
      <c r="E17" s="9" t="s">
        <v>94</v>
      </c>
      <c r="F17" s="10"/>
      <c r="G17" s="11" t="s">
        <v>418</v>
      </c>
      <c r="I17" s="6"/>
      <c r="J17" s="12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ht="15.95" customHeight="1" spans="2:31">
      <c r="B18" s="9" t="s">
        <v>419</v>
      </c>
      <c r="C18" s="9" t="s">
        <v>114</v>
      </c>
      <c r="D18" s="10">
        <v>50</v>
      </c>
      <c r="E18" s="9" t="s">
        <v>94</v>
      </c>
      <c r="F18" s="10"/>
      <c r="G18" s="11" t="s">
        <v>420</v>
      </c>
      <c r="I18" s="6"/>
      <c r="J18" s="12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ht="15.95" customHeight="1" spans="2:31">
      <c r="B19" s="9" t="s">
        <v>421</v>
      </c>
      <c r="C19" s="9" t="s">
        <v>114</v>
      </c>
      <c r="D19" s="10">
        <v>50</v>
      </c>
      <c r="E19" s="9" t="s">
        <v>94</v>
      </c>
      <c r="F19" s="10"/>
      <c r="G19" s="11" t="s">
        <v>422</v>
      </c>
      <c r="I19" s="6"/>
      <c r="J19" s="12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ht="15.95" customHeight="1" spans="2:31">
      <c r="B20" s="9" t="s">
        <v>423</v>
      </c>
      <c r="C20" s="9" t="s">
        <v>114</v>
      </c>
      <c r="D20" s="10">
        <v>255</v>
      </c>
      <c r="E20" s="9" t="s">
        <v>94</v>
      </c>
      <c r="F20" s="10"/>
      <c r="G20" s="11" t="s">
        <v>424</v>
      </c>
      <c r="I20" s="6"/>
      <c r="J20" s="12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ht="15.95" customHeight="1" spans="2:31">
      <c r="B21" s="9" t="s">
        <v>425</v>
      </c>
      <c r="C21" s="9" t="s">
        <v>114</v>
      </c>
      <c r="D21" s="10">
        <v>100</v>
      </c>
      <c r="E21" s="9" t="s">
        <v>94</v>
      </c>
      <c r="F21" s="10"/>
      <c r="G21" s="11" t="s">
        <v>426</v>
      </c>
      <c r="I21" s="6"/>
      <c r="J21" s="12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 ht="15.95" customHeight="1" spans="2:31">
      <c r="B22" s="9" t="s">
        <v>427</v>
      </c>
      <c r="C22" s="9" t="s">
        <v>114</v>
      </c>
      <c r="D22" s="10">
        <v>255</v>
      </c>
      <c r="E22" s="9" t="s">
        <v>94</v>
      </c>
      <c r="F22" s="10"/>
      <c r="G22" s="11" t="s">
        <v>428</v>
      </c>
      <c r="I22" s="6"/>
      <c r="J22" s="12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 ht="15.95" customHeight="1" spans="2:31">
      <c r="B23" s="9" t="s">
        <v>429</v>
      </c>
      <c r="C23" s="9" t="s">
        <v>328</v>
      </c>
      <c r="D23" s="10"/>
      <c r="E23" s="9" t="s">
        <v>94</v>
      </c>
      <c r="F23" s="10"/>
      <c r="G23" s="11" t="s">
        <v>430</v>
      </c>
      <c r="I23" s="6"/>
      <c r="J23" s="12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 ht="15.95" customHeight="1" spans="2:31">
      <c r="B24" s="9" t="s">
        <v>146</v>
      </c>
      <c r="C24" s="9" t="s">
        <v>107</v>
      </c>
      <c r="D24" s="10"/>
      <c r="E24" s="9" t="s">
        <v>94</v>
      </c>
      <c r="F24" s="10">
        <v>0</v>
      </c>
      <c r="G24" s="11" t="s">
        <v>147</v>
      </c>
      <c r="I24" s="6"/>
      <c r="J24" s="12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 ht="15.95" customHeight="1" spans="2:31">
      <c r="B25" s="9" t="s">
        <v>148</v>
      </c>
      <c r="C25" s="9" t="s">
        <v>107</v>
      </c>
      <c r="D25" s="10">
        <v>20</v>
      </c>
      <c r="E25" s="9" t="s">
        <v>31</v>
      </c>
      <c r="F25" s="10">
        <v>1</v>
      </c>
      <c r="G25" s="11" t="s">
        <v>149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 ht="15.95" customHeight="1" spans="2:31">
      <c r="B26" s="9"/>
      <c r="C26" s="9"/>
      <c r="D26" s="10"/>
      <c r="E26" s="9"/>
      <c r="F26" s="10"/>
      <c r="G26" s="13" t="s">
        <v>77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ht="15.95" customHeight="1" spans="2:31">
      <c r="B27" s="3" t="s">
        <v>150</v>
      </c>
      <c r="C27" s="14" t="s">
        <v>151</v>
      </c>
      <c r="D27" s="14" t="s">
        <v>152</v>
      </c>
      <c r="E27" s="14" t="s">
        <v>153</v>
      </c>
      <c r="F27" s="14" t="s">
        <v>154</v>
      </c>
      <c r="G27" s="14" t="s">
        <v>155</v>
      </c>
    </row>
    <row r="28" ht="15.95" customHeight="1" spans="2:31">
      <c r="B28" s="9" t="s">
        <v>156</v>
      </c>
      <c r="C28" s="9" t="s">
        <v>146</v>
      </c>
      <c r="D28" s="10" t="s">
        <v>242</v>
      </c>
      <c r="E28" s="10"/>
      <c r="F28" s="10"/>
      <c r="G28" s="6"/>
    </row>
    <row r="29" ht="15.95" customHeight="1" spans="2:31">
      <c r="B29" s="9" t="s">
        <v>156</v>
      </c>
      <c r="C29" s="9" t="s">
        <v>242</v>
      </c>
      <c r="D29" s="10" t="s">
        <v>377</v>
      </c>
      <c r="E29" s="10"/>
      <c r="F29" s="10"/>
      <c r="G29" s="6"/>
    </row>
    <row r="30" ht="15.95" customHeight="1" spans="2:31">
      <c r="B30" s="9"/>
      <c r="C30" s="9"/>
      <c r="D30" s="10"/>
      <c r="E30" s="10"/>
      <c r="F30" s="10"/>
      <c r="G30" s="13" t="s">
        <v>77</v>
      </c>
    </row>
    <row r="32" ht="16.5" customHeight="1" spans="2:31">
      <c r="B32" s="3" t="s">
        <v>18</v>
      </c>
      <c r="C32" s="3"/>
      <c r="D32" s="3"/>
      <c r="E32" s="3"/>
      <c r="F32" s="3" t="s">
        <v>157</v>
      </c>
      <c r="G32" s="3"/>
    </row>
    <row r="33" ht="114" customHeight="1" spans="2:7">
      <c r="B33" s="15" t="s">
        <v>431</v>
      </c>
      <c r="C33" s="15"/>
      <c r="D33" s="15"/>
      <c r="E33" s="15"/>
      <c r="F33" s="16"/>
      <c r="G33" s="16"/>
    </row>
    <row r="35" ht="16.5" customHeight="1" spans="2:7">
      <c r="B35" s="3" t="s">
        <v>20</v>
      </c>
      <c r="C35" s="3"/>
      <c r="D35" s="3"/>
      <c r="E35" s="3"/>
      <c r="F35" s="3" t="s">
        <v>157</v>
      </c>
      <c r="G35" s="3"/>
    </row>
    <row r="36" ht="108.95" customHeight="1" spans="2:7">
      <c r="B36" s="15"/>
      <c r="C36" s="15"/>
      <c r="D36" s="15"/>
      <c r="E36" s="15"/>
      <c r="F36" s="16"/>
      <c r="G36" s="16"/>
    </row>
    <row r="38" ht="16.5" customHeight="1" spans="2:7">
      <c r="B38" s="3" t="s">
        <v>159</v>
      </c>
      <c r="C38" s="3"/>
      <c r="D38" s="3"/>
      <c r="E38" s="3"/>
      <c r="F38" s="3" t="s">
        <v>157</v>
      </c>
      <c r="G38" s="3"/>
    </row>
    <row r="39" ht="119.45" customHeight="1" spans="2:7">
      <c r="B39" s="15"/>
      <c r="C39" s="15"/>
      <c r="D39" s="15"/>
      <c r="E39" s="15"/>
      <c r="F39" s="16"/>
      <c r="G39" s="16"/>
    </row>
    <row r="41" ht="16.5" customHeight="1" spans="2:7">
      <c r="B41" s="3" t="s">
        <v>160</v>
      </c>
      <c r="C41" s="3"/>
      <c r="D41" s="3"/>
      <c r="E41" s="3"/>
      <c r="F41" s="3" t="s">
        <v>157</v>
      </c>
      <c r="G41" s="3"/>
    </row>
    <row r="42" ht="108.95" customHeight="1" spans="2:7">
      <c r="B42" s="17" t="s">
        <v>432</v>
      </c>
      <c r="C42" s="17"/>
      <c r="D42" s="17"/>
      <c r="E42" s="17"/>
      <c r="F42" s="18"/>
      <c r="G42" s="19"/>
    </row>
    <row r="44" ht="17.25" customHeight="1" spans="2:7">
      <c r="B44" s="20" t="s">
        <v>97</v>
      </c>
      <c r="C44" s="21"/>
      <c r="D44" s="21"/>
      <c r="E44" s="21"/>
      <c r="F44" s="21"/>
      <c r="G44" s="22"/>
    </row>
    <row r="45" ht="133.9" customHeight="1" spans="2:7">
      <c r="B45" s="23"/>
      <c r="C45" s="24"/>
      <c r="D45" s="24"/>
      <c r="E45" s="24"/>
      <c r="F45" s="24"/>
      <c r="G45" s="25"/>
    </row>
  </sheetData>
  <mergeCells count="22">
    <mergeCell ref="C2:D2"/>
    <mergeCell ref="E2:G2"/>
    <mergeCell ref="C3:G3"/>
    <mergeCell ref="C4:E4"/>
    <mergeCell ref="B32:E32"/>
    <mergeCell ref="F32:G32"/>
    <mergeCell ref="B33:E33"/>
    <mergeCell ref="F33:G33"/>
    <mergeCell ref="B35:E35"/>
    <mergeCell ref="F35:G35"/>
    <mergeCell ref="B36:E36"/>
    <mergeCell ref="F36:G36"/>
    <mergeCell ref="B38:E38"/>
    <mergeCell ref="F38:G38"/>
    <mergeCell ref="B39:E39"/>
    <mergeCell ref="F39:G39"/>
    <mergeCell ref="B41:E41"/>
    <mergeCell ref="F41:G41"/>
    <mergeCell ref="B42:E42"/>
    <mergeCell ref="F42:G42"/>
    <mergeCell ref="B44:G44"/>
    <mergeCell ref="B45:G45"/>
  </mergeCells>
  <dataValidations count="4">
    <dataValidation type="list" allowBlank="1" showInputMessage="1" showErrorMessage="1" sqref="C5 G5 E7:E26">
      <formula1>Yes_No</formula1>
    </dataValidation>
    <dataValidation type="list" allowBlank="1" showInputMessage="1" showErrorMessage="1" sqref="C30:F30 C28:Y29">
      <formula1>$B$7:$B$26</formula1>
    </dataValidation>
    <dataValidation type="list" allowBlank="1" showInputMessage="1" showErrorMessage="1" sqref="B28:B30">
      <formula1>Normal_Unique</formula1>
    </dataValidation>
    <dataValidation type="list" allowBlank="1" showInputMessage="1" showErrorMessage="1" sqref="C7:C26">
      <formula1>Data_Types</formula1>
    </dataValidation>
  </dataValidations>
  <pageMargins left="0.75" right="0.75" top="1" bottom="1" header="0.5" footer="0.5"/>
  <pageSetup paperSize="9" orientation="portrait" horizontalDpi="1200" verticalDpi="1200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98721" name="Button 117" r:id="rId3">
              <controlPr print="0" defaultSize="0">
                <anchor moveWithCells="1" sizeWithCells="1">
                  <from>
                    <xdr:col>5</xdr:col>
                    <xdr:colOff>0</xdr:colOff>
                    <xdr:row>3</xdr:row>
                    <xdr:rowOff>0</xdr:rowOff>
                  </from>
                  <to>
                    <xdr:col>6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722" name="Button 119" r:id="rId4">
              <controlPr print="0" defaultSize="0">
                <anchor moveWithCells="1" sizeWithCells="1">
                  <from>
                    <xdr:col>6</xdr:col>
                    <xdr:colOff>17780</xdr:colOff>
                    <xdr:row>3</xdr:row>
                    <xdr:rowOff>0</xdr:rowOff>
                  </from>
                  <to>
                    <xdr:col>6</xdr:col>
                    <xdr:colOff>1170305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723" name="Button 120" r:id="rId5">
              <controlPr print="0" defaultSize="0">
                <anchor moveWithCells="1" sizeWithCells="1">
                  <from>
                    <xdr:col>6</xdr:col>
                    <xdr:colOff>1170305</xdr:colOff>
                    <xdr:row>3</xdr:row>
                    <xdr:rowOff>0</xdr:rowOff>
                  </from>
                  <to>
                    <xdr:col>6</xdr:col>
                    <xdr:colOff>2305050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724" name="Button 121" r:id="rId6">
              <controlPr print="0" defaultSize="0">
                <anchor moveWithCells="1" sizeWithCells="1">
                  <from>
                    <xdr:col>6</xdr:col>
                    <xdr:colOff>2305050</xdr:colOff>
                    <xdr:row>3</xdr:row>
                    <xdr:rowOff>0</xdr:rowOff>
                  </from>
                  <to>
                    <xdr:col>7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B1:AE35"/>
  <sheetViews>
    <sheetView showGridLines="0" zoomScaleSheetLayoutView="60"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11" defaultRowHeight="12.9"/>
  <cols>
    <col min="1" max="1" width="0.75" style="1" customWidth="1"/>
    <col min="2" max="2" width="16.25" style="1" customWidth="1"/>
    <col min="3" max="3" width="17.75" style="1" customWidth="1"/>
    <col min="4" max="5" width="13.25" style="1" customWidth="1"/>
    <col min="6" max="6" width="14.25" style="1" customWidth="1"/>
    <col min="7" max="7" width="48.25" style="1" customWidth="1"/>
    <col min="8" max="8" width="1" style="1" customWidth="1"/>
    <col min="9" max="16384" width="11" style="1"/>
  </cols>
  <sheetData>
    <row r="1" ht="4.7" customHeight="1" spans="2:31">
      <c r="B1" s="2" t="s">
        <v>0</v>
      </c>
    </row>
    <row r="2" ht="15.95" customHeight="1" spans="2:31">
      <c r="B2" s="3" t="s">
        <v>88</v>
      </c>
      <c r="C2" s="4" t="s">
        <v>49</v>
      </c>
      <c r="D2" s="5"/>
      <c r="E2" s="6"/>
      <c r="F2" s="6"/>
      <c r="G2" s="6"/>
    </row>
    <row r="3" ht="15.95" customHeight="1" spans="2:31">
      <c r="B3" s="3" t="s">
        <v>91</v>
      </c>
      <c r="C3" s="7"/>
      <c r="D3" s="7"/>
      <c r="E3" s="7"/>
      <c r="F3" s="7"/>
      <c r="G3" s="7"/>
    </row>
    <row r="4" ht="15.95" customHeight="1" spans="2:31">
      <c r="B4" s="3" t="s">
        <v>92</v>
      </c>
      <c r="C4" s="6"/>
      <c r="D4" s="6"/>
      <c r="E4" s="6"/>
      <c r="F4" s="8"/>
      <c r="G4" s="6"/>
    </row>
    <row r="5" ht="15.95" customHeight="1" spans="2:31">
      <c r="B5" s="3" t="s">
        <v>93</v>
      </c>
      <c r="C5" s="9" t="s">
        <v>94</v>
      </c>
      <c r="D5" s="3" t="s">
        <v>95</v>
      </c>
      <c r="E5" s="9"/>
      <c r="F5" s="3" t="s">
        <v>96</v>
      </c>
      <c r="G5" s="9" t="s">
        <v>31</v>
      </c>
      <c r="I5" s="3" t="s">
        <v>97</v>
      </c>
    </row>
    <row r="6" ht="15.95" customHeight="1" spans="2:31">
      <c r="B6" s="3" t="s">
        <v>98</v>
      </c>
      <c r="C6" s="3" t="s">
        <v>99</v>
      </c>
      <c r="D6" s="3" t="s">
        <v>100</v>
      </c>
      <c r="E6" s="3" t="s">
        <v>101</v>
      </c>
      <c r="F6" s="3" t="s">
        <v>102</v>
      </c>
      <c r="G6" s="3" t="s">
        <v>28</v>
      </c>
      <c r="I6" s="3">
        <v>1</v>
      </c>
      <c r="J6" s="3">
        <v>2</v>
      </c>
      <c r="K6" s="3">
        <v>3</v>
      </c>
      <c r="L6" s="3">
        <v>4</v>
      </c>
      <c r="M6" s="3">
        <v>5</v>
      </c>
      <c r="N6" s="3">
        <v>6</v>
      </c>
      <c r="O6" s="3">
        <v>7</v>
      </c>
      <c r="P6" s="3">
        <v>8</v>
      </c>
      <c r="Q6" s="3">
        <v>9</v>
      </c>
      <c r="R6" s="3">
        <v>10</v>
      </c>
      <c r="S6" s="3">
        <v>11</v>
      </c>
      <c r="T6" s="3">
        <v>12</v>
      </c>
      <c r="U6" s="3">
        <v>13</v>
      </c>
      <c r="V6" s="3">
        <v>14</v>
      </c>
      <c r="W6" s="3">
        <v>15</v>
      </c>
      <c r="X6" s="3">
        <v>16</v>
      </c>
      <c r="Y6" s="3">
        <v>17</v>
      </c>
      <c r="Z6" s="3">
        <v>18</v>
      </c>
      <c r="AA6" s="3">
        <v>19</v>
      </c>
      <c r="AB6" s="3">
        <v>20</v>
      </c>
      <c r="AC6" s="3">
        <v>21</v>
      </c>
      <c r="AD6" s="3">
        <v>22</v>
      </c>
      <c r="AE6" s="3">
        <v>23</v>
      </c>
    </row>
    <row r="7" ht="15.95" customHeight="1" spans="2:31">
      <c r="B7" s="9" t="s">
        <v>242</v>
      </c>
      <c r="C7" s="9" t="s">
        <v>104</v>
      </c>
      <c r="D7" s="10"/>
      <c r="E7" s="9" t="s">
        <v>31</v>
      </c>
      <c r="F7" s="10"/>
      <c r="G7" s="11" t="s">
        <v>105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ht="15.95" customHeight="1" spans="2:31">
      <c r="B8" s="9" t="s">
        <v>377</v>
      </c>
      <c r="C8" s="9" t="s">
        <v>107</v>
      </c>
      <c r="D8" s="10">
        <v>20</v>
      </c>
      <c r="E8" s="9" t="s">
        <v>94</v>
      </c>
      <c r="F8" s="10"/>
      <c r="G8" s="11" t="s">
        <v>378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ht="15.95" customHeight="1" spans="2:31">
      <c r="B9" s="9" t="s">
        <v>433</v>
      </c>
      <c r="C9" s="9" t="s">
        <v>114</v>
      </c>
      <c r="D9" s="10">
        <v>50</v>
      </c>
      <c r="E9" s="9" t="s">
        <v>94</v>
      </c>
      <c r="F9" s="10"/>
      <c r="G9" s="11" t="s">
        <v>434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ht="15.95" customHeight="1" spans="2:31">
      <c r="B10" s="9" t="s">
        <v>435</v>
      </c>
      <c r="C10" s="9" t="s">
        <v>114</v>
      </c>
      <c r="D10" s="10">
        <v>20</v>
      </c>
      <c r="E10" s="9" t="s">
        <v>94</v>
      </c>
      <c r="F10" s="10"/>
      <c r="G10" s="11" t="s">
        <v>436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ht="15.95" customHeight="1" spans="2:31">
      <c r="B11" s="9" t="s">
        <v>437</v>
      </c>
      <c r="C11" s="9" t="s">
        <v>114</v>
      </c>
      <c r="D11" s="10">
        <v>20</v>
      </c>
      <c r="E11" s="9" t="s">
        <v>94</v>
      </c>
      <c r="F11" s="10"/>
      <c r="G11" s="11" t="s">
        <v>438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ht="15.95" customHeight="1" spans="2:31">
      <c r="B12" s="9" t="s">
        <v>439</v>
      </c>
      <c r="C12" s="9" t="s">
        <v>114</v>
      </c>
      <c r="D12" s="10">
        <v>20</v>
      </c>
      <c r="E12" s="9" t="s">
        <v>94</v>
      </c>
      <c r="F12" s="10"/>
      <c r="G12" s="11" t="s">
        <v>440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ht="15.95" customHeight="1" spans="2:31">
      <c r="B13" s="9" t="s">
        <v>379</v>
      </c>
      <c r="C13" s="9" t="s">
        <v>114</v>
      </c>
      <c r="D13" s="10">
        <v>50</v>
      </c>
      <c r="E13" s="9" t="s">
        <v>94</v>
      </c>
      <c r="F13" s="10"/>
      <c r="G13" s="11" t="s">
        <v>441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ht="15.95" customHeight="1" spans="2:31">
      <c r="B14" s="9" t="s">
        <v>146</v>
      </c>
      <c r="C14" s="9" t="s">
        <v>107</v>
      </c>
      <c r="D14" s="10"/>
      <c r="E14" s="9" t="s">
        <v>94</v>
      </c>
      <c r="F14" s="10">
        <v>0</v>
      </c>
      <c r="G14" s="11" t="s">
        <v>147</v>
      </c>
      <c r="I14" s="6"/>
      <c r="J14" s="12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ht="15.95" customHeight="1" spans="2:31">
      <c r="B15" s="9" t="s">
        <v>148</v>
      </c>
      <c r="C15" s="9" t="s">
        <v>107</v>
      </c>
      <c r="D15" s="10">
        <v>20</v>
      </c>
      <c r="E15" s="9" t="s">
        <v>31</v>
      </c>
      <c r="F15" s="10">
        <v>1</v>
      </c>
      <c r="G15" s="11" t="s">
        <v>149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ht="15.95" customHeight="1" spans="2:31">
      <c r="B16" s="9"/>
      <c r="C16" s="9"/>
      <c r="D16" s="10"/>
      <c r="E16" s="9"/>
      <c r="F16" s="10"/>
      <c r="G16" s="13" t="s">
        <v>77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ht="15.95" customHeight="1" spans="2:7">
      <c r="B17" s="3" t="s">
        <v>150</v>
      </c>
      <c r="C17" s="14" t="s">
        <v>151</v>
      </c>
      <c r="D17" s="14" t="s">
        <v>152</v>
      </c>
      <c r="E17" s="14" t="s">
        <v>153</v>
      </c>
      <c r="F17" s="14" t="s">
        <v>154</v>
      </c>
      <c r="G17" s="14" t="s">
        <v>155</v>
      </c>
    </row>
    <row r="18" ht="15.95" customHeight="1" spans="2:7">
      <c r="B18" s="9" t="s">
        <v>156</v>
      </c>
      <c r="C18" s="9" t="s">
        <v>146</v>
      </c>
      <c r="D18" s="10" t="s">
        <v>242</v>
      </c>
      <c r="E18" s="10"/>
      <c r="F18" s="10"/>
      <c r="G18" s="6"/>
    </row>
    <row r="19" ht="15.95" customHeight="1" spans="2:7">
      <c r="B19" s="9" t="s">
        <v>156</v>
      </c>
      <c r="C19" s="9" t="s">
        <v>242</v>
      </c>
      <c r="D19" s="10" t="s">
        <v>377</v>
      </c>
      <c r="E19" s="10"/>
      <c r="F19" s="10"/>
      <c r="G19" s="6"/>
    </row>
    <row r="20" ht="15.95" customHeight="1" spans="2:7">
      <c r="B20" s="9"/>
      <c r="C20" s="9"/>
      <c r="D20" s="10"/>
      <c r="E20" s="10"/>
      <c r="F20" s="10"/>
      <c r="G20" s="13" t="s">
        <v>77</v>
      </c>
    </row>
    <row r="22" ht="16.5" customHeight="1" spans="2:7">
      <c r="B22" s="3" t="s">
        <v>18</v>
      </c>
      <c r="C22" s="3"/>
      <c r="D22" s="3"/>
      <c r="E22" s="3"/>
      <c r="F22" s="3" t="s">
        <v>157</v>
      </c>
      <c r="G22" s="3"/>
    </row>
    <row r="23" ht="114" customHeight="1" spans="2:7">
      <c r="B23" s="15" t="s">
        <v>442</v>
      </c>
      <c r="C23" s="15"/>
      <c r="D23" s="15"/>
      <c r="E23" s="15"/>
      <c r="F23" s="16"/>
      <c r="G23" s="16"/>
    </row>
    <row r="25" ht="16.5" customHeight="1" spans="2:7">
      <c r="B25" s="3" t="s">
        <v>20</v>
      </c>
      <c r="C25" s="3"/>
      <c r="D25" s="3"/>
      <c r="E25" s="3"/>
      <c r="F25" s="3" t="s">
        <v>157</v>
      </c>
      <c r="G25" s="3"/>
    </row>
    <row r="26" ht="108.95" customHeight="1" spans="2:7">
      <c r="B26" s="15"/>
      <c r="C26" s="15"/>
      <c r="D26" s="15"/>
      <c r="E26" s="15"/>
      <c r="F26" s="16"/>
      <c r="G26" s="16"/>
    </row>
    <row r="28" ht="16.5" customHeight="1" spans="2:7">
      <c r="B28" s="3" t="s">
        <v>159</v>
      </c>
      <c r="C28" s="3"/>
      <c r="D28" s="3"/>
      <c r="E28" s="3"/>
      <c r="F28" s="3" t="s">
        <v>157</v>
      </c>
      <c r="G28" s="3"/>
    </row>
    <row r="29" ht="119.45" customHeight="1" spans="2:7">
      <c r="B29" s="15"/>
      <c r="C29" s="15"/>
      <c r="D29" s="15"/>
      <c r="E29" s="15"/>
      <c r="F29" s="16"/>
      <c r="G29" s="16"/>
    </row>
    <row r="31" ht="16.5" customHeight="1" spans="2:7">
      <c r="B31" s="3" t="s">
        <v>160</v>
      </c>
      <c r="C31" s="3"/>
      <c r="D31" s="3"/>
      <c r="E31" s="3"/>
      <c r="F31" s="3" t="s">
        <v>157</v>
      </c>
      <c r="G31" s="3"/>
    </row>
    <row r="32" ht="108.95" customHeight="1" spans="2:7">
      <c r="B32" s="17" t="s">
        <v>443</v>
      </c>
      <c r="C32" s="17"/>
      <c r="D32" s="17"/>
      <c r="E32" s="17"/>
      <c r="F32" s="18"/>
      <c r="G32" s="19"/>
    </row>
    <row r="34" ht="17.25" customHeight="1" spans="2:7">
      <c r="B34" s="20" t="s">
        <v>97</v>
      </c>
      <c r="C34" s="21"/>
      <c r="D34" s="21"/>
      <c r="E34" s="21"/>
      <c r="F34" s="21"/>
      <c r="G34" s="22"/>
    </row>
    <row r="35" ht="133.9" customHeight="1" spans="2:7">
      <c r="B35" s="23"/>
      <c r="C35" s="24"/>
      <c r="D35" s="24"/>
      <c r="E35" s="24"/>
      <c r="F35" s="24"/>
      <c r="G35" s="25"/>
    </row>
  </sheetData>
  <mergeCells count="22">
    <mergeCell ref="C2:D2"/>
    <mergeCell ref="E2:G2"/>
    <mergeCell ref="C3:G3"/>
    <mergeCell ref="C4:E4"/>
    <mergeCell ref="B22:E22"/>
    <mergeCell ref="F22:G22"/>
    <mergeCell ref="B23:E23"/>
    <mergeCell ref="F23:G23"/>
    <mergeCell ref="B25:E25"/>
    <mergeCell ref="F25:G25"/>
    <mergeCell ref="B26:E26"/>
    <mergeCell ref="F26:G26"/>
    <mergeCell ref="B28:E28"/>
    <mergeCell ref="F28:G28"/>
    <mergeCell ref="B29:E29"/>
    <mergeCell ref="F29:G29"/>
    <mergeCell ref="B31:E31"/>
    <mergeCell ref="F31:G31"/>
    <mergeCell ref="B32:E32"/>
    <mergeCell ref="F32:G32"/>
    <mergeCell ref="B34:G34"/>
    <mergeCell ref="B35:G35"/>
  </mergeCells>
  <dataValidations count="4">
    <dataValidation type="list" allowBlank="1" showInputMessage="1" showErrorMessage="1" sqref="C5 G5 E7:E16">
      <formula1>Yes_No</formula1>
    </dataValidation>
    <dataValidation type="list" allowBlank="1" showInputMessage="1" showErrorMessage="1" sqref="C20:F20 C18:Y19">
      <formula1>$B$7:$B$16</formula1>
    </dataValidation>
    <dataValidation type="list" allowBlank="1" showInputMessage="1" showErrorMessage="1" sqref="B18:B20">
      <formula1>Normal_Unique</formula1>
    </dataValidation>
    <dataValidation type="list" allowBlank="1" showInputMessage="1" showErrorMessage="1" sqref="C7:C16">
      <formula1>Data_Types</formula1>
    </dataValidation>
  </dataValidations>
  <pageMargins left="0.75" right="0.75" top="1" bottom="1" header="0.5" footer="0.5"/>
  <pageSetup paperSize="9" orientation="portrait" horizontalDpi="1200" verticalDpi="1200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99745" name="Button 117" r:id="rId3">
              <controlPr print="0" defaultSize="0">
                <anchor moveWithCells="1" sizeWithCells="1">
                  <from>
                    <xdr:col>5</xdr:col>
                    <xdr:colOff>0</xdr:colOff>
                    <xdr:row>3</xdr:row>
                    <xdr:rowOff>0</xdr:rowOff>
                  </from>
                  <to>
                    <xdr:col>6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746" name="Button 119" r:id="rId4">
              <controlPr print="0" defaultSize="0">
                <anchor moveWithCells="1" sizeWithCells="1">
                  <from>
                    <xdr:col>6</xdr:col>
                    <xdr:colOff>17780</xdr:colOff>
                    <xdr:row>3</xdr:row>
                    <xdr:rowOff>0</xdr:rowOff>
                  </from>
                  <to>
                    <xdr:col>6</xdr:col>
                    <xdr:colOff>1170305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747" name="Button 120" r:id="rId5">
              <controlPr print="0" defaultSize="0">
                <anchor moveWithCells="1" sizeWithCells="1">
                  <from>
                    <xdr:col>6</xdr:col>
                    <xdr:colOff>1170305</xdr:colOff>
                    <xdr:row>3</xdr:row>
                    <xdr:rowOff>0</xdr:rowOff>
                  </from>
                  <to>
                    <xdr:col>6</xdr:col>
                    <xdr:colOff>2305050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748" name="Button 121" r:id="rId6">
              <controlPr print="0" defaultSize="0">
                <anchor moveWithCells="1" sizeWithCells="1">
                  <from>
                    <xdr:col>6</xdr:col>
                    <xdr:colOff>2305050</xdr:colOff>
                    <xdr:row>3</xdr:row>
                    <xdr:rowOff>0</xdr:rowOff>
                  </from>
                  <to>
                    <xdr:col>7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B1:AE42"/>
  <sheetViews>
    <sheetView showGridLines="0" zoomScaleSheetLayoutView="60" workbookViewId="0">
      <pane xSplit="2" ySplit="1" topLeftCell="C2" activePane="bottomRight" state="frozen"/>
      <selection/>
      <selection pane="topRight"/>
      <selection pane="bottomLeft"/>
      <selection pane="bottomRight" activeCell="D18" sqref="D18"/>
    </sheetView>
  </sheetViews>
  <sheetFormatPr defaultColWidth="11" defaultRowHeight="12.9"/>
  <cols>
    <col min="1" max="1" width="0.75" style="1" customWidth="1"/>
    <col min="2" max="2" width="16.25" style="1" customWidth="1"/>
    <col min="3" max="3" width="17.75" style="1" customWidth="1"/>
    <col min="4" max="5" width="13.25" style="1" customWidth="1"/>
    <col min="6" max="6" width="14.25" style="1" customWidth="1"/>
    <col min="7" max="7" width="48.25" style="1" customWidth="1"/>
    <col min="8" max="8" width="1" style="1" customWidth="1"/>
    <col min="9" max="16384" width="11" style="1"/>
  </cols>
  <sheetData>
    <row r="1" ht="4.7" customHeight="1" spans="2:31">
      <c r="B1" s="2" t="s">
        <v>0</v>
      </c>
    </row>
    <row r="2" ht="15.95" customHeight="1" spans="2:31">
      <c r="B2" s="3" t="s">
        <v>88</v>
      </c>
      <c r="C2" s="4" t="s">
        <v>51</v>
      </c>
      <c r="D2" s="5"/>
      <c r="E2" s="6"/>
      <c r="F2" s="6"/>
      <c r="G2" s="6"/>
    </row>
    <row r="3" ht="15.95" customHeight="1" spans="2:31">
      <c r="B3" s="3" t="s">
        <v>91</v>
      </c>
      <c r="C3" s="7"/>
      <c r="D3" s="7"/>
      <c r="E3" s="7"/>
      <c r="F3" s="7"/>
      <c r="G3" s="7"/>
    </row>
    <row r="4" ht="15.95" customHeight="1" spans="2:31">
      <c r="B4" s="3" t="s">
        <v>92</v>
      </c>
      <c r="C4" s="6"/>
      <c r="D4" s="6"/>
      <c r="E4" s="6"/>
      <c r="F4" s="8"/>
      <c r="G4" s="6"/>
    </row>
    <row r="5" ht="15.95" customHeight="1" spans="2:31">
      <c r="B5" s="3" t="s">
        <v>93</v>
      </c>
      <c r="C5" s="9" t="s">
        <v>94</v>
      </c>
      <c r="D5" s="3" t="s">
        <v>95</v>
      </c>
      <c r="E5" s="9"/>
      <c r="F5" s="3" t="s">
        <v>96</v>
      </c>
      <c r="G5" s="9" t="s">
        <v>31</v>
      </c>
      <c r="I5" s="3" t="s">
        <v>97</v>
      </c>
    </row>
    <row r="6" ht="15.95" customHeight="1" spans="2:31">
      <c r="B6" s="3" t="s">
        <v>98</v>
      </c>
      <c r="C6" s="3" t="s">
        <v>99</v>
      </c>
      <c r="D6" s="3" t="s">
        <v>100</v>
      </c>
      <c r="E6" s="3" t="s">
        <v>101</v>
      </c>
      <c r="F6" s="3" t="s">
        <v>102</v>
      </c>
      <c r="G6" s="3" t="s">
        <v>28</v>
      </c>
      <c r="I6" s="3">
        <v>1</v>
      </c>
      <c r="J6" s="3">
        <v>2</v>
      </c>
      <c r="K6" s="3">
        <v>3</v>
      </c>
      <c r="L6" s="3">
        <v>4</v>
      </c>
      <c r="M6" s="3">
        <v>5</v>
      </c>
      <c r="N6" s="3">
        <v>6</v>
      </c>
      <c r="O6" s="3">
        <v>7</v>
      </c>
      <c r="P6" s="3">
        <v>8</v>
      </c>
      <c r="Q6" s="3">
        <v>9</v>
      </c>
      <c r="R6" s="3">
        <v>10</v>
      </c>
      <c r="S6" s="3">
        <v>11</v>
      </c>
      <c r="T6" s="3">
        <v>12</v>
      </c>
      <c r="U6" s="3">
        <v>13</v>
      </c>
      <c r="V6" s="3">
        <v>14</v>
      </c>
      <c r="W6" s="3">
        <v>15</v>
      </c>
      <c r="X6" s="3">
        <v>16</v>
      </c>
      <c r="Y6" s="3">
        <v>17</v>
      </c>
      <c r="Z6" s="3">
        <v>18</v>
      </c>
      <c r="AA6" s="3">
        <v>19</v>
      </c>
      <c r="AB6" s="3">
        <v>20</v>
      </c>
      <c r="AC6" s="3">
        <v>21</v>
      </c>
      <c r="AD6" s="3">
        <v>22</v>
      </c>
      <c r="AE6" s="3">
        <v>23</v>
      </c>
    </row>
    <row r="7" ht="15.6" customHeight="1" spans="2:31">
      <c r="B7" s="9" t="s">
        <v>242</v>
      </c>
      <c r="C7" s="9" t="s">
        <v>104</v>
      </c>
      <c r="D7" s="10"/>
      <c r="E7" s="9" t="s">
        <v>31</v>
      </c>
      <c r="F7" s="10"/>
      <c r="G7" s="11" t="s">
        <v>105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ht="15.95" customHeight="1" spans="2:31">
      <c r="B8" s="9" t="s">
        <v>444</v>
      </c>
      <c r="C8" s="9" t="s">
        <v>114</v>
      </c>
      <c r="D8" s="10">
        <v>50</v>
      </c>
      <c r="E8" s="9" t="s">
        <v>94</v>
      </c>
      <c r="F8" s="10"/>
      <c r="G8" s="11" t="s">
        <v>445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ht="15.95" customHeight="1" spans="2:31">
      <c r="B9" s="9" t="s">
        <v>446</v>
      </c>
      <c r="C9" s="9" t="s">
        <v>114</v>
      </c>
      <c r="D9" s="10">
        <v>50</v>
      </c>
      <c r="E9" s="9" t="s">
        <v>94</v>
      </c>
      <c r="F9" s="10"/>
      <c r="G9" s="11" t="s">
        <v>447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ht="15.95" customHeight="1" spans="2:31">
      <c r="B10" s="9" t="s">
        <v>313</v>
      </c>
      <c r="C10" s="9" t="s">
        <v>114</v>
      </c>
      <c r="D10" s="10">
        <v>50</v>
      </c>
      <c r="E10" s="9" t="s">
        <v>94</v>
      </c>
      <c r="F10" s="10"/>
      <c r="G10" s="11" t="s">
        <v>314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ht="15.95" customHeight="1" spans="2:31">
      <c r="B11" s="9" t="s">
        <v>373</v>
      </c>
      <c r="C11" s="9" t="s">
        <v>120</v>
      </c>
      <c r="D11" s="10">
        <v>1</v>
      </c>
      <c r="E11" s="9" t="s">
        <v>31</v>
      </c>
      <c r="F11" s="10">
        <v>1</v>
      </c>
      <c r="G11" s="11" t="s">
        <v>121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ht="15.95" customHeight="1" spans="2:31">
      <c r="B12" s="9" t="s">
        <v>448</v>
      </c>
      <c r="C12" s="9" t="s">
        <v>328</v>
      </c>
      <c r="D12" s="10"/>
      <c r="E12" s="9" t="s">
        <v>94</v>
      </c>
      <c r="F12" s="10"/>
      <c r="G12" s="11" t="s">
        <v>449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ht="15.95" customHeight="1" spans="2:31">
      <c r="B13" s="9" t="s">
        <v>450</v>
      </c>
      <c r="C13" s="9" t="s">
        <v>328</v>
      </c>
      <c r="D13" s="10"/>
      <c r="E13" s="9" t="s">
        <v>94</v>
      </c>
      <c r="F13" s="10"/>
      <c r="G13" s="11" t="s">
        <v>451</v>
      </c>
      <c r="I13" s="6"/>
      <c r="J13" s="12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ht="15.95" customHeight="1" spans="2:31">
      <c r="B14" s="9" t="s">
        <v>452</v>
      </c>
      <c r="C14" s="9" t="s">
        <v>107</v>
      </c>
      <c r="D14" s="10">
        <v>20</v>
      </c>
      <c r="E14" s="9" t="s">
        <v>94</v>
      </c>
      <c r="F14" s="10"/>
      <c r="G14" s="11" t="s">
        <v>453</v>
      </c>
      <c r="I14" s="6"/>
      <c r="J14" s="12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ht="15.95" customHeight="1" spans="2:31">
      <c r="B15" s="9" t="s">
        <v>454</v>
      </c>
      <c r="C15" s="9" t="s">
        <v>114</v>
      </c>
      <c r="D15" s="10">
        <v>10</v>
      </c>
      <c r="E15" s="9" t="s">
        <v>94</v>
      </c>
      <c r="F15" s="10"/>
      <c r="G15" s="11" t="s">
        <v>455</v>
      </c>
      <c r="I15" s="6"/>
      <c r="J15" s="12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ht="15.95" customHeight="1" spans="2:31">
      <c r="B16" s="9" t="s">
        <v>456</v>
      </c>
      <c r="C16" s="9" t="s">
        <v>114</v>
      </c>
      <c r="D16" s="10">
        <v>50</v>
      </c>
      <c r="E16" s="9" t="s">
        <v>94</v>
      </c>
      <c r="F16" s="10"/>
      <c r="G16" s="11" t="s">
        <v>457</v>
      </c>
      <c r="I16" s="6"/>
      <c r="J16" s="12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ht="15.95" customHeight="1" spans="2:31">
      <c r="B17" s="9" t="s">
        <v>458</v>
      </c>
      <c r="C17" s="9" t="s">
        <v>114</v>
      </c>
      <c r="D17" s="10">
        <v>10</v>
      </c>
      <c r="E17" s="9" t="s">
        <v>94</v>
      </c>
      <c r="F17" s="10"/>
      <c r="G17" s="11" t="s">
        <v>459</v>
      </c>
      <c r="I17" s="6"/>
      <c r="J17" s="12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ht="15.95" customHeight="1" spans="2:31">
      <c r="B18" s="9" t="s">
        <v>460</v>
      </c>
      <c r="C18" s="9" t="s">
        <v>114</v>
      </c>
      <c r="D18" s="10">
        <v>10</v>
      </c>
      <c r="E18" s="9" t="s">
        <v>94</v>
      </c>
      <c r="F18" s="10"/>
      <c r="G18" s="11" t="s">
        <v>461</v>
      </c>
      <c r="I18" s="6"/>
      <c r="J18" s="12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ht="15.95" customHeight="1" spans="2:31">
      <c r="B19" s="9" t="s">
        <v>462</v>
      </c>
      <c r="C19" s="9" t="s">
        <v>114</v>
      </c>
      <c r="D19" s="10">
        <v>10</v>
      </c>
      <c r="E19" s="9" t="s">
        <v>94</v>
      </c>
      <c r="F19" s="10"/>
      <c r="G19" s="11" t="s">
        <v>463</v>
      </c>
      <c r="I19" s="6"/>
      <c r="J19" s="12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ht="15.95" customHeight="1" spans="2:31">
      <c r="B20" s="9" t="s">
        <v>464</v>
      </c>
      <c r="C20" s="9" t="s">
        <v>465</v>
      </c>
      <c r="D20" s="10"/>
      <c r="E20" s="9" t="s">
        <v>94</v>
      </c>
      <c r="F20" s="10"/>
      <c r="G20" s="11" t="s">
        <v>466</v>
      </c>
      <c r="I20" s="6"/>
      <c r="J20" s="12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ht="15.95" customHeight="1" spans="2:31">
      <c r="B21" s="9" t="s">
        <v>467</v>
      </c>
      <c r="C21" s="9" t="s">
        <v>465</v>
      </c>
      <c r="D21" s="10"/>
      <c r="E21" s="9" t="s">
        <v>94</v>
      </c>
      <c r="F21" s="10"/>
      <c r="G21" s="11" t="s">
        <v>468</v>
      </c>
      <c r="I21" s="6"/>
      <c r="J21" s="12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 ht="15.95" customHeight="1" spans="2:31">
      <c r="B22" s="9" t="s">
        <v>146</v>
      </c>
      <c r="C22" s="9" t="s">
        <v>107</v>
      </c>
      <c r="D22" s="10"/>
      <c r="E22" s="9" t="s">
        <v>94</v>
      </c>
      <c r="F22" s="10">
        <v>0</v>
      </c>
      <c r="G22" s="11" t="s">
        <v>147</v>
      </c>
      <c r="I22" s="6"/>
      <c r="J22" s="12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 ht="15.95" customHeight="1" spans="2:31">
      <c r="B23" s="9" t="s">
        <v>148</v>
      </c>
      <c r="C23" s="9" t="s">
        <v>107</v>
      </c>
      <c r="D23" s="10">
        <v>20</v>
      </c>
      <c r="E23" s="9" t="s">
        <v>31</v>
      </c>
      <c r="F23" s="10">
        <v>1</v>
      </c>
      <c r="G23" s="11" t="s">
        <v>149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 ht="15.95" customHeight="1" spans="2:31">
      <c r="B24" s="9"/>
      <c r="C24" s="9"/>
      <c r="D24" s="10"/>
      <c r="E24" s="9"/>
      <c r="F24" s="10"/>
      <c r="G24" s="13" t="s">
        <v>77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 ht="15.95" customHeight="1" spans="2:31">
      <c r="B25" s="3" t="s">
        <v>150</v>
      </c>
      <c r="C25" s="14" t="s">
        <v>151</v>
      </c>
      <c r="D25" s="14" t="s">
        <v>152</v>
      </c>
      <c r="E25" s="14" t="s">
        <v>153</v>
      </c>
      <c r="F25" s="14" t="s">
        <v>154</v>
      </c>
      <c r="G25" s="14" t="s">
        <v>155</v>
      </c>
    </row>
    <row r="26" ht="15.95" customHeight="1" spans="2:31">
      <c r="B26" s="9" t="s">
        <v>156</v>
      </c>
      <c r="C26" s="9" t="s">
        <v>146</v>
      </c>
      <c r="D26" s="10" t="s">
        <v>242</v>
      </c>
      <c r="E26" s="10"/>
      <c r="F26" s="10"/>
      <c r="G26" s="6"/>
    </row>
    <row r="27" ht="15.95" customHeight="1" spans="2:31">
      <c r="B27" s="9"/>
      <c r="C27" s="9"/>
      <c r="D27" s="10"/>
      <c r="E27" s="10"/>
      <c r="F27" s="10"/>
      <c r="G27" s="13" t="s">
        <v>77</v>
      </c>
    </row>
    <row r="29" ht="16.5" customHeight="1" spans="2:31">
      <c r="B29" s="3" t="s">
        <v>18</v>
      </c>
      <c r="C29" s="3"/>
      <c r="D29" s="3"/>
      <c r="E29" s="3"/>
      <c r="F29" s="3" t="s">
        <v>157</v>
      </c>
      <c r="G29" s="3"/>
    </row>
    <row r="30" ht="114" customHeight="1" spans="2:31">
      <c r="B30" s="15" t="s">
        <v>469</v>
      </c>
      <c r="C30" s="15"/>
      <c r="D30" s="15"/>
      <c r="E30" s="15"/>
      <c r="F30" s="16"/>
      <c r="G30" s="16"/>
    </row>
    <row r="32" ht="16.5" customHeight="1" spans="2:31">
      <c r="B32" s="3" t="s">
        <v>20</v>
      </c>
      <c r="C32" s="3"/>
      <c r="D32" s="3"/>
      <c r="E32" s="3"/>
      <c r="F32" s="3" t="s">
        <v>157</v>
      </c>
      <c r="G32" s="3"/>
    </row>
    <row r="33" ht="108.95" customHeight="1" spans="2:7">
      <c r="B33" s="15"/>
      <c r="C33" s="15"/>
      <c r="D33" s="15"/>
      <c r="E33" s="15"/>
      <c r="F33" s="16"/>
      <c r="G33" s="16"/>
    </row>
    <row r="35" ht="16.5" customHeight="1" spans="2:7">
      <c r="B35" s="3" t="s">
        <v>159</v>
      </c>
      <c r="C35" s="3"/>
      <c r="D35" s="3"/>
      <c r="E35" s="3"/>
      <c r="F35" s="3" t="s">
        <v>157</v>
      </c>
      <c r="G35" s="3"/>
    </row>
    <row r="36" ht="119.45" customHeight="1" spans="2:7">
      <c r="B36" s="15"/>
      <c r="C36" s="15"/>
      <c r="D36" s="15"/>
      <c r="E36" s="15"/>
      <c r="F36" s="16"/>
      <c r="G36" s="16"/>
    </row>
    <row r="38" ht="16.5" customHeight="1" spans="2:7">
      <c r="B38" s="3" t="s">
        <v>160</v>
      </c>
      <c r="C38" s="3"/>
      <c r="D38" s="3"/>
      <c r="E38" s="3"/>
      <c r="F38" s="3" t="s">
        <v>157</v>
      </c>
      <c r="G38" s="3"/>
    </row>
    <row r="39" ht="108.95" customHeight="1" spans="2:7">
      <c r="B39" s="17" t="s">
        <v>470</v>
      </c>
      <c r="C39" s="17"/>
      <c r="D39" s="17"/>
      <c r="E39" s="17"/>
      <c r="F39" s="18"/>
      <c r="G39" s="19"/>
    </row>
    <row r="41" ht="17.25" customHeight="1" spans="2:7">
      <c r="B41" s="20" t="s">
        <v>97</v>
      </c>
      <c r="C41" s="21"/>
      <c r="D41" s="21"/>
      <c r="E41" s="21"/>
      <c r="F41" s="21"/>
      <c r="G41" s="22"/>
    </row>
    <row r="42" ht="133.9" customHeight="1" spans="2:7">
      <c r="B42" s="23"/>
      <c r="C42" s="24"/>
      <c r="D42" s="24"/>
      <c r="E42" s="24"/>
      <c r="F42" s="24"/>
      <c r="G42" s="25"/>
    </row>
  </sheetData>
  <mergeCells count="22">
    <mergeCell ref="C2:D2"/>
    <mergeCell ref="E2:G2"/>
    <mergeCell ref="C3:G3"/>
    <mergeCell ref="C4:E4"/>
    <mergeCell ref="B29:E29"/>
    <mergeCell ref="F29:G29"/>
    <mergeCell ref="B30:E30"/>
    <mergeCell ref="F30:G30"/>
    <mergeCell ref="B32:E32"/>
    <mergeCell ref="F32:G32"/>
    <mergeCell ref="B33:E33"/>
    <mergeCell ref="F33:G33"/>
    <mergeCell ref="B35:E35"/>
    <mergeCell ref="F35:G35"/>
    <mergeCell ref="B36:E36"/>
    <mergeCell ref="F36:G36"/>
    <mergeCell ref="B38:E38"/>
    <mergeCell ref="F38:G38"/>
    <mergeCell ref="B39:E39"/>
    <mergeCell ref="F39:G39"/>
    <mergeCell ref="B41:G41"/>
    <mergeCell ref="B42:G42"/>
  </mergeCells>
  <dataValidations count="4">
    <dataValidation type="list" allowBlank="1" showInputMessage="1" showErrorMessage="1" sqref="C5 G5 E7:E24">
      <formula1>Yes_No</formula1>
    </dataValidation>
    <dataValidation type="list" allowBlank="1" showInputMessage="1" showErrorMessage="1" sqref="C26:Y26 C27:F27">
      <formula1>$B$7:$B$24</formula1>
    </dataValidation>
    <dataValidation type="list" allowBlank="1" showInputMessage="1" showErrorMessage="1" sqref="B26:B27">
      <formula1>Normal_Unique</formula1>
    </dataValidation>
    <dataValidation type="list" allowBlank="1" showInputMessage="1" showErrorMessage="1" sqref="C7:C24">
      <formula1>Data_Types</formula1>
    </dataValidation>
  </dataValidations>
  <pageMargins left="0.75" right="0.75" top="1" bottom="1" header="0.5" footer="0.5"/>
  <pageSetup paperSize="9" orientation="portrait" horizontalDpi="1200" verticalDpi="1200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00769" name="Button 117" r:id="rId3">
              <controlPr print="0" defaultSize="0">
                <anchor moveWithCells="1" sizeWithCells="1">
                  <from>
                    <xdr:col>5</xdr:col>
                    <xdr:colOff>0</xdr:colOff>
                    <xdr:row>3</xdr:row>
                    <xdr:rowOff>0</xdr:rowOff>
                  </from>
                  <to>
                    <xdr:col>6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0770" name="Button 119" r:id="rId4">
              <controlPr print="0" defaultSize="0">
                <anchor moveWithCells="1" sizeWithCells="1">
                  <from>
                    <xdr:col>6</xdr:col>
                    <xdr:colOff>17780</xdr:colOff>
                    <xdr:row>3</xdr:row>
                    <xdr:rowOff>0</xdr:rowOff>
                  </from>
                  <to>
                    <xdr:col>6</xdr:col>
                    <xdr:colOff>1170305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0771" name="Button 120" r:id="rId5">
              <controlPr print="0" defaultSize="0">
                <anchor moveWithCells="1" sizeWithCells="1">
                  <from>
                    <xdr:col>6</xdr:col>
                    <xdr:colOff>1170305</xdr:colOff>
                    <xdr:row>3</xdr:row>
                    <xdr:rowOff>0</xdr:rowOff>
                  </from>
                  <to>
                    <xdr:col>6</xdr:col>
                    <xdr:colOff>2305050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0772" name="Button 121" r:id="rId6">
              <controlPr print="0" defaultSize="0">
                <anchor moveWithCells="1" sizeWithCells="1">
                  <from>
                    <xdr:col>6</xdr:col>
                    <xdr:colOff>2305050</xdr:colOff>
                    <xdr:row>3</xdr:row>
                    <xdr:rowOff>0</xdr:rowOff>
                  </from>
                  <to>
                    <xdr:col>7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B1:AE37"/>
  <sheetViews>
    <sheetView showGridLines="0" zoomScaleSheetLayoutView="60" workbookViewId="0">
      <pane xSplit="2" ySplit="1" topLeftCell="C2" activePane="bottomRight" state="frozen"/>
      <selection/>
      <selection pane="topRight"/>
      <selection pane="bottomLeft"/>
      <selection pane="bottomRight" activeCell="B14" sqref="B14"/>
    </sheetView>
  </sheetViews>
  <sheetFormatPr defaultColWidth="11" defaultRowHeight="12.9"/>
  <cols>
    <col min="1" max="1" width="0.75" style="1" customWidth="1"/>
    <col min="2" max="2" width="16.25" style="1" customWidth="1"/>
    <col min="3" max="3" width="17.75" style="1" customWidth="1"/>
    <col min="4" max="5" width="13.25" style="1" customWidth="1"/>
    <col min="6" max="6" width="14.25" style="1" customWidth="1"/>
    <col min="7" max="7" width="48.25" style="1" customWidth="1"/>
    <col min="8" max="8" width="1" style="1" customWidth="1"/>
    <col min="9" max="16384" width="11" style="1"/>
  </cols>
  <sheetData>
    <row r="1" ht="4.7" customHeight="1" spans="2:31">
      <c r="B1" s="2" t="s">
        <v>0</v>
      </c>
    </row>
    <row r="2" ht="15.95" customHeight="1" spans="2:31">
      <c r="B2" s="3" t="s">
        <v>88</v>
      </c>
      <c r="C2" s="4" t="s">
        <v>55</v>
      </c>
      <c r="D2" s="5"/>
      <c r="E2" s="6"/>
      <c r="F2" s="6"/>
      <c r="G2" s="6"/>
    </row>
    <row r="3" ht="15.95" customHeight="1" spans="2:31">
      <c r="B3" s="3" t="s">
        <v>91</v>
      </c>
      <c r="C3" s="7"/>
      <c r="D3" s="7"/>
      <c r="E3" s="7"/>
      <c r="F3" s="7"/>
      <c r="G3" s="7"/>
    </row>
    <row r="4" ht="15.95" customHeight="1" spans="2:31">
      <c r="B4" s="3" t="s">
        <v>92</v>
      </c>
      <c r="C4" s="6"/>
      <c r="D4" s="6"/>
      <c r="E4" s="6"/>
      <c r="F4" s="8"/>
      <c r="G4" s="6"/>
    </row>
    <row r="5" ht="15.95" customHeight="1" spans="2:31">
      <c r="B5" s="3" t="s">
        <v>93</v>
      </c>
      <c r="C5" s="9" t="s">
        <v>94</v>
      </c>
      <c r="D5" s="3" t="s">
        <v>95</v>
      </c>
      <c r="E5" s="9"/>
      <c r="F5" s="3" t="s">
        <v>96</v>
      </c>
      <c r="G5" s="9" t="s">
        <v>31</v>
      </c>
      <c r="I5" s="3" t="s">
        <v>97</v>
      </c>
    </row>
    <row r="6" ht="15.95" customHeight="1" spans="2:31">
      <c r="B6" s="3" t="s">
        <v>98</v>
      </c>
      <c r="C6" s="3" t="s">
        <v>99</v>
      </c>
      <c r="D6" s="3" t="s">
        <v>100</v>
      </c>
      <c r="E6" s="3" t="s">
        <v>101</v>
      </c>
      <c r="F6" s="3" t="s">
        <v>102</v>
      </c>
      <c r="G6" s="3" t="s">
        <v>28</v>
      </c>
      <c r="I6" s="3">
        <v>1</v>
      </c>
      <c r="J6" s="3">
        <v>2</v>
      </c>
      <c r="K6" s="3">
        <v>3</v>
      </c>
      <c r="L6" s="3">
        <v>4</v>
      </c>
      <c r="M6" s="3">
        <v>5</v>
      </c>
      <c r="N6" s="3">
        <v>6</v>
      </c>
      <c r="O6" s="3">
        <v>7</v>
      </c>
      <c r="P6" s="3">
        <v>8</v>
      </c>
      <c r="Q6" s="3">
        <v>9</v>
      </c>
      <c r="R6" s="3">
        <v>10</v>
      </c>
      <c r="S6" s="3">
        <v>11</v>
      </c>
      <c r="T6" s="3">
        <v>12</v>
      </c>
      <c r="U6" s="3">
        <v>13</v>
      </c>
      <c r="V6" s="3">
        <v>14</v>
      </c>
      <c r="W6" s="3">
        <v>15</v>
      </c>
      <c r="X6" s="3">
        <v>16</v>
      </c>
      <c r="Y6" s="3">
        <v>17</v>
      </c>
      <c r="Z6" s="3">
        <v>18</v>
      </c>
      <c r="AA6" s="3">
        <v>19</v>
      </c>
      <c r="AB6" s="3">
        <v>20</v>
      </c>
      <c r="AC6" s="3">
        <v>21</v>
      </c>
      <c r="AD6" s="3">
        <v>22</v>
      </c>
      <c r="AE6" s="3">
        <v>23</v>
      </c>
    </row>
    <row r="7" ht="15.95" customHeight="1" spans="2:31">
      <c r="B7" s="9" t="s">
        <v>242</v>
      </c>
      <c r="C7" s="9" t="s">
        <v>104</v>
      </c>
      <c r="D7" s="10"/>
      <c r="E7" s="9" t="s">
        <v>31</v>
      </c>
      <c r="F7" s="10"/>
      <c r="G7" s="11" t="s">
        <v>105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ht="15.95" customHeight="1" spans="2:31">
      <c r="B8" s="9" t="s">
        <v>377</v>
      </c>
      <c r="C8" s="9" t="s">
        <v>107</v>
      </c>
      <c r="D8" s="10">
        <v>20</v>
      </c>
      <c r="E8" s="9" t="s">
        <v>31</v>
      </c>
      <c r="F8" s="10"/>
      <c r="G8" s="11" t="s">
        <v>378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ht="15.95" customHeight="1" spans="2:31">
      <c r="B9" s="9" t="s">
        <v>122</v>
      </c>
      <c r="C9" s="9" t="s">
        <v>114</v>
      </c>
      <c r="D9" s="10">
        <v>20</v>
      </c>
      <c r="E9" s="9" t="s">
        <v>94</v>
      </c>
      <c r="F9" s="10"/>
      <c r="G9" s="11" t="s">
        <v>471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ht="15.95" customHeight="1" spans="2:31">
      <c r="B10" s="9" t="s">
        <v>125</v>
      </c>
      <c r="C10" s="9" t="s">
        <v>114</v>
      </c>
      <c r="D10" s="10">
        <v>20</v>
      </c>
      <c r="E10" s="9" t="s">
        <v>94</v>
      </c>
      <c r="F10" s="10"/>
      <c r="G10" s="11" t="s">
        <v>472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ht="15.95" customHeight="1" spans="2:31">
      <c r="B11" s="9" t="s">
        <v>473</v>
      </c>
      <c r="C11" s="9" t="s">
        <v>114</v>
      </c>
      <c r="D11" s="10">
        <v>100</v>
      </c>
      <c r="E11" s="9" t="s">
        <v>31</v>
      </c>
      <c r="F11" s="10"/>
      <c r="G11" s="11" t="s">
        <v>474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ht="15.95" customHeight="1" spans="2:31">
      <c r="B12" s="9" t="s">
        <v>475</v>
      </c>
      <c r="C12" s="9" t="s">
        <v>114</v>
      </c>
      <c r="D12" s="10">
        <v>100</v>
      </c>
      <c r="E12" s="9" t="s">
        <v>94</v>
      </c>
      <c r="F12" s="10"/>
      <c r="G12" s="11" t="s">
        <v>476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ht="15.95" customHeight="1" spans="2:31">
      <c r="B13" s="9" t="s">
        <v>477</v>
      </c>
      <c r="C13" s="9" t="s">
        <v>114</v>
      </c>
      <c r="D13" s="10">
        <v>100</v>
      </c>
      <c r="E13" s="9" t="s">
        <v>94</v>
      </c>
      <c r="F13" s="10"/>
      <c r="G13" s="11" t="s">
        <v>478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ht="15.95" customHeight="1" spans="2:31">
      <c r="B14" s="9" t="s">
        <v>479</v>
      </c>
      <c r="C14" s="9" t="s">
        <v>328</v>
      </c>
      <c r="D14" s="10"/>
      <c r="E14" s="9" t="s">
        <v>94</v>
      </c>
      <c r="F14" s="10"/>
      <c r="G14" s="11" t="s">
        <v>480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ht="15.95" customHeight="1" spans="2:31">
      <c r="B15" s="9" t="s">
        <v>481</v>
      </c>
      <c r="C15" s="9" t="s">
        <v>328</v>
      </c>
      <c r="D15" s="10"/>
      <c r="E15" s="9" t="s">
        <v>94</v>
      </c>
      <c r="F15" s="10"/>
      <c r="G15" s="11" t="s">
        <v>482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ht="15.95" customHeight="1" spans="2:31">
      <c r="B16" s="9" t="s">
        <v>146</v>
      </c>
      <c r="C16" s="9" t="s">
        <v>107</v>
      </c>
      <c r="D16" s="10"/>
      <c r="E16" s="9" t="s">
        <v>94</v>
      </c>
      <c r="F16" s="10">
        <v>0</v>
      </c>
      <c r="G16" s="11" t="s">
        <v>147</v>
      </c>
      <c r="I16" s="6"/>
      <c r="J16" s="12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ht="15.95" customHeight="1" spans="2:31">
      <c r="B17" s="9" t="s">
        <v>148</v>
      </c>
      <c r="C17" s="9" t="s">
        <v>107</v>
      </c>
      <c r="D17" s="10">
        <v>20</v>
      </c>
      <c r="E17" s="9" t="s">
        <v>31</v>
      </c>
      <c r="F17" s="10">
        <v>1</v>
      </c>
      <c r="G17" s="11" t="s">
        <v>149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ht="15.95" customHeight="1" spans="2:31">
      <c r="B18" s="9"/>
      <c r="C18" s="9"/>
      <c r="D18" s="10"/>
      <c r="E18" s="9"/>
      <c r="F18" s="10"/>
      <c r="G18" s="13" t="s">
        <v>77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ht="15.95" customHeight="1" spans="2:31">
      <c r="B19" s="3" t="s">
        <v>150</v>
      </c>
      <c r="C19" s="14" t="s">
        <v>151</v>
      </c>
      <c r="D19" s="14" t="s">
        <v>152</v>
      </c>
      <c r="E19" s="14" t="s">
        <v>153</v>
      </c>
      <c r="F19" s="14" t="s">
        <v>154</v>
      </c>
      <c r="G19" s="14" t="s">
        <v>155</v>
      </c>
    </row>
    <row r="20" ht="15.95" customHeight="1" spans="2:31">
      <c r="B20" s="9" t="s">
        <v>156</v>
      </c>
      <c r="C20" s="9" t="s">
        <v>146</v>
      </c>
      <c r="D20" s="10" t="s">
        <v>242</v>
      </c>
      <c r="E20" s="10"/>
      <c r="F20" s="10"/>
      <c r="G20" s="6"/>
    </row>
    <row r="21" ht="15.95" customHeight="1" spans="2:31">
      <c r="B21" s="9" t="s">
        <v>156</v>
      </c>
      <c r="C21" s="9" t="s">
        <v>242</v>
      </c>
      <c r="D21" s="10" t="s">
        <v>377</v>
      </c>
      <c r="E21" s="10"/>
      <c r="F21" s="10"/>
      <c r="G21" s="6"/>
    </row>
    <row r="22" ht="15.95" customHeight="1" spans="2:31">
      <c r="B22" s="9"/>
      <c r="C22" s="9"/>
      <c r="D22" s="10"/>
      <c r="E22" s="10"/>
      <c r="F22" s="10"/>
      <c r="G22" s="13" t="s">
        <v>77</v>
      </c>
    </row>
    <row r="24" ht="16.5" customHeight="1" spans="2:31">
      <c r="B24" s="3" t="s">
        <v>18</v>
      </c>
      <c r="C24" s="3"/>
      <c r="D24" s="3"/>
      <c r="E24" s="3"/>
      <c r="F24" s="3" t="s">
        <v>157</v>
      </c>
      <c r="G24" s="3"/>
    </row>
    <row r="25" ht="114" customHeight="1" spans="2:31">
      <c r="B25" s="15" t="s">
        <v>483</v>
      </c>
      <c r="C25" s="15"/>
      <c r="D25" s="15"/>
      <c r="E25" s="15"/>
      <c r="F25" s="16"/>
      <c r="G25" s="16"/>
    </row>
    <row r="27" ht="16.5" customHeight="1" spans="2:31">
      <c r="B27" s="3" t="s">
        <v>20</v>
      </c>
      <c r="C27" s="3"/>
      <c r="D27" s="3"/>
      <c r="E27" s="3"/>
      <c r="F27" s="3" t="s">
        <v>157</v>
      </c>
      <c r="G27" s="3"/>
    </row>
    <row r="28" ht="108.95" customHeight="1" spans="2:31">
      <c r="B28" s="15"/>
      <c r="C28" s="15"/>
      <c r="D28" s="15"/>
      <c r="E28" s="15"/>
      <c r="F28" s="16"/>
      <c r="G28" s="16"/>
    </row>
    <row r="30" ht="16.5" customHeight="1" spans="2:31">
      <c r="B30" s="3" t="s">
        <v>159</v>
      </c>
      <c r="C30" s="3"/>
      <c r="D30" s="3"/>
      <c r="E30" s="3"/>
      <c r="F30" s="3" t="s">
        <v>157</v>
      </c>
      <c r="G30" s="3"/>
    </row>
    <row r="31" ht="119.45" customHeight="1" spans="2:31">
      <c r="B31" s="15"/>
      <c r="C31" s="15"/>
      <c r="D31" s="15"/>
      <c r="E31" s="15"/>
      <c r="F31" s="16"/>
      <c r="G31" s="16"/>
    </row>
    <row r="33" ht="16.5" customHeight="1" spans="2:7">
      <c r="B33" s="3" t="s">
        <v>160</v>
      </c>
      <c r="C33" s="3"/>
      <c r="D33" s="3"/>
      <c r="E33" s="3"/>
      <c r="F33" s="3" t="s">
        <v>157</v>
      </c>
      <c r="G33" s="3"/>
    </row>
    <row r="34" ht="108.95" customHeight="1" spans="2:7">
      <c r="B34" s="17" t="s">
        <v>484</v>
      </c>
      <c r="C34" s="17"/>
      <c r="D34" s="17"/>
      <c r="E34" s="17"/>
      <c r="F34" s="18"/>
      <c r="G34" s="19"/>
    </row>
    <row r="36" ht="17.25" customHeight="1" spans="2:7">
      <c r="B36" s="20" t="s">
        <v>97</v>
      </c>
      <c r="C36" s="21"/>
      <c r="D36" s="21"/>
      <c r="E36" s="21"/>
      <c r="F36" s="21"/>
      <c r="G36" s="22"/>
    </row>
    <row r="37" ht="133.9" customHeight="1" spans="2:7">
      <c r="B37" s="23"/>
      <c r="C37" s="24"/>
      <c r="D37" s="24"/>
      <c r="E37" s="24"/>
      <c r="F37" s="24"/>
      <c r="G37" s="25"/>
    </row>
  </sheetData>
  <mergeCells count="22">
    <mergeCell ref="C2:D2"/>
    <mergeCell ref="E2:G2"/>
    <mergeCell ref="C3:G3"/>
    <mergeCell ref="C4:E4"/>
    <mergeCell ref="B24:E24"/>
    <mergeCell ref="F24:G24"/>
    <mergeCell ref="B25:E25"/>
    <mergeCell ref="F25:G25"/>
    <mergeCell ref="B27:E27"/>
    <mergeCell ref="F27:G27"/>
    <mergeCell ref="B28:E28"/>
    <mergeCell ref="F28:G28"/>
    <mergeCell ref="B30:E30"/>
    <mergeCell ref="F30:G30"/>
    <mergeCell ref="B31:E31"/>
    <mergeCell ref="F31:G31"/>
    <mergeCell ref="B33:E33"/>
    <mergeCell ref="F33:G33"/>
    <mergeCell ref="B34:E34"/>
    <mergeCell ref="F34:G34"/>
    <mergeCell ref="B36:G36"/>
    <mergeCell ref="B37:G37"/>
  </mergeCells>
  <dataValidations count="4">
    <dataValidation type="list" allowBlank="1" showInputMessage="1" showErrorMessage="1" sqref="C5 G5 E7:E18">
      <formula1>Yes_No</formula1>
    </dataValidation>
    <dataValidation type="list" allowBlank="1" showInputMessage="1" showErrorMessage="1" sqref="C22:F22 C20:Y21">
      <formula1>$B$7:$B$18</formula1>
    </dataValidation>
    <dataValidation type="list" allowBlank="1" showInputMessage="1" showErrorMessage="1" sqref="B20:B22">
      <formula1>Normal_Unique</formula1>
    </dataValidation>
    <dataValidation type="list" allowBlank="1" showInputMessage="1" showErrorMessage="1" sqref="C7:C18">
      <formula1>Data_Types</formula1>
    </dataValidation>
  </dataValidations>
  <pageMargins left="0.75" right="0.75" top="1" bottom="1" header="0.5" footer="0.5"/>
  <pageSetup paperSize="9" orientation="portrait" horizontalDpi="1200" verticalDpi="1200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01793" name="Button 117" r:id="rId3">
              <controlPr print="0" defaultSize="0">
                <anchor moveWithCells="1" sizeWithCells="1">
                  <from>
                    <xdr:col>5</xdr:col>
                    <xdr:colOff>0</xdr:colOff>
                    <xdr:row>3</xdr:row>
                    <xdr:rowOff>0</xdr:rowOff>
                  </from>
                  <to>
                    <xdr:col>6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1794" name="Button 119" r:id="rId4">
              <controlPr print="0" defaultSize="0">
                <anchor moveWithCells="1" sizeWithCells="1">
                  <from>
                    <xdr:col>6</xdr:col>
                    <xdr:colOff>17780</xdr:colOff>
                    <xdr:row>3</xdr:row>
                    <xdr:rowOff>0</xdr:rowOff>
                  </from>
                  <to>
                    <xdr:col>6</xdr:col>
                    <xdr:colOff>1170305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1795" name="Button 120" r:id="rId5">
              <controlPr print="0" defaultSize="0">
                <anchor moveWithCells="1" sizeWithCells="1">
                  <from>
                    <xdr:col>6</xdr:col>
                    <xdr:colOff>1170305</xdr:colOff>
                    <xdr:row>3</xdr:row>
                    <xdr:rowOff>0</xdr:rowOff>
                  </from>
                  <to>
                    <xdr:col>6</xdr:col>
                    <xdr:colOff>2305050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1796" name="Button 121" r:id="rId6">
              <controlPr print="0" defaultSize="0">
                <anchor moveWithCells="1" sizeWithCells="1">
                  <from>
                    <xdr:col>6</xdr:col>
                    <xdr:colOff>2305050</xdr:colOff>
                    <xdr:row>3</xdr:row>
                    <xdr:rowOff>0</xdr:rowOff>
                  </from>
                  <to>
                    <xdr:col>7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B1:AE33"/>
  <sheetViews>
    <sheetView showGridLines="0" zoomScaleSheetLayoutView="60"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11" defaultRowHeight="12.9"/>
  <cols>
    <col min="1" max="1" width="0.75" style="1" customWidth="1"/>
    <col min="2" max="2" width="16.25" style="1" customWidth="1"/>
    <col min="3" max="3" width="17.75" style="1" customWidth="1"/>
    <col min="4" max="5" width="13.25" style="1" customWidth="1"/>
    <col min="6" max="6" width="14.25" style="1" customWidth="1"/>
    <col min="7" max="7" width="48.25" style="1" customWidth="1"/>
    <col min="8" max="8" width="1" style="1" customWidth="1"/>
    <col min="9" max="16384" width="11" style="1"/>
  </cols>
  <sheetData>
    <row r="1" ht="4.7" customHeight="1" spans="2:31">
      <c r="B1" s="2" t="s">
        <v>0</v>
      </c>
    </row>
    <row r="2" ht="15.95" customHeight="1" spans="2:31">
      <c r="B2" s="3" t="s">
        <v>88</v>
      </c>
      <c r="C2" s="4" t="s">
        <v>57</v>
      </c>
      <c r="D2" s="5"/>
      <c r="E2" s="6"/>
      <c r="F2" s="6"/>
      <c r="G2" s="6"/>
    </row>
    <row r="3" ht="15.95" customHeight="1" spans="2:31">
      <c r="B3" s="3" t="s">
        <v>91</v>
      </c>
      <c r="C3" s="7"/>
      <c r="D3" s="7"/>
      <c r="E3" s="7"/>
      <c r="F3" s="7"/>
      <c r="G3" s="7"/>
    </row>
    <row r="4" ht="15.95" customHeight="1" spans="2:31">
      <c r="B4" s="3" t="s">
        <v>92</v>
      </c>
      <c r="C4" s="6"/>
      <c r="D4" s="6"/>
      <c r="E4" s="6"/>
      <c r="F4" s="8"/>
      <c r="G4" s="6"/>
    </row>
    <row r="5" ht="15.95" customHeight="1" spans="2:31">
      <c r="B5" s="3" t="s">
        <v>93</v>
      </c>
      <c r="C5" s="9" t="s">
        <v>94</v>
      </c>
      <c r="D5" s="3" t="s">
        <v>95</v>
      </c>
      <c r="E5" s="9"/>
      <c r="F5" s="3" t="s">
        <v>96</v>
      </c>
      <c r="G5" s="9" t="s">
        <v>31</v>
      </c>
      <c r="I5" s="3" t="s">
        <v>97</v>
      </c>
    </row>
    <row r="6" ht="15.95" customHeight="1" spans="2:31">
      <c r="B6" s="3" t="s">
        <v>98</v>
      </c>
      <c r="C6" s="3" t="s">
        <v>99</v>
      </c>
      <c r="D6" s="3" t="s">
        <v>100</v>
      </c>
      <c r="E6" s="3" t="s">
        <v>101</v>
      </c>
      <c r="F6" s="3" t="s">
        <v>102</v>
      </c>
      <c r="G6" s="3" t="s">
        <v>28</v>
      </c>
      <c r="I6" s="3">
        <v>1</v>
      </c>
      <c r="J6" s="3">
        <v>2</v>
      </c>
      <c r="K6" s="3">
        <v>3</v>
      </c>
      <c r="L6" s="3">
        <v>4</v>
      </c>
      <c r="M6" s="3">
        <v>5</v>
      </c>
      <c r="N6" s="3">
        <v>6</v>
      </c>
      <c r="O6" s="3">
        <v>7</v>
      </c>
      <c r="P6" s="3">
        <v>8</v>
      </c>
      <c r="Q6" s="3">
        <v>9</v>
      </c>
      <c r="R6" s="3">
        <v>10</v>
      </c>
      <c r="S6" s="3">
        <v>11</v>
      </c>
      <c r="T6" s="3">
        <v>12</v>
      </c>
      <c r="U6" s="3">
        <v>13</v>
      </c>
      <c r="V6" s="3">
        <v>14</v>
      </c>
      <c r="W6" s="3">
        <v>15</v>
      </c>
      <c r="X6" s="3">
        <v>16</v>
      </c>
      <c r="Y6" s="3">
        <v>17</v>
      </c>
      <c r="Z6" s="3">
        <v>18</v>
      </c>
      <c r="AA6" s="3">
        <v>19</v>
      </c>
      <c r="AB6" s="3">
        <v>20</v>
      </c>
      <c r="AC6" s="3">
        <v>21</v>
      </c>
      <c r="AD6" s="3">
        <v>22</v>
      </c>
      <c r="AE6" s="3">
        <v>23</v>
      </c>
    </row>
    <row r="7" ht="15.95" customHeight="1" spans="2:31">
      <c r="B7" s="9" t="s">
        <v>242</v>
      </c>
      <c r="C7" s="9" t="s">
        <v>104</v>
      </c>
      <c r="D7" s="10"/>
      <c r="E7" s="9" t="s">
        <v>31</v>
      </c>
      <c r="F7" s="10"/>
      <c r="G7" s="11" t="s">
        <v>105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ht="15.95" customHeight="1" spans="2:31">
      <c r="B8" s="9" t="s">
        <v>377</v>
      </c>
      <c r="C8" s="9" t="s">
        <v>107</v>
      </c>
      <c r="D8" s="10">
        <v>20</v>
      </c>
      <c r="E8" s="9" t="s">
        <v>31</v>
      </c>
      <c r="F8" s="10"/>
      <c r="G8" s="11" t="s">
        <v>378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ht="15.95" customHeight="1" spans="2:31">
      <c r="B9" s="9" t="s">
        <v>485</v>
      </c>
      <c r="C9" s="9" t="s">
        <v>114</v>
      </c>
      <c r="D9" s="10">
        <v>30</v>
      </c>
      <c r="E9" s="9" t="s">
        <v>94</v>
      </c>
      <c r="F9" s="10"/>
      <c r="G9" s="11" t="s">
        <v>486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ht="15.95" customHeight="1" spans="2:31">
      <c r="B10" s="9" t="s">
        <v>487</v>
      </c>
      <c r="C10" s="9" t="s">
        <v>114</v>
      </c>
      <c r="D10" s="10">
        <v>30</v>
      </c>
      <c r="E10" s="9" t="s">
        <v>94</v>
      </c>
      <c r="F10" s="10"/>
      <c r="G10" s="11" t="s">
        <v>488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ht="15.95" customHeight="1" spans="2:31">
      <c r="B11" s="9" t="s">
        <v>489</v>
      </c>
      <c r="C11" s="9" t="s">
        <v>107</v>
      </c>
      <c r="D11" s="10">
        <v>20</v>
      </c>
      <c r="E11" s="9" t="s">
        <v>94</v>
      </c>
      <c r="F11" s="10"/>
      <c r="G11" s="11" t="s">
        <v>490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ht="15.95" customHeight="1" spans="2:31">
      <c r="B12" s="9" t="s">
        <v>146</v>
      </c>
      <c r="C12" s="9" t="s">
        <v>107</v>
      </c>
      <c r="D12" s="10"/>
      <c r="E12" s="9" t="s">
        <v>94</v>
      </c>
      <c r="F12" s="10">
        <v>0</v>
      </c>
      <c r="G12" s="11" t="s">
        <v>147</v>
      </c>
      <c r="I12" s="6"/>
      <c r="J12" s="12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ht="15.95" customHeight="1" spans="2:31">
      <c r="B13" s="9" t="s">
        <v>148</v>
      </c>
      <c r="C13" s="9" t="s">
        <v>107</v>
      </c>
      <c r="D13" s="10">
        <v>20</v>
      </c>
      <c r="E13" s="9" t="s">
        <v>31</v>
      </c>
      <c r="F13" s="10">
        <v>1</v>
      </c>
      <c r="G13" s="11" t="s">
        <v>149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ht="15.95" customHeight="1" spans="2:31">
      <c r="B14" s="9"/>
      <c r="C14" s="9"/>
      <c r="D14" s="10"/>
      <c r="E14" s="9"/>
      <c r="F14" s="10"/>
      <c r="G14" s="13" t="s">
        <v>77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ht="15.95" customHeight="1" spans="2:31">
      <c r="B15" s="3" t="s">
        <v>150</v>
      </c>
      <c r="C15" s="14" t="s">
        <v>151</v>
      </c>
      <c r="D15" s="14" t="s">
        <v>152</v>
      </c>
      <c r="E15" s="14" t="s">
        <v>153</v>
      </c>
      <c r="F15" s="14" t="s">
        <v>154</v>
      </c>
      <c r="G15" s="14" t="s">
        <v>155</v>
      </c>
    </row>
    <row r="16" ht="15.95" customHeight="1" spans="2:31">
      <c r="B16" s="9" t="s">
        <v>156</v>
      </c>
      <c r="C16" s="9" t="s">
        <v>146</v>
      </c>
      <c r="D16" s="10" t="s">
        <v>242</v>
      </c>
      <c r="E16" s="10"/>
      <c r="F16" s="10"/>
      <c r="G16" s="6"/>
    </row>
    <row r="17" ht="15.95" customHeight="1" spans="2:7">
      <c r="B17" s="9" t="s">
        <v>156</v>
      </c>
      <c r="C17" s="9" t="s">
        <v>242</v>
      </c>
      <c r="D17" s="10" t="s">
        <v>377</v>
      </c>
      <c r="E17" s="10"/>
      <c r="F17" s="10"/>
      <c r="G17" s="6"/>
    </row>
    <row r="18" ht="15.95" customHeight="1" spans="2:7">
      <c r="B18" s="9"/>
      <c r="C18" s="9"/>
      <c r="D18" s="10"/>
      <c r="E18" s="10"/>
      <c r="F18" s="10"/>
      <c r="G18" s="13" t="s">
        <v>77</v>
      </c>
    </row>
    <row r="20" ht="16.5" customHeight="1" spans="2:7">
      <c r="B20" s="3" t="s">
        <v>18</v>
      </c>
      <c r="C20" s="3"/>
      <c r="D20" s="3"/>
      <c r="E20" s="3"/>
      <c r="F20" s="3" t="s">
        <v>157</v>
      </c>
      <c r="G20" s="3"/>
    </row>
    <row r="21" ht="114" customHeight="1" spans="2:7">
      <c r="B21" s="15" t="s">
        <v>491</v>
      </c>
      <c r="C21" s="15"/>
      <c r="D21" s="15"/>
      <c r="E21" s="15"/>
      <c r="F21" s="16"/>
      <c r="G21" s="16"/>
    </row>
    <row r="23" ht="16.5" customHeight="1" spans="2:7">
      <c r="B23" s="3" t="s">
        <v>20</v>
      </c>
      <c r="C23" s="3"/>
      <c r="D23" s="3"/>
      <c r="E23" s="3"/>
      <c r="F23" s="3" t="s">
        <v>157</v>
      </c>
      <c r="G23" s="3"/>
    </row>
    <row r="24" ht="108.95" customHeight="1" spans="2:7">
      <c r="B24" s="15"/>
      <c r="C24" s="15"/>
      <c r="D24" s="15"/>
      <c r="E24" s="15"/>
      <c r="F24" s="16"/>
      <c r="G24" s="16"/>
    </row>
    <row r="26" ht="16.5" customHeight="1" spans="2:7">
      <c r="B26" s="3" t="s">
        <v>159</v>
      </c>
      <c r="C26" s="3"/>
      <c r="D26" s="3"/>
      <c r="E26" s="3"/>
      <c r="F26" s="3" t="s">
        <v>157</v>
      </c>
      <c r="G26" s="3"/>
    </row>
    <row r="27" ht="119.45" customHeight="1" spans="2:7">
      <c r="B27" s="15"/>
      <c r="C27" s="15"/>
      <c r="D27" s="15"/>
      <c r="E27" s="15"/>
      <c r="F27" s="16"/>
      <c r="G27" s="16"/>
    </row>
    <row r="29" ht="16.5" customHeight="1" spans="2:7">
      <c r="B29" s="3" t="s">
        <v>160</v>
      </c>
      <c r="C29" s="3"/>
      <c r="D29" s="3"/>
      <c r="E29" s="3"/>
      <c r="F29" s="3" t="s">
        <v>157</v>
      </c>
      <c r="G29" s="3"/>
    </row>
    <row r="30" ht="108.95" customHeight="1" spans="2:7">
      <c r="B30" s="17" t="s">
        <v>492</v>
      </c>
      <c r="C30" s="17"/>
      <c r="D30" s="17"/>
      <c r="E30" s="17"/>
      <c r="F30" s="18"/>
      <c r="G30" s="19"/>
    </row>
    <row r="32" ht="17.25" customHeight="1" spans="2:7">
      <c r="B32" s="20" t="s">
        <v>97</v>
      </c>
      <c r="C32" s="21"/>
      <c r="D32" s="21"/>
      <c r="E32" s="21"/>
      <c r="F32" s="21"/>
      <c r="G32" s="22"/>
    </row>
    <row r="33" ht="133.9" customHeight="1" spans="2:7">
      <c r="B33" s="23"/>
      <c r="C33" s="24"/>
      <c r="D33" s="24"/>
      <c r="E33" s="24"/>
      <c r="F33" s="24"/>
      <c r="G33" s="25"/>
    </row>
  </sheetData>
  <mergeCells count="22">
    <mergeCell ref="C2:D2"/>
    <mergeCell ref="E2:G2"/>
    <mergeCell ref="C3:G3"/>
    <mergeCell ref="C4:E4"/>
    <mergeCell ref="B20:E20"/>
    <mergeCell ref="F20:G20"/>
    <mergeCell ref="B21:E21"/>
    <mergeCell ref="F21:G21"/>
    <mergeCell ref="B23:E23"/>
    <mergeCell ref="F23:G23"/>
    <mergeCell ref="B24:E24"/>
    <mergeCell ref="F24:G24"/>
    <mergeCell ref="B26:E26"/>
    <mergeCell ref="F26:G26"/>
    <mergeCell ref="B27:E27"/>
    <mergeCell ref="F27:G27"/>
    <mergeCell ref="B29:E29"/>
    <mergeCell ref="F29:G29"/>
    <mergeCell ref="B30:E30"/>
    <mergeCell ref="F30:G30"/>
    <mergeCell ref="B32:G32"/>
    <mergeCell ref="B33:G33"/>
  </mergeCells>
  <dataValidations count="4">
    <dataValidation type="list" allowBlank="1" showInputMessage="1" showErrorMessage="1" sqref="C5 G5 E7:E14">
      <formula1>Yes_No</formula1>
    </dataValidation>
    <dataValidation type="list" allowBlank="1" showInputMessage="1" showErrorMessage="1" sqref="C18:F18 C16:Y17">
      <formula1>$B$7:$B$14</formula1>
    </dataValidation>
    <dataValidation type="list" allowBlank="1" showInputMessage="1" showErrorMessage="1" sqref="B16:B18">
      <formula1>Normal_Unique</formula1>
    </dataValidation>
    <dataValidation type="list" allowBlank="1" showInputMessage="1" showErrorMessage="1" sqref="C7:C14">
      <formula1>Data_Types</formula1>
    </dataValidation>
  </dataValidations>
  <pageMargins left="0.75" right="0.75" top="1" bottom="1" header="0.5" footer="0.5"/>
  <pageSetup paperSize="9" orientation="portrait" horizontalDpi="1200" verticalDpi="1200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02817" name="Button 117" r:id="rId3">
              <controlPr print="0" defaultSize="0">
                <anchor moveWithCells="1" sizeWithCells="1">
                  <from>
                    <xdr:col>5</xdr:col>
                    <xdr:colOff>0</xdr:colOff>
                    <xdr:row>3</xdr:row>
                    <xdr:rowOff>0</xdr:rowOff>
                  </from>
                  <to>
                    <xdr:col>6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2818" name="Button 119" r:id="rId4">
              <controlPr print="0" defaultSize="0">
                <anchor moveWithCells="1" sizeWithCells="1">
                  <from>
                    <xdr:col>6</xdr:col>
                    <xdr:colOff>17780</xdr:colOff>
                    <xdr:row>3</xdr:row>
                    <xdr:rowOff>0</xdr:rowOff>
                  </from>
                  <to>
                    <xdr:col>6</xdr:col>
                    <xdr:colOff>1170305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2819" name="Button 120" r:id="rId5">
              <controlPr print="0" defaultSize="0">
                <anchor moveWithCells="1" sizeWithCells="1">
                  <from>
                    <xdr:col>6</xdr:col>
                    <xdr:colOff>1170305</xdr:colOff>
                    <xdr:row>3</xdr:row>
                    <xdr:rowOff>0</xdr:rowOff>
                  </from>
                  <to>
                    <xdr:col>6</xdr:col>
                    <xdr:colOff>2305050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2820" name="Button 121" r:id="rId6">
              <controlPr print="0" defaultSize="0">
                <anchor moveWithCells="1" sizeWithCells="1">
                  <from>
                    <xdr:col>6</xdr:col>
                    <xdr:colOff>2305050</xdr:colOff>
                    <xdr:row>3</xdr:row>
                    <xdr:rowOff>0</xdr:rowOff>
                  </from>
                  <to>
                    <xdr:col>7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B1:AE33"/>
  <sheetViews>
    <sheetView showGridLines="0" zoomScaleSheetLayoutView="60" workbookViewId="0">
      <pane xSplit="2" ySplit="1" topLeftCell="C5" activePane="bottomRight" state="frozen"/>
      <selection/>
      <selection pane="topRight"/>
      <selection pane="bottomLeft"/>
      <selection pane="bottomRight" activeCell="B21" sqref="B21:E21"/>
    </sheetView>
  </sheetViews>
  <sheetFormatPr defaultColWidth="11" defaultRowHeight="12.9"/>
  <cols>
    <col min="1" max="1" width="0.75" style="1" customWidth="1"/>
    <col min="2" max="2" width="16.25" style="1" customWidth="1"/>
    <col min="3" max="3" width="17.75" style="1" customWidth="1"/>
    <col min="4" max="5" width="13.25" style="1" customWidth="1"/>
    <col min="6" max="6" width="14.25" style="1" customWidth="1"/>
    <col min="7" max="7" width="48.25" style="1" customWidth="1"/>
    <col min="8" max="8" width="1" style="1" customWidth="1"/>
    <col min="9" max="16384" width="11" style="1"/>
  </cols>
  <sheetData>
    <row r="1" ht="4.7" customHeight="1" spans="2:31">
      <c r="B1" s="2" t="s">
        <v>0</v>
      </c>
    </row>
    <row r="2" ht="15.95" customHeight="1" spans="2:31">
      <c r="B2" s="3" t="s">
        <v>88</v>
      </c>
      <c r="C2" s="4" t="s">
        <v>59</v>
      </c>
      <c r="D2" s="5"/>
      <c r="E2" s="6"/>
      <c r="F2" s="6"/>
      <c r="G2" s="6"/>
    </row>
    <row r="3" ht="15.95" customHeight="1" spans="2:31">
      <c r="B3" s="3" t="s">
        <v>91</v>
      </c>
      <c r="C3" s="7"/>
      <c r="D3" s="7"/>
      <c r="E3" s="7"/>
      <c r="F3" s="7"/>
      <c r="G3" s="7"/>
    </row>
    <row r="4" ht="15.95" customHeight="1" spans="2:31">
      <c r="B4" s="3" t="s">
        <v>92</v>
      </c>
      <c r="C4" s="6"/>
      <c r="D4" s="6"/>
      <c r="E4" s="6"/>
      <c r="F4" s="8"/>
      <c r="G4" s="6"/>
    </row>
    <row r="5" ht="15.95" customHeight="1" spans="2:31">
      <c r="B5" s="3" t="s">
        <v>93</v>
      </c>
      <c r="C5" s="9" t="s">
        <v>94</v>
      </c>
      <c r="D5" s="3" t="s">
        <v>95</v>
      </c>
      <c r="E5" s="9"/>
      <c r="F5" s="3" t="s">
        <v>96</v>
      </c>
      <c r="G5" s="9" t="s">
        <v>31</v>
      </c>
      <c r="I5" s="3" t="s">
        <v>97</v>
      </c>
    </row>
    <row r="6" ht="15.95" customHeight="1" spans="2:31">
      <c r="B6" s="3" t="s">
        <v>98</v>
      </c>
      <c r="C6" s="3" t="s">
        <v>99</v>
      </c>
      <c r="D6" s="3" t="s">
        <v>100</v>
      </c>
      <c r="E6" s="3" t="s">
        <v>101</v>
      </c>
      <c r="F6" s="3" t="s">
        <v>102</v>
      </c>
      <c r="G6" s="3" t="s">
        <v>28</v>
      </c>
      <c r="I6" s="3">
        <v>1</v>
      </c>
      <c r="J6" s="3">
        <v>2</v>
      </c>
      <c r="K6" s="3">
        <v>3</v>
      </c>
      <c r="L6" s="3">
        <v>4</v>
      </c>
      <c r="M6" s="3">
        <v>5</v>
      </c>
      <c r="N6" s="3">
        <v>6</v>
      </c>
      <c r="O6" s="3">
        <v>7</v>
      </c>
      <c r="P6" s="3">
        <v>8</v>
      </c>
      <c r="Q6" s="3">
        <v>9</v>
      </c>
      <c r="R6" s="3">
        <v>10</v>
      </c>
      <c r="S6" s="3">
        <v>11</v>
      </c>
      <c r="T6" s="3">
        <v>12</v>
      </c>
      <c r="U6" s="3">
        <v>13</v>
      </c>
      <c r="V6" s="3">
        <v>14</v>
      </c>
      <c r="W6" s="3">
        <v>15</v>
      </c>
      <c r="X6" s="3">
        <v>16</v>
      </c>
      <c r="Y6" s="3">
        <v>17</v>
      </c>
      <c r="Z6" s="3">
        <v>18</v>
      </c>
      <c r="AA6" s="3">
        <v>19</v>
      </c>
      <c r="AB6" s="3">
        <v>20</v>
      </c>
      <c r="AC6" s="3">
        <v>21</v>
      </c>
      <c r="AD6" s="3">
        <v>22</v>
      </c>
      <c r="AE6" s="3">
        <v>23</v>
      </c>
    </row>
    <row r="7" ht="15.95" customHeight="1" spans="2:31">
      <c r="B7" s="9" t="s">
        <v>242</v>
      </c>
      <c r="C7" s="9" t="s">
        <v>104</v>
      </c>
      <c r="D7" s="10"/>
      <c r="E7" s="9" t="s">
        <v>31</v>
      </c>
      <c r="F7" s="10"/>
      <c r="G7" s="11" t="s">
        <v>105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ht="15.95" customHeight="1" spans="2:31">
      <c r="B8" s="9" t="s">
        <v>377</v>
      </c>
      <c r="C8" s="9" t="s">
        <v>107</v>
      </c>
      <c r="D8" s="10">
        <v>20</v>
      </c>
      <c r="E8" s="9" t="s">
        <v>94</v>
      </c>
      <c r="F8" s="10"/>
      <c r="G8" s="11" t="s">
        <v>378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ht="15.95" customHeight="1" spans="2:31">
      <c r="B9" s="9" t="s">
        <v>493</v>
      </c>
      <c r="C9" s="9" t="s">
        <v>114</v>
      </c>
      <c r="D9" s="10">
        <v>100</v>
      </c>
      <c r="E9" s="9" t="s">
        <v>94</v>
      </c>
      <c r="F9" s="10"/>
      <c r="G9" s="11" t="s">
        <v>494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ht="15.95" customHeight="1" spans="2:31">
      <c r="B10" s="9" t="s">
        <v>495</v>
      </c>
      <c r="C10" s="9" t="s">
        <v>114</v>
      </c>
      <c r="D10" s="10">
        <v>50</v>
      </c>
      <c r="E10" s="9" t="s">
        <v>94</v>
      </c>
      <c r="F10" s="10"/>
      <c r="G10" s="11" t="s">
        <v>496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ht="15.95" customHeight="1" spans="2:31">
      <c r="B11" s="9" t="s">
        <v>497</v>
      </c>
      <c r="C11" s="9" t="s">
        <v>114</v>
      </c>
      <c r="D11" s="10">
        <v>30</v>
      </c>
      <c r="E11" s="9" t="s">
        <v>94</v>
      </c>
      <c r="F11" s="10"/>
      <c r="G11" s="11" t="s">
        <v>498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ht="15.95" customHeight="1" spans="2:31">
      <c r="B12" s="9" t="s">
        <v>146</v>
      </c>
      <c r="C12" s="9" t="s">
        <v>107</v>
      </c>
      <c r="D12" s="10"/>
      <c r="E12" s="9" t="s">
        <v>94</v>
      </c>
      <c r="F12" s="10">
        <v>0</v>
      </c>
      <c r="G12" s="11" t="s">
        <v>147</v>
      </c>
      <c r="I12" s="6"/>
      <c r="J12" s="12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ht="15.95" customHeight="1" spans="2:31">
      <c r="B13" s="9" t="s">
        <v>148</v>
      </c>
      <c r="C13" s="9" t="s">
        <v>107</v>
      </c>
      <c r="D13" s="10">
        <v>20</v>
      </c>
      <c r="E13" s="9" t="s">
        <v>31</v>
      </c>
      <c r="F13" s="10">
        <v>1</v>
      </c>
      <c r="G13" s="11" t="s">
        <v>149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ht="15.95" customHeight="1" spans="2:31">
      <c r="B14" s="9"/>
      <c r="C14" s="9"/>
      <c r="D14" s="10"/>
      <c r="E14" s="9"/>
      <c r="F14" s="10"/>
      <c r="G14" s="13" t="s">
        <v>77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ht="15.95" customHeight="1" spans="2:31">
      <c r="B15" s="3" t="s">
        <v>150</v>
      </c>
      <c r="C15" s="14" t="s">
        <v>151</v>
      </c>
      <c r="D15" s="14" t="s">
        <v>152</v>
      </c>
      <c r="E15" s="14" t="s">
        <v>153</v>
      </c>
      <c r="F15" s="14" t="s">
        <v>154</v>
      </c>
      <c r="G15" s="14" t="s">
        <v>155</v>
      </c>
    </row>
    <row r="16" ht="15.95" customHeight="1" spans="2:31">
      <c r="B16" s="9" t="s">
        <v>156</v>
      </c>
      <c r="C16" s="9" t="s">
        <v>146</v>
      </c>
      <c r="D16" s="10" t="s">
        <v>242</v>
      </c>
      <c r="E16" s="10"/>
      <c r="F16" s="10"/>
      <c r="G16" s="6"/>
    </row>
    <row r="17" ht="15.95" customHeight="1" spans="2:7">
      <c r="B17" s="9" t="s">
        <v>156</v>
      </c>
      <c r="C17" s="9" t="s">
        <v>242</v>
      </c>
      <c r="D17" s="10" t="s">
        <v>377</v>
      </c>
      <c r="E17" s="10"/>
      <c r="F17" s="10"/>
      <c r="G17" s="6"/>
    </row>
    <row r="18" ht="15.95" customHeight="1" spans="2:7">
      <c r="B18" s="9"/>
      <c r="C18" s="9"/>
      <c r="D18" s="10"/>
      <c r="E18" s="10"/>
      <c r="F18" s="10"/>
      <c r="G18" s="13" t="s">
        <v>77</v>
      </c>
    </row>
    <row r="20" ht="16.5" customHeight="1" spans="2:7">
      <c r="B20" s="3" t="s">
        <v>18</v>
      </c>
      <c r="C20" s="3"/>
      <c r="D20" s="3"/>
      <c r="E20" s="3"/>
      <c r="F20" s="3" t="s">
        <v>157</v>
      </c>
      <c r="G20" s="3"/>
    </row>
    <row r="21" ht="114" customHeight="1" spans="2:7">
      <c r="B21" s="15" t="s">
        <v>499</v>
      </c>
      <c r="C21" s="15"/>
      <c r="D21" s="15"/>
      <c r="E21" s="15"/>
      <c r="F21" s="16"/>
      <c r="G21" s="16"/>
    </row>
    <row r="23" ht="16.5" customHeight="1" spans="2:7">
      <c r="B23" s="3" t="s">
        <v>20</v>
      </c>
      <c r="C23" s="3"/>
      <c r="D23" s="3"/>
      <c r="E23" s="3"/>
      <c r="F23" s="3" t="s">
        <v>157</v>
      </c>
      <c r="G23" s="3"/>
    </row>
    <row r="24" ht="108.95" customHeight="1" spans="2:7">
      <c r="B24" s="15"/>
      <c r="C24" s="15"/>
      <c r="D24" s="15"/>
      <c r="E24" s="15"/>
      <c r="F24" s="16"/>
      <c r="G24" s="16"/>
    </row>
    <row r="26" ht="16.5" customHeight="1" spans="2:7">
      <c r="B26" s="3" t="s">
        <v>159</v>
      </c>
      <c r="C26" s="3"/>
      <c r="D26" s="3"/>
      <c r="E26" s="3"/>
      <c r="F26" s="3" t="s">
        <v>157</v>
      </c>
      <c r="G26" s="3"/>
    </row>
    <row r="27" ht="119.45" customHeight="1" spans="2:7">
      <c r="B27" s="15"/>
      <c r="C27" s="15"/>
      <c r="D27" s="15"/>
      <c r="E27" s="15"/>
      <c r="F27" s="16"/>
      <c r="G27" s="16"/>
    </row>
    <row r="29" ht="16.5" customHeight="1" spans="2:7">
      <c r="B29" s="3" t="s">
        <v>160</v>
      </c>
      <c r="C29" s="3"/>
      <c r="D29" s="3"/>
      <c r="E29" s="3"/>
      <c r="F29" s="3" t="s">
        <v>157</v>
      </c>
      <c r="G29" s="3"/>
    </row>
    <row r="30" ht="108.95" customHeight="1" spans="2:7">
      <c r="B30" s="17" t="s">
        <v>500</v>
      </c>
      <c r="C30" s="17"/>
      <c r="D30" s="17"/>
      <c r="E30" s="17"/>
      <c r="F30" s="18"/>
      <c r="G30" s="19"/>
    </row>
    <row r="32" ht="17.25" customHeight="1" spans="2:7">
      <c r="B32" s="20" t="s">
        <v>97</v>
      </c>
      <c r="C32" s="21"/>
      <c r="D32" s="21"/>
      <c r="E32" s="21"/>
      <c r="F32" s="21"/>
      <c r="G32" s="22"/>
    </row>
    <row r="33" ht="133.9" customHeight="1" spans="2:7">
      <c r="B33" s="23"/>
      <c r="C33" s="24"/>
      <c r="D33" s="24"/>
      <c r="E33" s="24"/>
      <c r="F33" s="24"/>
      <c r="G33" s="25"/>
    </row>
  </sheetData>
  <mergeCells count="22">
    <mergeCell ref="C2:D2"/>
    <mergeCell ref="E2:G2"/>
    <mergeCell ref="C3:G3"/>
    <mergeCell ref="C4:E4"/>
    <mergeCell ref="B20:E20"/>
    <mergeCell ref="F20:G20"/>
    <mergeCell ref="B21:E21"/>
    <mergeCell ref="F21:G21"/>
    <mergeCell ref="B23:E23"/>
    <mergeCell ref="F23:G23"/>
    <mergeCell ref="B24:E24"/>
    <mergeCell ref="F24:G24"/>
    <mergeCell ref="B26:E26"/>
    <mergeCell ref="F26:G26"/>
    <mergeCell ref="B27:E27"/>
    <mergeCell ref="F27:G27"/>
    <mergeCell ref="B29:E29"/>
    <mergeCell ref="F29:G29"/>
    <mergeCell ref="B30:E30"/>
    <mergeCell ref="F30:G30"/>
    <mergeCell ref="B32:G32"/>
    <mergeCell ref="B33:G33"/>
  </mergeCells>
  <dataValidations count="4">
    <dataValidation type="list" allowBlank="1" showInputMessage="1" showErrorMessage="1" sqref="C5 G5 E7:E14">
      <formula1>Yes_No</formula1>
    </dataValidation>
    <dataValidation type="list" allowBlank="1" showInputMessage="1" showErrorMessage="1" sqref="C18:F18 C16:Y17">
      <formula1>$B$7:$B$14</formula1>
    </dataValidation>
    <dataValidation type="list" allowBlank="1" showInputMessage="1" showErrorMessage="1" sqref="B16:B18">
      <formula1>Normal_Unique</formula1>
    </dataValidation>
    <dataValidation type="list" allowBlank="1" showInputMessage="1" showErrorMessage="1" sqref="C7:C14">
      <formula1>Data_Types</formula1>
    </dataValidation>
  </dataValidations>
  <pageMargins left="0.75" right="0.75" top="1" bottom="1" header="0.5" footer="0.5"/>
  <pageSetup paperSize="9" orientation="portrait" horizontalDpi="1200" verticalDpi="1200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03841" name="Button 117" r:id="rId3">
              <controlPr print="0" defaultSize="0">
                <anchor moveWithCells="1" sizeWithCells="1">
                  <from>
                    <xdr:col>5</xdr:col>
                    <xdr:colOff>0</xdr:colOff>
                    <xdr:row>3</xdr:row>
                    <xdr:rowOff>0</xdr:rowOff>
                  </from>
                  <to>
                    <xdr:col>6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3842" name="Button 119" r:id="rId4">
              <controlPr print="0" defaultSize="0">
                <anchor moveWithCells="1" sizeWithCells="1">
                  <from>
                    <xdr:col>6</xdr:col>
                    <xdr:colOff>17780</xdr:colOff>
                    <xdr:row>3</xdr:row>
                    <xdr:rowOff>0</xdr:rowOff>
                  </from>
                  <to>
                    <xdr:col>6</xdr:col>
                    <xdr:colOff>1170305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3843" name="Button 120" r:id="rId5">
              <controlPr print="0" defaultSize="0">
                <anchor moveWithCells="1" sizeWithCells="1">
                  <from>
                    <xdr:col>6</xdr:col>
                    <xdr:colOff>1170305</xdr:colOff>
                    <xdr:row>3</xdr:row>
                    <xdr:rowOff>0</xdr:rowOff>
                  </from>
                  <to>
                    <xdr:col>6</xdr:col>
                    <xdr:colOff>2305050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3844" name="Button 121" r:id="rId6">
              <controlPr print="0" defaultSize="0">
                <anchor moveWithCells="1" sizeWithCells="1">
                  <from>
                    <xdr:col>6</xdr:col>
                    <xdr:colOff>2305050</xdr:colOff>
                    <xdr:row>3</xdr:row>
                    <xdr:rowOff>0</xdr:rowOff>
                  </from>
                  <to>
                    <xdr:col>7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B1:AE45"/>
  <sheetViews>
    <sheetView showGridLines="0" zoomScaleSheetLayoutView="60" workbookViewId="0">
      <pane xSplit="2" ySplit="1" topLeftCell="C5" activePane="bottomRight" state="frozen"/>
      <selection/>
      <selection pane="topRight"/>
      <selection pane="bottomLeft"/>
      <selection pane="bottomRight" activeCell="G22" sqref="G22"/>
    </sheetView>
  </sheetViews>
  <sheetFormatPr defaultColWidth="11" defaultRowHeight="12.9"/>
  <cols>
    <col min="1" max="1" width="0.75" style="1" customWidth="1"/>
    <col min="2" max="2" width="16.25" style="1" customWidth="1"/>
    <col min="3" max="3" width="17.75" style="1" customWidth="1"/>
    <col min="4" max="5" width="13.25" style="1" customWidth="1"/>
    <col min="6" max="6" width="14.25" style="1" customWidth="1"/>
    <col min="7" max="7" width="48.25" style="1" customWidth="1"/>
    <col min="8" max="8" width="1" style="1" customWidth="1"/>
    <col min="9" max="16384" width="11" style="1"/>
  </cols>
  <sheetData>
    <row r="1" ht="4.7" customHeight="1" spans="2:31">
      <c r="B1" s="2" t="s">
        <v>0</v>
      </c>
    </row>
    <row r="2" ht="15.95" customHeight="1" spans="2:31">
      <c r="B2" s="3" t="s">
        <v>88</v>
      </c>
      <c r="C2" s="4" t="s">
        <v>61</v>
      </c>
      <c r="D2" s="5"/>
      <c r="E2" s="6"/>
      <c r="F2" s="6"/>
      <c r="G2" s="6"/>
    </row>
    <row r="3" ht="15.95" customHeight="1" spans="2:31">
      <c r="B3" s="3" t="s">
        <v>91</v>
      </c>
      <c r="C3" s="7"/>
      <c r="D3" s="7"/>
      <c r="E3" s="7"/>
      <c r="F3" s="7"/>
      <c r="G3" s="7"/>
    </row>
    <row r="4" ht="15.95" customHeight="1" spans="2:31">
      <c r="B4" s="3" t="s">
        <v>92</v>
      </c>
      <c r="C4" s="6"/>
      <c r="D4" s="6"/>
      <c r="E4" s="6"/>
      <c r="F4" s="8"/>
      <c r="G4" s="6"/>
    </row>
    <row r="5" ht="15.95" customHeight="1" spans="2:31">
      <c r="B5" s="3" t="s">
        <v>93</v>
      </c>
      <c r="C5" s="9" t="s">
        <v>94</v>
      </c>
      <c r="D5" s="3" t="s">
        <v>95</v>
      </c>
      <c r="E5" s="9"/>
      <c r="F5" s="3" t="s">
        <v>96</v>
      </c>
      <c r="G5" s="9" t="s">
        <v>31</v>
      </c>
      <c r="I5" s="3" t="s">
        <v>97</v>
      </c>
    </row>
    <row r="6" ht="15.95" customHeight="1" spans="2:31">
      <c r="B6" s="3" t="s">
        <v>98</v>
      </c>
      <c r="C6" s="3" t="s">
        <v>99</v>
      </c>
      <c r="D6" s="3" t="s">
        <v>100</v>
      </c>
      <c r="E6" s="3" t="s">
        <v>101</v>
      </c>
      <c r="F6" s="3" t="s">
        <v>102</v>
      </c>
      <c r="G6" s="3" t="s">
        <v>28</v>
      </c>
      <c r="I6" s="3">
        <v>1</v>
      </c>
      <c r="J6" s="3">
        <v>2</v>
      </c>
      <c r="K6" s="3">
        <v>3</v>
      </c>
      <c r="L6" s="3">
        <v>4</v>
      </c>
      <c r="M6" s="3">
        <v>5</v>
      </c>
      <c r="N6" s="3">
        <v>6</v>
      </c>
      <c r="O6" s="3">
        <v>7</v>
      </c>
      <c r="P6" s="3">
        <v>8</v>
      </c>
      <c r="Q6" s="3">
        <v>9</v>
      </c>
      <c r="R6" s="3">
        <v>10</v>
      </c>
      <c r="S6" s="3">
        <v>11</v>
      </c>
      <c r="T6" s="3">
        <v>12</v>
      </c>
      <c r="U6" s="3">
        <v>13</v>
      </c>
      <c r="V6" s="3">
        <v>14</v>
      </c>
      <c r="W6" s="3">
        <v>15</v>
      </c>
      <c r="X6" s="3">
        <v>16</v>
      </c>
      <c r="Y6" s="3">
        <v>17</v>
      </c>
      <c r="Z6" s="3">
        <v>18</v>
      </c>
      <c r="AA6" s="3">
        <v>19</v>
      </c>
      <c r="AB6" s="3">
        <v>20</v>
      </c>
      <c r="AC6" s="3">
        <v>21</v>
      </c>
      <c r="AD6" s="3">
        <v>22</v>
      </c>
      <c r="AE6" s="3">
        <v>23</v>
      </c>
    </row>
    <row r="7" ht="15.95" customHeight="1" spans="2:31">
      <c r="B7" s="9" t="s">
        <v>242</v>
      </c>
      <c r="C7" s="9" t="s">
        <v>104</v>
      </c>
      <c r="D7" s="10"/>
      <c r="E7" s="9" t="s">
        <v>31</v>
      </c>
      <c r="F7" s="10"/>
      <c r="G7" s="11" t="s">
        <v>105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ht="15.95" customHeight="1" spans="2:31">
      <c r="B8" s="9" t="s">
        <v>377</v>
      </c>
      <c r="C8" s="9" t="s">
        <v>107</v>
      </c>
      <c r="D8" s="10">
        <v>20</v>
      </c>
      <c r="E8" s="9" t="s">
        <v>31</v>
      </c>
      <c r="F8" s="10"/>
      <c r="G8" s="11" t="s">
        <v>378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ht="15.95" customHeight="1" spans="2:31">
      <c r="B9" s="9" t="s">
        <v>122</v>
      </c>
      <c r="C9" s="9" t="s">
        <v>114</v>
      </c>
      <c r="D9" s="10">
        <v>20</v>
      </c>
      <c r="E9" s="9" t="s">
        <v>94</v>
      </c>
      <c r="F9" s="10"/>
      <c r="G9" s="11" t="s">
        <v>471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ht="15.95" customHeight="1" spans="2:31">
      <c r="B10" s="9" t="s">
        <v>125</v>
      </c>
      <c r="C10" s="9" t="s">
        <v>114</v>
      </c>
      <c r="D10" s="10">
        <v>20</v>
      </c>
      <c r="E10" s="9" t="s">
        <v>94</v>
      </c>
      <c r="F10" s="10"/>
      <c r="G10" s="11" t="s">
        <v>472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ht="15.95" customHeight="1" spans="2:31">
      <c r="B11" s="9" t="s">
        <v>405</v>
      </c>
      <c r="C11" s="9" t="s">
        <v>114</v>
      </c>
      <c r="D11" s="10">
        <v>30</v>
      </c>
      <c r="E11" s="9" t="s">
        <v>94</v>
      </c>
      <c r="F11" s="10"/>
      <c r="G11" s="11" t="s">
        <v>501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ht="15.95" customHeight="1" spans="2:31">
      <c r="B12" s="9" t="s">
        <v>502</v>
      </c>
      <c r="C12" s="9" t="s">
        <v>114</v>
      </c>
      <c r="D12" s="10">
        <v>30</v>
      </c>
      <c r="E12" s="9" t="s">
        <v>94</v>
      </c>
      <c r="F12" s="10"/>
      <c r="G12" s="11" t="s">
        <v>503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ht="15.95" customHeight="1" spans="2:31">
      <c r="B13" s="9" t="s">
        <v>415</v>
      </c>
      <c r="C13" s="9" t="s">
        <v>114</v>
      </c>
      <c r="D13" s="10">
        <v>255</v>
      </c>
      <c r="E13" s="9" t="s">
        <v>94</v>
      </c>
      <c r="F13" s="10"/>
      <c r="G13" s="11" t="s">
        <v>416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ht="15.95" customHeight="1" spans="2:31">
      <c r="B14" s="9" t="s">
        <v>417</v>
      </c>
      <c r="C14" s="9" t="s">
        <v>114</v>
      </c>
      <c r="D14" s="10">
        <v>50</v>
      </c>
      <c r="E14" s="9" t="s">
        <v>94</v>
      </c>
      <c r="F14" s="10"/>
      <c r="G14" s="11" t="s">
        <v>121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ht="15.95" customHeight="1" spans="2:31">
      <c r="B15" s="9" t="s">
        <v>407</v>
      </c>
      <c r="C15" s="9" t="s">
        <v>114</v>
      </c>
      <c r="D15" s="10">
        <v>20</v>
      </c>
      <c r="E15" s="9" t="s">
        <v>94</v>
      </c>
      <c r="F15" s="10"/>
      <c r="G15" s="11" t="s">
        <v>408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ht="15.95" customHeight="1" spans="2:31">
      <c r="B16" s="9" t="s">
        <v>421</v>
      </c>
      <c r="C16" s="9" t="s">
        <v>114</v>
      </c>
      <c r="D16" s="10">
        <v>20</v>
      </c>
      <c r="E16" s="9" t="s">
        <v>94</v>
      </c>
      <c r="F16" s="10"/>
      <c r="G16" s="11" t="s">
        <v>422</v>
      </c>
      <c r="I16" s="6"/>
      <c r="J16" s="12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ht="15.95" customHeight="1" spans="2:31">
      <c r="B17" s="9" t="s">
        <v>409</v>
      </c>
      <c r="C17" s="9" t="s">
        <v>114</v>
      </c>
      <c r="D17" s="10">
        <v>30</v>
      </c>
      <c r="E17" s="9" t="s">
        <v>94</v>
      </c>
      <c r="F17" s="10"/>
      <c r="G17" s="11" t="s">
        <v>410</v>
      </c>
      <c r="I17" s="6"/>
      <c r="J17" s="12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ht="15.95" customHeight="1" spans="2:31">
      <c r="B18" s="9" t="s">
        <v>423</v>
      </c>
      <c r="C18" s="9" t="s">
        <v>114</v>
      </c>
      <c r="D18" s="10">
        <v>50</v>
      </c>
      <c r="E18" s="9" t="s">
        <v>94</v>
      </c>
      <c r="F18" s="10"/>
      <c r="G18" s="11" t="s">
        <v>504</v>
      </c>
      <c r="I18" s="6"/>
      <c r="J18" s="12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ht="15.95" customHeight="1" spans="2:31">
      <c r="B19" s="9" t="s">
        <v>425</v>
      </c>
      <c r="C19" s="9" t="s">
        <v>114</v>
      </c>
      <c r="D19" s="10">
        <v>50</v>
      </c>
      <c r="E19" s="9" t="s">
        <v>94</v>
      </c>
      <c r="F19" s="10"/>
      <c r="G19" s="11" t="s">
        <v>505</v>
      </c>
      <c r="I19" s="6"/>
      <c r="J19" s="12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ht="15.95" customHeight="1" spans="2:31">
      <c r="B20" s="9" t="s">
        <v>427</v>
      </c>
      <c r="C20" s="9" t="s">
        <v>328</v>
      </c>
      <c r="D20" s="10"/>
      <c r="E20" s="9" t="s">
        <v>94</v>
      </c>
      <c r="F20" s="10"/>
      <c r="G20" s="11" t="s">
        <v>428</v>
      </c>
      <c r="I20" s="6"/>
      <c r="J20" s="12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ht="15.95" customHeight="1" spans="2:31">
      <c r="B21" s="9" t="s">
        <v>506</v>
      </c>
      <c r="C21" s="9" t="s">
        <v>114</v>
      </c>
      <c r="D21" s="10">
        <v>50</v>
      </c>
      <c r="E21" s="9" t="s">
        <v>94</v>
      </c>
      <c r="F21" s="10"/>
      <c r="G21" s="11" t="s">
        <v>507</v>
      </c>
      <c r="I21" s="6"/>
      <c r="J21" s="12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 ht="15.95" customHeight="1" spans="2:31">
      <c r="B22" s="9" t="s">
        <v>429</v>
      </c>
      <c r="C22" s="9" t="s">
        <v>328</v>
      </c>
      <c r="D22" s="10"/>
      <c r="E22" s="9" t="s">
        <v>94</v>
      </c>
      <c r="F22" s="10"/>
      <c r="G22" s="11" t="s">
        <v>430</v>
      </c>
      <c r="I22" s="6"/>
      <c r="J22" s="12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 ht="15.95" customHeight="1" spans="2:31">
      <c r="B23" s="9" t="s">
        <v>411</v>
      </c>
      <c r="C23" s="9" t="s">
        <v>328</v>
      </c>
      <c r="D23" s="10"/>
      <c r="E23" s="9" t="s">
        <v>94</v>
      </c>
      <c r="F23" s="10"/>
      <c r="G23" s="11" t="s">
        <v>508</v>
      </c>
      <c r="I23" s="6"/>
      <c r="J23" s="12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 ht="15.95" customHeight="1" spans="2:31">
      <c r="B24" s="9" t="s">
        <v>146</v>
      </c>
      <c r="C24" s="9" t="s">
        <v>107</v>
      </c>
      <c r="D24" s="10"/>
      <c r="E24" s="9" t="s">
        <v>94</v>
      </c>
      <c r="F24" s="10">
        <v>0</v>
      </c>
      <c r="G24" s="11" t="s">
        <v>147</v>
      </c>
      <c r="I24" s="12"/>
      <c r="J24" s="12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 ht="15.95" customHeight="1" spans="2:31">
      <c r="B25" s="9" t="s">
        <v>148</v>
      </c>
      <c r="C25" s="9" t="s">
        <v>107</v>
      </c>
      <c r="D25" s="10">
        <v>20</v>
      </c>
      <c r="E25" s="9" t="s">
        <v>31</v>
      </c>
      <c r="F25" s="10">
        <v>1</v>
      </c>
      <c r="G25" s="11" t="s">
        <v>149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 ht="15.95" customHeight="1" spans="2:31">
      <c r="B26" s="9"/>
      <c r="C26" s="9"/>
      <c r="D26" s="10"/>
      <c r="E26" s="9"/>
      <c r="F26" s="10"/>
      <c r="G26" s="13" t="s">
        <v>77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ht="15.95" customHeight="1" spans="2:31">
      <c r="B27" s="3" t="s">
        <v>150</v>
      </c>
      <c r="C27" s="14" t="s">
        <v>151</v>
      </c>
      <c r="D27" s="14" t="s">
        <v>152</v>
      </c>
      <c r="E27" s="14" t="s">
        <v>153</v>
      </c>
      <c r="F27" s="14" t="s">
        <v>154</v>
      </c>
      <c r="G27" s="14" t="s">
        <v>155</v>
      </c>
    </row>
    <row r="28" ht="15.95" customHeight="1" spans="2:31">
      <c r="B28" s="9" t="s">
        <v>156</v>
      </c>
      <c r="C28" s="9" t="s">
        <v>146</v>
      </c>
      <c r="D28" s="10" t="s">
        <v>242</v>
      </c>
      <c r="E28" s="10"/>
      <c r="F28" s="10"/>
      <c r="G28" s="6"/>
    </row>
    <row r="29" ht="15.95" customHeight="1" spans="2:31">
      <c r="B29" s="9" t="s">
        <v>156</v>
      </c>
      <c r="C29" s="9" t="s">
        <v>242</v>
      </c>
      <c r="D29" s="10" t="s">
        <v>377</v>
      </c>
      <c r="E29" s="10"/>
      <c r="F29" s="10"/>
      <c r="G29" s="6"/>
    </row>
    <row r="30" ht="15.95" customHeight="1" spans="2:31">
      <c r="B30" s="9"/>
      <c r="C30" s="9"/>
      <c r="D30" s="10"/>
      <c r="E30" s="10"/>
      <c r="F30" s="10"/>
      <c r="G30" s="13" t="s">
        <v>77</v>
      </c>
    </row>
    <row r="32" ht="16.5" customHeight="1" spans="2:31">
      <c r="B32" s="3" t="s">
        <v>18</v>
      </c>
      <c r="C32" s="3"/>
      <c r="D32" s="3"/>
      <c r="E32" s="3"/>
      <c r="F32" s="3" t="s">
        <v>157</v>
      </c>
      <c r="G32" s="3"/>
    </row>
    <row r="33" ht="114" customHeight="1" spans="2:7">
      <c r="B33" s="15" t="s">
        <v>509</v>
      </c>
      <c r="C33" s="15"/>
      <c r="D33" s="15"/>
      <c r="E33" s="15"/>
      <c r="F33" s="16"/>
      <c r="G33" s="16"/>
    </row>
    <row r="35" ht="16.5" customHeight="1" spans="2:7">
      <c r="B35" s="3" t="s">
        <v>20</v>
      </c>
      <c r="C35" s="3"/>
      <c r="D35" s="3"/>
      <c r="E35" s="3"/>
      <c r="F35" s="3" t="s">
        <v>157</v>
      </c>
      <c r="G35" s="3"/>
    </row>
    <row r="36" ht="108.95" customHeight="1" spans="2:7">
      <c r="B36" s="15"/>
      <c r="C36" s="15"/>
      <c r="D36" s="15"/>
      <c r="E36" s="15"/>
      <c r="F36" s="16"/>
      <c r="G36" s="16"/>
    </row>
    <row r="38" ht="16.5" customHeight="1" spans="2:7">
      <c r="B38" s="3" t="s">
        <v>159</v>
      </c>
      <c r="C38" s="3"/>
      <c r="D38" s="3"/>
      <c r="E38" s="3"/>
      <c r="F38" s="3" t="s">
        <v>157</v>
      </c>
      <c r="G38" s="3"/>
    </row>
    <row r="39" ht="119.45" customHeight="1" spans="2:7">
      <c r="B39" s="15"/>
      <c r="C39" s="15"/>
      <c r="D39" s="15"/>
      <c r="E39" s="15"/>
      <c r="F39" s="16"/>
      <c r="G39" s="16"/>
    </row>
    <row r="41" ht="16.5" customHeight="1" spans="2:7">
      <c r="B41" s="3" t="s">
        <v>160</v>
      </c>
      <c r="C41" s="3"/>
      <c r="D41" s="3"/>
      <c r="E41" s="3"/>
      <c r="F41" s="3" t="s">
        <v>157</v>
      </c>
      <c r="G41" s="3"/>
    </row>
    <row r="42" ht="108.95" customHeight="1" spans="2:7">
      <c r="B42" s="17" t="s">
        <v>510</v>
      </c>
      <c r="C42" s="17"/>
      <c r="D42" s="17"/>
      <c r="E42" s="17"/>
      <c r="F42" s="18"/>
      <c r="G42" s="19"/>
    </row>
    <row r="44" ht="17.25" customHeight="1" spans="2:7">
      <c r="B44" s="20" t="s">
        <v>97</v>
      </c>
      <c r="C44" s="21"/>
      <c r="D44" s="21"/>
      <c r="E44" s="21"/>
      <c r="F44" s="21"/>
      <c r="G44" s="22"/>
    </row>
    <row r="45" ht="133.9" customHeight="1" spans="2:7">
      <c r="B45" s="23"/>
      <c r="C45" s="24"/>
      <c r="D45" s="24"/>
      <c r="E45" s="24"/>
      <c r="F45" s="24"/>
      <c r="G45" s="25"/>
    </row>
  </sheetData>
  <mergeCells count="22">
    <mergeCell ref="C2:D2"/>
    <mergeCell ref="E2:G2"/>
    <mergeCell ref="C3:G3"/>
    <mergeCell ref="C4:E4"/>
    <mergeCell ref="B32:E32"/>
    <mergeCell ref="F32:G32"/>
    <mergeCell ref="B33:E33"/>
    <mergeCell ref="F33:G33"/>
    <mergeCell ref="B35:E35"/>
    <mergeCell ref="F35:G35"/>
    <mergeCell ref="B36:E36"/>
    <mergeCell ref="F36:G36"/>
    <mergeCell ref="B38:E38"/>
    <mergeCell ref="F38:G38"/>
    <mergeCell ref="B39:E39"/>
    <mergeCell ref="F39:G39"/>
    <mergeCell ref="B41:E41"/>
    <mergeCell ref="F41:G41"/>
    <mergeCell ref="B42:E42"/>
    <mergeCell ref="F42:G42"/>
    <mergeCell ref="B44:G44"/>
    <mergeCell ref="B45:G45"/>
  </mergeCells>
  <dataValidations count="4">
    <dataValidation type="list" allowBlank="1" showInputMessage="1" showErrorMessage="1" sqref="C5 G5 E7:E26">
      <formula1>Yes_No</formula1>
    </dataValidation>
    <dataValidation type="list" allowBlank="1" showInputMessage="1" showErrorMessage="1" sqref="C30:F30 C28:Y29">
      <formula1>$B$7:$B$26</formula1>
    </dataValidation>
    <dataValidation type="list" allowBlank="1" showInputMessage="1" showErrorMessage="1" sqref="B28:B30">
      <formula1>Normal_Unique</formula1>
    </dataValidation>
    <dataValidation type="list" allowBlank="1" showInputMessage="1" showErrorMessage="1" sqref="C7:C26">
      <formula1>Data_Types</formula1>
    </dataValidation>
  </dataValidations>
  <pageMargins left="0.75" right="0.75" top="1" bottom="1" header="0.5" footer="0.5"/>
  <pageSetup paperSize="9" orientation="portrait" horizontalDpi="1200" verticalDpi="1200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04865" name="Button 117" r:id="rId3">
              <controlPr print="0" defaultSize="0">
                <anchor moveWithCells="1" sizeWithCells="1">
                  <from>
                    <xdr:col>5</xdr:col>
                    <xdr:colOff>0</xdr:colOff>
                    <xdr:row>3</xdr:row>
                    <xdr:rowOff>0</xdr:rowOff>
                  </from>
                  <to>
                    <xdr:col>6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4866" name="Button 119" r:id="rId4">
              <controlPr print="0" defaultSize="0">
                <anchor moveWithCells="1" sizeWithCells="1">
                  <from>
                    <xdr:col>6</xdr:col>
                    <xdr:colOff>17780</xdr:colOff>
                    <xdr:row>3</xdr:row>
                    <xdr:rowOff>0</xdr:rowOff>
                  </from>
                  <to>
                    <xdr:col>6</xdr:col>
                    <xdr:colOff>1170305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4867" name="Button 120" r:id="rId5">
              <controlPr print="0" defaultSize="0">
                <anchor moveWithCells="1" sizeWithCells="1">
                  <from>
                    <xdr:col>6</xdr:col>
                    <xdr:colOff>1170305</xdr:colOff>
                    <xdr:row>3</xdr:row>
                    <xdr:rowOff>0</xdr:rowOff>
                  </from>
                  <to>
                    <xdr:col>6</xdr:col>
                    <xdr:colOff>2305050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4868" name="Button 121" r:id="rId6">
              <controlPr print="0" defaultSize="0">
                <anchor moveWithCells="1" sizeWithCells="1">
                  <from>
                    <xdr:col>6</xdr:col>
                    <xdr:colOff>2305050</xdr:colOff>
                    <xdr:row>3</xdr:row>
                    <xdr:rowOff>0</xdr:rowOff>
                  </from>
                  <to>
                    <xdr:col>7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B1:AE33"/>
  <sheetViews>
    <sheetView showGridLines="0" zoomScaleSheetLayoutView="60" workbookViewId="0">
      <pane xSplit="2" ySplit="1" topLeftCell="C2" activePane="bottomRight" state="frozen"/>
      <selection/>
      <selection pane="topRight"/>
      <selection pane="bottomLeft"/>
      <selection pane="bottomRight" activeCell="D15" sqref="D15"/>
    </sheetView>
  </sheetViews>
  <sheetFormatPr defaultColWidth="11" defaultRowHeight="12.9"/>
  <cols>
    <col min="1" max="1" width="0.75" style="1" customWidth="1"/>
    <col min="2" max="2" width="16.25" style="1" customWidth="1"/>
    <col min="3" max="3" width="17.75" style="1" customWidth="1"/>
    <col min="4" max="5" width="13.25" style="1" customWidth="1"/>
    <col min="6" max="6" width="14.25" style="1" customWidth="1"/>
    <col min="7" max="7" width="48.25" style="1" customWidth="1"/>
    <col min="8" max="8" width="1" style="1" customWidth="1"/>
    <col min="9" max="16384" width="11" style="1"/>
  </cols>
  <sheetData>
    <row r="1" ht="4.7" customHeight="1" spans="2:31">
      <c r="B1" s="2" t="s">
        <v>0</v>
      </c>
    </row>
    <row r="2" ht="15.95" customHeight="1" spans="2:31">
      <c r="B2" s="3" t="s">
        <v>88</v>
      </c>
      <c r="C2" s="4" t="s">
        <v>63</v>
      </c>
      <c r="D2" s="5"/>
      <c r="E2" s="6"/>
      <c r="F2" s="6"/>
      <c r="G2" s="6"/>
    </row>
    <row r="3" ht="15.95" customHeight="1" spans="2:31">
      <c r="B3" s="3" t="s">
        <v>91</v>
      </c>
      <c r="C3" s="7"/>
      <c r="D3" s="7"/>
      <c r="E3" s="7"/>
      <c r="F3" s="7"/>
      <c r="G3" s="7"/>
    </row>
    <row r="4" ht="15.95" customHeight="1" spans="2:31">
      <c r="B4" s="3" t="s">
        <v>92</v>
      </c>
      <c r="C4" s="6"/>
      <c r="D4" s="6"/>
      <c r="E4" s="6"/>
      <c r="F4" s="8"/>
      <c r="G4" s="6"/>
    </row>
    <row r="5" ht="15.95" customHeight="1" spans="2:31">
      <c r="B5" s="3" t="s">
        <v>93</v>
      </c>
      <c r="C5" s="9" t="s">
        <v>94</v>
      </c>
      <c r="D5" s="3" t="s">
        <v>95</v>
      </c>
      <c r="E5" s="9"/>
      <c r="F5" s="3" t="s">
        <v>96</v>
      </c>
      <c r="G5" s="9" t="s">
        <v>31</v>
      </c>
      <c r="I5" s="3" t="s">
        <v>97</v>
      </c>
    </row>
    <row r="6" ht="15.95" customHeight="1" spans="2:31">
      <c r="B6" s="3" t="s">
        <v>98</v>
      </c>
      <c r="C6" s="3" t="s">
        <v>99</v>
      </c>
      <c r="D6" s="3" t="s">
        <v>100</v>
      </c>
      <c r="E6" s="3" t="s">
        <v>101</v>
      </c>
      <c r="F6" s="3" t="s">
        <v>102</v>
      </c>
      <c r="G6" s="3" t="s">
        <v>28</v>
      </c>
      <c r="I6" s="3">
        <v>1</v>
      </c>
      <c r="J6" s="3">
        <v>2</v>
      </c>
      <c r="K6" s="3">
        <v>3</v>
      </c>
      <c r="L6" s="3">
        <v>4</v>
      </c>
      <c r="M6" s="3">
        <v>5</v>
      </c>
      <c r="N6" s="3">
        <v>6</v>
      </c>
      <c r="O6" s="3">
        <v>7</v>
      </c>
      <c r="P6" s="3">
        <v>8</v>
      </c>
      <c r="Q6" s="3">
        <v>9</v>
      </c>
      <c r="R6" s="3">
        <v>10</v>
      </c>
      <c r="S6" s="3">
        <v>11</v>
      </c>
      <c r="T6" s="3">
        <v>12</v>
      </c>
      <c r="U6" s="3">
        <v>13</v>
      </c>
      <c r="V6" s="3">
        <v>14</v>
      </c>
      <c r="W6" s="3">
        <v>15</v>
      </c>
      <c r="X6" s="3">
        <v>16</v>
      </c>
      <c r="Y6" s="3">
        <v>17</v>
      </c>
      <c r="Z6" s="3">
        <v>18</v>
      </c>
      <c r="AA6" s="3">
        <v>19</v>
      </c>
      <c r="AB6" s="3">
        <v>20</v>
      </c>
      <c r="AC6" s="3">
        <v>21</v>
      </c>
      <c r="AD6" s="3">
        <v>22</v>
      </c>
      <c r="AE6" s="3">
        <v>23</v>
      </c>
    </row>
    <row r="7" ht="15.95" customHeight="1" spans="2:31">
      <c r="B7" s="9" t="s">
        <v>242</v>
      </c>
      <c r="C7" s="9" t="s">
        <v>104</v>
      </c>
      <c r="D7" s="10"/>
      <c r="E7" s="9" t="s">
        <v>31</v>
      </c>
      <c r="F7" s="10"/>
      <c r="G7" s="11" t="s">
        <v>105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ht="15.95" customHeight="1" spans="2:31">
      <c r="B8" s="9" t="s">
        <v>511</v>
      </c>
      <c r="C8" s="9" t="s">
        <v>107</v>
      </c>
      <c r="D8" s="10">
        <v>20</v>
      </c>
      <c r="E8" s="9" t="s">
        <v>31</v>
      </c>
      <c r="F8" s="10"/>
      <c r="G8" s="11" t="s">
        <v>512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ht="15.95" customHeight="1" spans="2:31">
      <c r="B9" s="9" t="s">
        <v>373</v>
      </c>
      <c r="C9" s="9" t="s">
        <v>120</v>
      </c>
      <c r="D9" s="10">
        <v>1</v>
      </c>
      <c r="E9" s="9" t="s">
        <v>31</v>
      </c>
      <c r="F9" s="10"/>
      <c r="G9" s="11" t="s">
        <v>121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ht="15.95" customHeight="1" spans="2:31">
      <c r="B10" s="9" t="s">
        <v>513</v>
      </c>
      <c r="C10" s="9" t="s">
        <v>107</v>
      </c>
      <c r="D10" s="10">
        <v>20</v>
      </c>
      <c r="E10" s="9" t="s">
        <v>31</v>
      </c>
      <c r="F10" s="10"/>
      <c r="G10" s="11" t="s">
        <v>514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ht="15.95" customHeight="1" spans="2:31">
      <c r="B11" s="9" t="s">
        <v>146</v>
      </c>
      <c r="C11" s="9" t="s">
        <v>107</v>
      </c>
      <c r="D11" s="10"/>
      <c r="E11" s="9" t="s">
        <v>94</v>
      </c>
      <c r="F11" s="10">
        <v>0</v>
      </c>
      <c r="G11" s="11" t="s">
        <v>147</v>
      </c>
      <c r="I11" s="6"/>
      <c r="J11" s="12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ht="15.95" customHeight="1" spans="2:31">
      <c r="B12" s="9" t="s">
        <v>148</v>
      </c>
      <c r="C12" s="9" t="s">
        <v>107</v>
      </c>
      <c r="D12" s="10">
        <v>20</v>
      </c>
      <c r="E12" s="9" t="s">
        <v>31</v>
      </c>
      <c r="F12" s="10">
        <v>1</v>
      </c>
      <c r="G12" s="11" t="s">
        <v>149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ht="15.95" customHeight="1" spans="2:31">
      <c r="B13" s="9"/>
      <c r="C13" s="9"/>
      <c r="D13" s="10"/>
      <c r="E13" s="9"/>
      <c r="F13" s="10"/>
      <c r="G13" s="13" t="s">
        <v>77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ht="15.95" customHeight="1" spans="2:31">
      <c r="B14" s="3" t="s">
        <v>150</v>
      </c>
      <c r="C14" s="14" t="s">
        <v>151</v>
      </c>
      <c r="D14" s="14" t="s">
        <v>152</v>
      </c>
      <c r="E14" s="14" t="s">
        <v>153</v>
      </c>
      <c r="F14" s="14" t="s">
        <v>154</v>
      </c>
      <c r="G14" s="14" t="s">
        <v>155</v>
      </c>
    </row>
    <row r="15" ht="15.95" customHeight="1" spans="2:31">
      <c r="B15" s="9" t="s">
        <v>156</v>
      </c>
      <c r="C15" s="9" t="s">
        <v>146</v>
      </c>
      <c r="D15" s="10" t="s">
        <v>242</v>
      </c>
      <c r="E15" s="10"/>
      <c r="F15" s="10"/>
      <c r="G15" s="6"/>
    </row>
    <row r="16" ht="15.95" customHeight="1" spans="2:31">
      <c r="B16" s="9" t="s">
        <v>156</v>
      </c>
      <c r="C16" s="9" t="s">
        <v>511</v>
      </c>
      <c r="D16" s="10"/>
      <c r="E16" s="10"/>
      <c r="F16" s="10"/>
      <c r="G16" s="6"/>
    </row>
    <row r="17" ht="15.95" customHeight="1" spans="2:7">
      <c r="B17" s="9" t="s">
        <v>156</v>
      </c>
      <c r="C17" s="9" t="s">
        <v>513</v>
      </c>
      <c r="D17" s="10" t="s">
        <v>511</v>
      </c>
      <c r="E17" s="10"/>
      <c r="F17" s="10"/>
      <c r="G17" s="6"/>
    </row>
    <row r="18" ht="15.95" customHeight="1" spans="2:7">
      <c r="B18" s="9"/>
      <c r="C18" s="9"/>
      <c r="D18" s="10"/>
      <c r="E18" s="10"/>
      <c r="F18" s="10"/>
      <c r="G18" s="13" t="s">
        <v>77</v>
      </c>
    </row>
    <row r="20" ht="16.5" customHeight="1" spans="2:7">
      <c r="B20" s="3" t="s">
        <v>18</v>
      </c>
      <c r="C20" s="3"/>
      <c r="D20" s="3"/>
      <c r="E20" s="3"/>
      <c r="F20" s="3" t="s">
        <v>157</v>
      </c>
      <c r="G20" s="3"/>
    </row>
    <row r="21" ht="114" customHeight="1" spans="2:7">
      <c r="B21" s="15" t="s">
        <v>515</v>
      </c>
      <c r="C21" s="15"/>
      <c r="D21" s="15"/>
      <c r="E21" s="15"/>
      <c r="F21" s="16"/>
      <c r="G21" s="16"/>
    </row>
    <row r="23" ht="16.5" customHeight="1" spans="2:7">
      <c r="B23" s="3" t="s">
        <v>20</v>
      </c>
      <c r="C23" s="3"/>
      <c r="D23" s="3"/>
      <c r="E23" s="3"/>
      <c r="F23" s="3" t="s">
        <v>157</v>
      </c>
      <c r="G23" s="3"/>
    </row>
    <row r="24" ht="108.95" customHeight="1" spans="2:7">
      <c r="B24" s="15"/>
      <c r="C24" s="15"/>
      <c r="D24" s="15"/>
      <c r="E24" s="15"/>
      <c r="F24" s="16"/>
      <c r="G24" s="16"/>
    </row>
    <row r="26" ht="16.5" customHeight="1" spans="2:7">
      <c r="B26" s="3" t="s">
        <v>159</v>
      </c>
      <c r="C26" s="3"/>
      <c r="D26" s="3"/>
      <c r="E26" s="3"/>
      <c r="F26" s="3" t="s">
        <v>157</v>
      </c>
      <c r="G26" s="3"/>
    </row>
    <row r="27" ht="119.45" customHeight="1" spans="2:7">
      <c r="B27" s="15"/>
      <c r="C27" s="15"/>
      <c r="D27" s="15"/>
      <c r="E27" s="15"/>
      <c r="F27" s="16"/>
      <c r="G27" s="16"/>
    </row>
    <row r="29" ht="16.5" customHeight="1" spans="2:7">
      <c r="B29" s="3" t="s">
        <v>160</v>
      </c>
      <c r="C29" s="3"/>
      <c r="D29" s="3"/>
      <c r="E29" s="3"/>
      <c r="F29" s="3" t="s">
        <v>157</v>
      </c>
      <c r="G29" s="3"/>
    </row>
    <row r="30" ht="108.95" customHeight="1" spans="2:7">
      <c r="B30" s="17" t="s">
        <v>516</v>
      </c>
      <c r="C30" s="17"/>
      <c r="D30" s="17"/>
      <c r="E30" s="17"/>
      <c r="F30" s="18"/>
      <c r="G30" s="19"/>
    </row>
    <row r="32" ht="17.25" customHeight="1" spans="2:7">
      <c r="B32" s="20" t="s">
        <v>97</v>
      </c>
      <c r="C32" s="21"/>
      <c r="D32" s="21"/>
      <c r="E32" s="21"/>
      <c r="F32" s="21"/>
      <c r="G32" s="22"/>
    </row>
    <row r="33" ht="133.9" customHeight="1" spans="2:7">
      <c r="B33" s="23"/>
      <c r="C33" s="24"/>
      <c r="D33" s="24"/>
      <c r="E33" s="24"/>
      <c r="F33" s="24"/>
      <c r="G33" s="25"/>
    </row>
  </sheetData>
  <mergeCells count="22">
    <mergeCell ref="C2:D2"/>
    <mergeCell ref="E2:G2"/>
    <mergeCell ref="C3:G3"/>
    <mergeCell ref="C4:E4"/>
    <mergeCell ref="B20:E20"/>
    <mergeCell ref="F20:G20"/>
    <mergeCell ref="B21:E21"/>
    <mergeCell ref="F21:G21"/>
    <mergeCell ref="B23:E23"/>
    <mergeCell ref="F23:G23"/>
    <mergeCell ref="B24:E24"/>
    <mergeCell ref="F24:G24"/>
    <mergeCell ref="B26:E26"/>
    <mergeCell ref="F26:G26"/>
    <mergeCell ref="B27:E27"/>
    <mergeCell ref="F27:G27"/>
    <mergeCell ref="B29:E29"/>
    <mergeCell ref="F29:G29"/>
    <mergeCell ref="B30:E30"/>
    <mergeCell ref="F30:G30"/>
    <mergeCell ref="B32:G32"/>
    <mergeCell ref="B33:G33"/>
  </mergeCells>
  <dataValidations count="4">
    <dataValidation type="list" allowBlank="1" showInputMessage="1" showErrorMessage="1" sqref="C5 G5 E7:E13">
      <formula1>Yes_No</formula1>
    </dataValidation>
    <dataValidation type="list" allowBlank="1" showInputMessage="1" showErrorMessage="1" sqref="C18:F18 C15:Y17">
      <formula1>$B$7:$B$13</formula1>
    </dataValidation>
    <dataValidation type="list" allowBlank="1" showInputMessage="1" showErrorMessage="1" sqref="B15:B18">
      <formula1>Normal_Unique</formula1>
    </dataValidation>
    <dataValidation type="list" allowBlank="1" showInputMessage="1" showErrorMessage="1" sqref="C7:C13">
      <formula1>Data_Types</formula1>
    </dataValidation>
  </dataValidations>
  <pageMargins left="0.75" right="0.75" top="1" bottom="1" header="0.5" footer="0.5"/>
  <pageSetup paperSize="9" orientation="portrait" horizontalDpi="1200" verticalDpi="1200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05889" name="Button 117" r:id="rId3">
              <controlPr print="0" defaultSize="0">
                <anchor moveWithCells="1" sizeWithCells="1">
                  <from>
                    <xdr:col>5</xdr:col>
                    <xdr:colOff>0</xdr:colOff>
                    <xdr:row>3</xdr:row>
                    <xdr:rowOff>0</xdr:rowOff>
                  </from>
                  <to>
                    <xdr:col>6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5890" name="Button 119" r:id="rId4">
              <controlPr print="0" defaultSize="0">
                <anchor moveWithCells="1" sizeWithCells="1">
                  <from>
                    <xdr:col>6</xdr:col>
                    <xdr:colOff>17780</xdr:colOff>
                    <xdr:row>3</xdr:row>
                    <xdr:rowOff>0</xdr:rowOff>
                  </from>
                  <to>
                    <xdr:col>6</xdr:col>
                    <xdr:colOff>1170305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5891" name="Button 120" r:id="rId5">
              <controlPr print="0" defaultSize="0">
                <anchor moveWithCells="1" sizeWithCells="1">
                  <from>
                    <xdr:col>6</xdr:col>
                    <xdr:colOff>1170305</xdr:colOff>
                    <xdr:row>3</xdr:row>
                    <xdr:rowOff>0</xdr:rowOff>
                  </from>
                  <to>
                    <xdr:col>6</xdr:col>
                    <xdr:colOff>2305050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5892" name="Button 121" r:id="rId6">
              <controlPr print="0" defaultSize="0">
                <anchor moveWithCells="1" sizeWithCells="1">
                  <from>
                    <xdr:col>6</xdr:col>
                    <xdr:colOff>2305050</xdr:colOff>
                    <xdr:row>3</xdr:row>
                    <xdr:rowOff>0</xdr:rowOff>
                  </from>
                  <to>
                    <xdr:col>7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B1:AE35"/>
  <sheetViews>
    <sheetView showGridLines="0" tabSelected="1" zoomScaleSheetLayoutView="60" workbookViewId="0">
      <pane xSplit="2" ySplit="1" topLeftCell="C3" activePane="bottomRight" state="frozen"/>
      <selection/>
      <selection pane="topRight"/>
      <selection pane="bottomLeft"/>
      <selection pane="bottomRight" activeCell="F17" sqref="F17"/>
    </sheetView>
  </sheetViews>
  <sheetFormatPr defaultColWidth="11" defaultRowHeight="12.9"/>
  <cols>
    <col min="1" max="1" width="0.75" style="1" customWidth="1"/>
    <col min="2" max="2" width="16.25" style="1" customWidth="1"/>
    <col min="3" max="3" width="17.75" style="1" customWidth="1"/>
    <col min="4" max="5" width="13.25" style="1" customWidth="1"/>
    <col min="6" max="6" width="14.25" style="1" customWidth="1"/>
    <col min="7" max="7" width="48.25" style="1" customWidth="1"/>
    <col min="8" max="8" width="1" style="1" customWidth="1"/>
    <col min="9" max="16384" width="11" style="1"/>
  </cols>
  <sheetData>
    <row r="1" ht="4.7" customHeight="1" spans="2:31">
      <c r="B1" s="2" t="s">
        <v>0</v>
      </c>
    </row>
    <row r="2" ht="15.95" customHeight="1" spans="2:31">
      <c r="B2" s="3" t="s">
        <v>88</v>
      </c>
      <c r="C2" s="4" t="s">
        <v>65</v>
      </c>
      <c r="D2" s="5"/>
      <c r="E2" s="6"/>
      <c r="F2" s="6"/>
      <c r="G2" s="6"/>
    </row>
    <row r="3" ht="15.95" customHeight="1" spans="2:31">
      <c r="B3" s="3" t="s">
        <v>91</v>
      </c>
      <c r="C3" s="7"/>
      <c r="D3" s="7"/>
      <c r="E3" s="7"/>
      <c r="F3" s="7"/>
      <c r="G3" s="7"/>
    </row>
    <row r="4" ht="15.95" customHeight="1" spans="2:31">
      <c r="B4" s="3" t="s">
        <v>92</v>
      </c>
      <c r="C4" s="6"/>
      <c r="D4" s="6"/>
      <c r="E4" s="6"/>
      <c r="F4" s="8"/>
      <c r="G4" s="6"/>
    </row>
    <row r="5" ht="15.95" customHeight="1" spans="2:31">
      <c r="B5" s="3" t="s">
        <v>93</v>
      </c>
      <c r="C5" s="9" t="s">
        <v>94</v>
      </c>
      <c r="D5" s="3" t="s">
        <v>95</v>
      </c>
      <c r="E5" s="9"/>
      <c r="F5" s="3" t="s">
        <v>96</v>
      </c>
      <c r="G5" s="9" t="s">
        <v>31</v>
      </c>
      <c r="I5" s="3" t="s">
        <v>97</v>
      </c>
    </row>
    <row r="6" ht="15.95" customHeight="1" spans="2:31">
      <c r="B6" s="3" t="s">
        <v>98</v>
      </c>
      <c r="C6" s="3" t="s">
        <v>99</v>
      </c>
      <c r="D6" s="3" t="s">
        <v>100</v>
      </c>
      <c r="E6" s="3" t="s">
        <v>101</v>
      </c>
      <c r="F6" s="3" t="s">
        <v>102</v>
      </c>
      <c r="G6" s="3" t="s">
        <v>28</v>
      </c>
      <c r="I6" s="3">
        <v>1</v>
      </c>
      <c r="J6" s="3">
        <v>2</v>
      </c>
      <c r="K6" s="3">
        <v>3</v>
      </c>
      <c r="L6" s="3">
        <v>4</v>
      </c>
      <c r="M6" s="3">
        <v>5</v>
      </c>
      <c r="N6" s="3">
        <v>6</v>
      </c>
      <c r="O6" s="3">
        <v>7</v>
      </c>
      <c r="P6" s="3">
        <v>8</v>
      </c>
      <c r="Q6" s="3">
        <v>9</v>
      </c>
      <c r="R6" s="3">
        <v>10</v>
      </c>
      <c r="S6" s="3">
        <v>11</v>
      </c>
      <c r="T6" s="3">
        <v>12</v>
      </c>
      <c r="U6" s="3">
        <v>13</v>
      </c>
      <c r="V6" s="3">
        <v>14</v>
      </c>
      <c r="W6" s="3">
        <v>15</v>
      </c>
      <c r="X6" s="3">
        <v>16</v>
      </c>
      <c r="Y6" s="3">
        <v>17</v>
      </c>
      <c r="Z6" s="3">
        <v>18</v>
      </c>
      <c r="AA6" s="3">
        <v>19</v>
      </c>
      <c r="AB6" s="3">
        <v>20</v>
      </c>
      <c r="AC6" s="3">
        <v>21</v>
      </c>
      <c r="AD6" s="3">
        <v>22</v>
      </c>
      <c r="AE6" s="3">
        <v>23</v>
      </c>
    </row>
    <row r="7" ht="15.95" customHeight="1" spans="2:31">
      <c r="B7" s="9" t="s">
        <v>242</v>
      </c>
      <c r="C7" s="9" t="s">
        <v>104</v>
      </c>
      <c r="D7" s="10"/>
      <c r="E7" s="9" t="s">
        <v>31</v>
      </c>
      <c r="F7" s="10"/>
      <c r="G7" s="11" t="s">
        <v>105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ht="15.95" customHeight="1" spans="2:31">
      <c r="B8" s="9" t="s">
        <v>517</v>
      </c>
      <c r="C8" s="9" t="s">
        <v>114</v>
      </c>
      <c r="D8" s="10">
        <v>50</v>
      </c>
      <c r="E8" s="9" t="s">
        <v>31</v>
      </c>
      <c r="F8" s="10"/>
      <c r="G8" s="11" t="s">
        <v>518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ht="15.95" customHeight="1" spans="2:31">
      <c r="B9" s="9" t="s">
        <v>519</v>
      </c>
      <c r="C9" s="9" t="s">
        <v>114</v>
      </c>
      <c r="D9" s="10">
        <v>30</v>
      </c>
      <c r="E9" s="9" t="s">
        <v>94</v>
      </c>
      <c r="F9" s="10"/>
      <c r="G9" s="11" t="s">
        <v>520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ht="15.95" customHeight="1" spans="2:31">
      <c r="B10" s="9" t="s">
        <v>521</v>
      </c>
      <c r="C10" s="9" t="s">
        <v>465</v>
      </c>
      <c r="D10" s="10"/>
      <c r="E10" s="9" t="s">
        <v>31</v>
      </c>
      <c r="F10" s="10" t="s">
        <v>522</v>
      </c>
      <c r="G10" s="11" t="s">
        <v>523</v>
      </c>
      <c r="I10" s="6"/>
      <c r="J10" s="12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ht="15.95" customHeight="1" spans="2:31">
      <c r="B11" s="9" t="s">
        <v>524</v>
      </c>
      <c r="C11" s="9" t="s">
        <v>107</v>
      </c>
      <c r="D11" s="10">
        <v>20</v>
      </c>
      <c r="E11" s="9" t="s">
        <v>94</v>
      </c>
      <c r="F11" s="10"/>
      <c r="G11" s="11" t="s">
        <v>525</v>
      </c>
      <c r="I11" s="6"/>
      <c r="J11" s="12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ht="15.95" customHeight="1" spans="2:31">
      <c r="B12" s="9" t="s">
        <v>526</v>
      </c>
      <c r="C12" s="9" t="s">
        <v>107</v>
      </c>
      <c r="D12" s="10">
        <v>20</v>
      </c>
      <c r="E12" s="9" t="s">
        <v>31</v>
      </c>
      <c r="F12" s="10"/>
      <c r="G12" s="11" t="s">
        <v>527</v>
      </c>
      <c r="I12" s="6"/>
      <c r="J12" s="12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ht="15.95" customHeight="1" spans="2:31">
      <c r="B13" s="9" t="s">
        <v>528</v>
      </c>
      <c r="C13" s="9" t="s">
        <v>465</v>
      </c>
      <c r="D13" s="10"/>
      <c r="E13" s="9" t="s">
        <v>94</v>
      </c>
      <c r="F13" s="10"/>
      <c r="G13" s="11" t="s">
        <v>529</v>
      </c>
      <c r="I13" s="6"/>
      <c r="J13" s="12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ht="15.95" customHeight="1" spans="2:31">
      <c r="B14" s="9" t="s">
        <v>530</v>
      </c>
      <c r="C14" s="9" t="s">
        <v>465</v>
      </c>
      <c r="D14" s="10"/>
      <c r="E14" s="9" t="s">
        <v>94</v>
      </c>
      <c r="F14" s="10"/>
      <c r="G14" s="11" t="s">
        <v>531</v>
      </c>
      <c r="I14" s="6"/>
      <c r="J14" s="12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ht="15.95" customHeight="1" spans="2:31">
      <c r="B15" s="9" t="s">
        <v>146</v>
      </c>
      <c r="C15" s="9" t="s">
        <v>107</v>
      </c>
      <c r="D15" s="10"/>
      <c r="E15" s="9" t="s">
        <v>94</v>
      </c>
      <c r="F15" s="10">
        <v>0</v>
      </c>
      <c r="G15" s="11" t="s">
        <v>147</v>
      </c>
      <c r="I15" s="6"/>
      <c r="J15" s="12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ht="15.95" customHeight="1" spans="2:31">
      <c r="B16" s="9" t="s">
        <v>148</v>
      </c>
      <c r="C16" s="9" t="s">
        <v>107</v>
      </c>
      <c r="D16" s="10">
        <v>20</v>
      </c>
      <c r="E16" s="9" t="s">
        <v>31</v>
      </c>
      <c r="F16" s="10">
        <v>1</v>
      </c>
      <c r="G16" s="11" t="s">
        <v>149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ht="15.95" customHeight="1" spans="2:31">
      <c r="B17" s="9"/>
      <c r="C17" s="9"/>
      <c r="D17" s="10"/>
      <c r="E17" s="9"/>
      <c r="F17" s="10"/>
      <c r="G17" s="13" t="s">
        <v>77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ht="15.95" customHeight="1" spans="2:31">
      <c r="B18" s="3" t="s">
        <v>150</v>
      </c>
      <c r="C18" s="14" t="s">
        <v>151</v>
      </c>
      <c r="D18" s="14" t="s">
        <v>152</v>
      </c>
      <c r="E18" s="14" t="s">
        <v>153</v>
      </c>
      <c r="F18" s="14" t="s">
        <v>154</v>
      </c>
      <c r="G18" s="14" t="s">
        <v>155</v>
      </c>
    </row>
    <row r="19" ht="15.95" customHeight="1" spans="2:31">
      <c r="B19" s="9" t="s">
        <v>156</v>
      </c>
      <c r="C19" s="9"/>
      <c r="D19" s="10"/>
      <c r="E19" s="10"/>
      <c r="F19" s="10"/>
      <c r="G19" s="6"/>
    </row>
    <row r="20" ht="15.95" customHeight="1" spans="2:31">
      <c r="B20" s="9"/>
      <c r="C20" s="9"/>
      <c r="D20" s="10"/>
      <c r="E20" s="10"/>
      <c r="F20" s="10"/>
      <c r="G20" s="13" t="s">
        <v>77</v>
      </c>
    </row>
    <row r="22" ht="16.5" customHeight="1" spans="2:31">
      <c r="B22" s="3" t="s">
        <v>18</v>
      </c>
      <c r="C22" s="3"/>
      <c r="D22" s="3"/>
      <c r="E22" s="3"/>
      <c r="F22" s="3" t="s">
        <v>157</v>
      </c>
      <c r="G22" s="3"/>
    </row>
    <row r="23" ht="114" customHeight="1" spans="2:31">
      <c r="B23" s="15" t="s">
        <v>532</v>
      </c>
      <c r="C23" s="15"/>
      <c r="D23" s="15"/>
      <c r="E23" s="15"/>
      <c r="F23" s="16"/>
      <c r="G23" s="16"/>
    </row>
    <row r="25" ht="16.5" customHeight="1" spans="2:31">
      <c r="B25" s="3" t="s">
        <v>20</v>
      </c>
      <c r="C25" s="3"/>
      <c r="D25" s="3"/>
      <c r="E25" s="3"/>
      <c r="F25" s="3" t="s">
        <v>157</v>
      </c>
      <c r="G25" s="3"/>
    </row>
    <row r="26" ht="108.95" customHeight="1" spans="2:31">
      <c r="B26" s="15"/>
      <c r="C26" s="15"/>
      <c r="D26" s="15"/>
      <c r="E26" s="15"/>
      <c r="F26" s="16"/>
      <c r="G26" s="16"/>
    </row>
    <row r="28" ht="16.5" customHeight="1" spans="2:31">
      <c r="B28" s="3" t="s">
        <v>159</v>
      </c>
      <c r="C28" s="3"/>
      <c r="D28" s="3"/>
      <c r="E28" s="3"/>
      <c r="F28" s="3" t="s">
        <v>157</v>
      </c>
      <c r="G28" s="3"/>
    </row>
    <row r="29" ht="119.45" customHeight="1" spans="2:31">
      <c r="B29" s="15"/>
      <c r="C29" s="15"/>
      <c r="D29" s="15"/>
      <c r="E29" s="15"/>
      <c r="F29" s="16"/>
      <c r="G29" s="16"/>
    </row>
    <row r="31" ht="16.5" customHeight="1" spans="2:31">
      <c r="B31" s="3" t="s">
        <v>160</v>
      </c>
      <c r="C31" s="3"/>
      <c r="D31" s="3"/>
      <c r="E31" s="3"/>
      <c r="F31" s="3" t="s">
        <v>157</v>
      </c>
      <c r="G31" s="3"/>
    </row>
    <row r="32" ht="108.95" customHeight="1" spans="2:31">
      <c r="B32" s="17" t="s">
        <v>533</v>
      </c>
      <c r="C32" s="17"/>
      <c r="D32" s="17"/>
      <c r="E32" s="17"/>
      <c r="F32" s="18"/>
      <c r="G32" s="19"/>
    </row>
    <row r="34" ht="17.25" customHeight="1" spans="2:7">
      <c r="B34" s="20" t="s">
        <v>97</v>
      </c>
      <c r="C34" s="21"/>
      <c r="D34" s="21"/>
      <c r="E34" s="21"/>
      <c r="F34" s="21"/>
      <c r="G34" s="22"/>
    </row>
    <row r="35" ht="133.9" customHeight="1" spans="2:7">
      <c r="B35" s="23"/>
      <c r="C35" s="24"/>
      <c r="D35" s="24"/>
      <c r="E35" s="24"/>
      <c r="F35" s="24"/>
      <c r="G35" s="25"/>
    </row>
  </sheetData>
  <mergeCells count="22">
    <mergeCell ref="C2:D2"/>
    <mergeCell ref="E2:G2"/>
    <mergeCell ref="C3:G3"/>
    <mergeCell ref="C4:E4"/>
    <mergeCell ref="B22:E22"/>
    <mergeCell ref="F22:G22"/>
    <mergeCell ref="B23:E23"/>
    <mergeCell ref="F23:G23"/>
    <mergeCell ref="B25:E25"/>
    <mergeCell ref="F25:G25"/>
    <mergeCell ref="B26:E26"/>
    <mergeCell ref="F26:G26"/>
    <mergeCell ref="B28:E28"/>
    <mergeCell ref="F28:G28"/>
    <mergeCell ref="B29:E29"/>
    <mergeCell ref="F29:G29"/>
    <mergeCell ref="B31:E31"/>
    <mergeCell ref="F31:G31"/>
    <mergeCell ref="B32:E32"/>
    <mergeCell ref="F32:G32"/>
    <mergeCell ref="B34:G34"/>
    <mergeCell ref="B35:G35"/>
  </mergeCells>
  <dataValidations count="4">
    <dataValidation type="list" allowBlank="1" showInputMessage="1" showErrorMessage="1" sqref="C5 G5 E7:E17">
      <formula1>Yes_No</formula1>
    </dataValidation>
    <dataValidation type="list" allowBlank="1" showInputMessage="1" showErrorMessage="1" sqref="C19:Y19 C20:F20">
      <formula1>$B$7:$B$17</formula1>
    </dataValidation>
    <dataValidation type="list" allowBlank="1" showInputMessage="1" showErrorMessage="1" sqref="B19:B20">
      <formula1>Normal_Unique</formula1>
    </dataValidation>
    <dataValidation type="list" allowBlank="1" showInputMessage="1" showErrorMessage="1" sqref="C7:C17">
      <formula1>Data_Types</formula1>
    </dataValidation>
  </dataValidations>
  <pageMargins left="0.75" right="0.75" top="1" bottom="1" header="0.5" footer="0.5"/>
  <pageSetup paperSize="9" orientation="portrait" horizontalDpi="1200" verticalDpi="1200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07937" name="Button 117" r:id="rId3">
              <controlPr print="0" defaultSize="0">
                <anchor moveWithCells="1" sizeWithCells="1">
                  <from>
                    <xdr:col>5</xdr:col>
                    <xdr:colOff>0</xdr:colOff>
                    <xdr:row>3</xdr:row>
                    <xdr:rowOff>0</xdr:rowOff>
                  </from>
                  <to>
                    <xdr:col>6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7938" name="Button 119" r:id="rId4">
              <controlPr print="0" defaultSize="0">
                <anchor moveWithCells="1" sizeWithCells="1">
                  <from>
                    <xdr:col>6</xdr:col>
                    <xdr:colOff>17780</xdr:colOff>
                    <xdr:row>3</xdr:row>
                    <xdr:rowOff>0</xdr:rowOff>
                  </from>
                  <to>
                    <xdr:col>6</xdr:col>
                    <xdr:colOff>1170305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7939" name="Button 120" r:id="rId5">
              <controlPr print="0" defaultSize="0">
                <anchor moveWithCells="1" sizeWithCells="1">
                  <from>
                    <xdr:col>6</xdr:col>
                    <xdr:colOff>1170305</xdr:colOff>
                    <xdr:row>3</xdr:row>
                    <xdr:rowOff>0</xdr:rowOff>
                  </from>
                  <to>
                    <xdr:col>6</xdr:col>
                    <xdr:colOff>2305050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7940" name="Button 121" r:id="rId6">
              <controlPr print="0" defaultSize="0">
                <anchor moveWithCells="1" sizeWithCells="1">
                  <from>
                    <xdr:col>6</xdr:col>
                    <xdr:colOff>2305050</xdr:colOff>
                    <xdr:row>3</xdr:row>
                    <xdr:rowOff>0</xdr:rowOff>
                  </from>
                  <to>
                    <xdr:col>7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B1:AE37"/>
  <sheetViews>
    <sheetView showGridLines="0" zoomScaleSheetLayoutView="60" workbookViewId="0">
      <pane xSplit="2" ySplit="1" topLeftCell="C2" activePane="bottomRight" state="frozen"/>
      <selection/>
      <selection pane="topRight"/>
      <selection pane="bottomLeft"/>
      <selection pane="bottomRight" activeCell="E16" sqref="E16"/>
    </sheetView>
  </sheetViews>
  <sheetFormatPr defaultColWidth="11" defaultRowHeight="12.9"/>
  <cols>
    <col min="1" max="1" width="0.75" style="1" customWidth="1"/>
    <col min="2" max="2" width="16.25" style="1" customWidth="1"/>
    <col min="3" max="3" width="17.75" style="1" customWidth="1"/>
    <col min="4" max="5" width="13.25" style="1" customWidth="1"/>
    <col min="6" max="6" width="14.25" style="1" customWidth="1"/>
    <col min="7" max="7" width="48.25" style="1" customWidth="1"/>
    <col min="8" max="8" width="1" style="1" customWidth="1"/>
    <col min="9" max="16384" width="11" style="1"/>
  </cols>
  <sheetData>
    <row r="1" ht="4.7" customHeight="1" spans="2:31">
      <c r="B1" s="2" t="s">
        <v>0</v>
      </c>
    </row>
    <row r="2" ht="15.95" customHeight="1" spans="2:31">
      <c r="B2" s="3" t="s">
        <v>88</v>
      </c>
      <c r="C2" s="4" t="s">
        <v>67</v>
      </c>
      <c r="D2" s="5"/>
      <c r="E2" s="6"/>
      <c r="F2" s="6"/>
      <c r="G2" s="6"/>
    </row>
    <row r="3" ht="15.95" customHeight="1" spans="2:31">
      <c r="B3" s="3" t="s">
        <v>91</v>
      </c>
      <c r="C3" s="7"/>
      <c r="D3" s="7"/>
      <c r="E3" s="7"/>
      <c r="F3" s="7"/>
      <c r="G3" s="7"/>
    </row>
    <row r="4" ht="15.95" customHeight="1" spans="2:31">
      <c r="B4" s="3" t="s">
        <v>92</v>
      </c>
      <c r="C4" s="6"/>
      <c r="D4" s="6"/>
      <c r="E4" s="6"/>
      <c r="F4" s="8"/>
      <c r="G4" s="6"/>
    </row>
    <row r="5" ht="15.95" customHeight="1" spans="2:31">
      <c r="B5" s="3" t="s">
        <v>93</v>
      </c>
      <c r="C5" s="9" t="s">
        <v>94</v>
      </c>
      <c r="D5" s="3" t="s">
        <v>95</v>
      </c>
      <c r="E5" s="9"/>
      <c r="F5" s="3" t="s">
        <v>96</v>
      </c>
      <c r="G5" s="9" t="s">
        <v>31</v>
      </c>
      <c r="I5" s="3" t="s">
        <v>97</v>
      </c>
    </row>
    <row r="6" ht="15.95" customHeight="1" spans="2:31">
      <c r="B6" s="3" t="s">
        <v>98</v>
      </c>
      <c r="C6" s="3" t="s">
        <v>99</v>
      </c>
      <c r="D6" s="3" t="s">
        <v>100</v>
      </c>
      <c r="E6" s="3" t="s">
        <v>101</v>
      </c>
      <c r="F6" s="3" t="s">
        <v>102</v>
      </c>
      <c r="G6" s="3" t="s">
        <v>28</v>
      </c>
      <c r="I6" s="3">
        <v>1</v>
      </c>
      <c r="J6" s="3">
        <v>2</v>
      </c>
      <c r="K6" s="3">
        <v>3</v>
      </c>
      <c r="L6" s="3">
        <v>4</v>
      </c>
      <c r="M6" s="3">
        <v>5</v>
      </c>
      <c r="N6" s="3">
        <v>6</v>
      </c>
      <c r="O6" s="3">
        <v>7</v>
      </c>
      <c r="P6" s="3">
        <v>8</v>
      </c>
      <c r="Q6" s="3">
        <v>9</v>
      </c>
      <c r="R6" s="3">
        <v>10</v>
      </c>
      <c r="S6" s="3">
        <v>11</v>
      </c>
      <c r="T6" s="3">
        <v>12</v>
      </c>
      <c r="U6" s="3">
        <v>13</v>
      </c>
      <c r="V6" s="3">
        <v>14</v>
      </c>
      <c r="W6" s="3">
        <v>15</v>
      </c>
      <c r="X6" s="3">
        <v>16</v>
      </c>
      <c r="Y6" s="3">
        <v>17</v>
      </c>
      <c r="Z6" s="3">
        <v>18</v>
      </c>
      <c r="AA6" s="3">
        <v>19</v>
      </c>
      <c r="AB6" s="3">
        <v>20</v>
      </c>
      <c r="AC6" s="3">
        <v>21</v>
      </c>
      <c r="AD6" s="3">
        <v>22</v>
      </c>
      <c r="AE6" s="3">
        <v>23</v>
      </c>
    </row>
    <row r="7" ht="15.95" customHeight="1" spans="2:31">
      <c r="B7" s="9" t="s">
        <v>242</v>
      </c>
      <c r="C7" s="9" t="s">
        <v>104</v>
      </c>
      <c r="D7" s="10"/>
      <c r="E7" s="9" t="s">
        <v>31</v>
      </c>
      <c r="F7" s="10"/>
      <c r="G7" s="11" t="s">
        <v>105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ht="15.95" customHeight="1" spans="2:31">
      <c r="B8" s="9" t="s">
        <v>534</v>
      </c>
      <c r="C8" s="9" t="s">
        <v>107</v>
      </c>
      <c r="D8" s="10">
        <v>20</v>
      </c>
      <c r="E8" s="9" t="s">
        <v>31</v>
      </c>
      <c r="F8" s="10"/>
      <c r="G8" s="11" t="s">
        <v>535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ht="15.95" customHeight="1" spans="2:31">
      <c r="B9" s="9" t="s">
        <v>377</v>
      </c>
      <c r="C9" s="9" t="s">
        <v>107</v>
      </c>
      <c r="D9" s="10">
        <v>20</v>
      </c>
      <c r="E9" s="9" t="s">
        <v>94</v>
      </c>
      <c r="F9" s="10"/>
      <c r="G9" s="11" t="s">
        <v>536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ht="15.95" customHeight="1" spans="2:31">
      <c r="B10" s="9" t="s">
        <v>537</v>
      </c>
      <c r="C10" s="9" t="s">
        <v>107</v>
      </c>
      <c r="D10" s="10">
        <v>20</v>
      </c>
      <c r="E10" s="9" t="s">
        <v>31</v>
      </c>
      <c r="F10" s="10"/>
      <c r="G10" s="11" t="s">
        <v>538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ht="15.95" customHeight="1" spans="2:31">
      <c r="B11" s="9" t="s">
        <v>539</v>
      </c>
      <c r="C11" s="9" t="s">
        <v>114</v>
      </c>
      <c r="D11" s="10">
        <v>100</v>
      </c>
      <c r="E11" s="9" t="s">
        <v>31</v>
      </c>
      <c r="F11" s="10"/>
      <c r="G11" s="11" t="s">
        <v>540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ht="15.95" customHeight="1" spans="2:31">
      <c r="B12" s="9" t="s">
        <v>541</v>
      </c>
      <c r="C12" s="9" t="s">
        <v>114</v>
      </c>
      <c r="D12" s="10">
        <v>255</v>
      </c>
      <c r="E12" s="9" t="s">
        <v>31</v>
      </c>
      <c r="F12" s="10"/>
      <c r="G12" s="11" t="s">
        <v>542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ht="15.95" customHeight="1" spans="2:31">
      <c r="B13" s="9" t="s">
        <v>543</v>
      </c>
      <c r="C13" s="9" t="s">
        <v>114</v>
      </c>
      <c r="D13" s="10">
        <v>30</v>
      </c>
      <c r="E13" s="9" t="s">
        <v>31</v>
      </c>
      <c r="F13" s="10"/>
      <c r="G13" s="11" t="s">
        <v>544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ht="15.95" customHeight="1" spans="2:31">
      <c r="B14" s="9" t="s">
        <v>142</v>
      </c>
      <c r="C14" s="9" t="s">
        <v>465</v>
      </c>
      <c r="D14" s="10"/>
      <c r="E14" s="9" t="s">
        <v>94</v>
      </c>
      <c r="F14" s="10"/>
      <c r="G14" s="11" t="s">
        <v>545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ht="15.95" customHeight="1" spans="2:31">
      <c r="B15" s="9" t="s">
        <v>546</v>
      </c>
      <c r="C15" s="9" t="s">
        <v>114</v>
      </c>
      <c r="D15" s="10">
        <v>1024</v>
      </c>
      <c r="E15" s="9" t="s">
        <v>94</v>
      </c>
      <c r="F15" s="10"/>
      <c r="G15" s="11" t="s">
        <v>547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ht="15.95" customHeight="1" spans="2:31">
      <c r="B16" s="9" t="s">
        <v>548</v>
      </c>
      <c r="C16" s="9" t="s">
        <v>114</v>
      </c>
      <c r="D16" s="10">
        <v>50</v>
      </c>
      <c r="E16" s="9" t="s">
        <v>94</v>
      </c>
      <c r="F16" s="10"/>
      <c r="G16" s="11" t="s">
        <v>549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ht="15.95" customHeight="1" spans="2:31">
      <c r="B17" s="9" t="s">
        <v>146</v>
      </c>
      <c r="C17" s="9" t="s">
        <v>107</v>
      </c>
      <c r="D17" s="10"/>
      <c r="E17" s="9" t="s">
        <v>94</v>
      </c>
      <c r="F17" s="10">
        <v>0</v>
      </c>
      <c r="G17" s="11" t="s">
        <v>147</v>
      </c>
      <c r="I17" s="6"/>
      <c r="J17" s="12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ht="15.95" customHeight="1" spans="2:31">
      <c r="B18" s="9" t="s">
        <v>148</v>
      </c>
      <c r="C18" s="9" t="s">
        <v>107</v>
      </c>
      <c r="D18" s="10">
        <v>20</v>
      </c>
      <c r="E18" s="9" t="s">
        <v>31</v>
      </c>
      <c r="F18" s="10">
        <v>1</v>
      </c>
      <c r="G18" s="11" t="s">
        <v>149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ht="15.95" customHeight="1" spans="2:31">
      <c r="B19" s="9"/>
      <c r="C19" s="9"/>
      <c r="D19" s="10"/>
      <c r="E19" s="9"/>
      <c r="F19" s="10"/>
      <c r="G19" s="13" t="s">
        <v>77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ht="15.95" customHeight="1" spans="2:31">
      <c r="B20" s="3" t="s">
        <v>150</v>
      </c>
      <c r="C20" s="14" t="s">
        <v>151</v>
      </c>
      <c r="D20" s="14" t="s">
        <v>152</v>
      </c>
      <c r="E20" s="14" t="s">
        <v>153</v>
      </c>
      <c r="F20" s="14" t="s">
        <v>154</v>
      </c>
      <c r="G20" s="14" t="s">
        <v>155</v>
      </c>
    </row>
    <row r="21" ht="15.95" customHeight="1" spans="2:31">
      <c r="B21" s="9" t="s">
        <v>156</v>
      </c>
      <c r="C21" s="9" t="s">
        <v>146</v>
      </c>
      <c r="D21" s="10" t="s">
        <v>537</v>
      </c>
      <c r="E21" s="10"/>
      <c r="F21" s="10"/>
      <c r="G21" s="6"/>
    </row>
    <row r="22" ht="15.95" customHeight="1" spans="2:31">
      <c r="B22" s="9"/>
      <c r="C22" s="9"/>
      <c r="D22" s="10"/>
      <c r="E22" s="10"/>
      <c r="F22" s="10"/>
      <c r="G22" s="13" t="s">
        <v>77</v>
      </c>
    </row>
    <row r="24" ht="16.5" customHeight="1" spans="2:31">
      <c r="B24" s="3" t="s">
        <v>18</v>
      </c>
      <c r="C24" s="3"/>
      <c r="D24" s="3"/>
      <c r="E24" s="3"/>
      <c r="F24" s="3" t="s">
        <v>157</v>
      </c>
      <c r="G24" s="3"/>
    </row>
    <row r="25" ht="114" customHeight="1" spans="2:31">
      <c r="B25" s="15" t="s">
        <v>550</v>
      </c>
      <c r="C25" s="15"/>
      <c r="D25" s="15"/>
      <c r="E25" s="15"/>
      <c r="F25" s="16"/>
      <c r="G25" s="16"/>
    </row>
    <row r="27" ht="16.5" customHeight="1" spans="2:31">
      <c r="B27" s="3" t="s">
        <v>20</v>
      </c>
      <c r="C27" s="3"/>
      <c r="D27" s="3"/>
      <c r="E27" s="3"/>
      <c r="F27" s="3" t="s">
        <v>157</v>
      </c>
      <c r="G27" s="3"/>
    </row>
    <row r="28" ht="108.95" customHeight="1" spans="2:31">
      <c r="B28" s="15"/>
      <c r="C28" s="15"/>
      <c r="D28" s="15"/>
      <c r="E28" s="15"/>
      <c r="F28" s="16"/>
      <c r="G28" s="16"/>
    </row>
    <row r="30" ht="16.5" customHeight="1" spans="2:31">
      <c r="B30" s="3" t="s">
        <v>159</v>
      </c>
      <c r="C30" s="3"/>
      <c r="D30" s="3"/>
      <c r="E30" s="3"/>
      <c r="F30" s="3" t="s">
        <v>157</v>
      </c>
      <c r="G30" s="3"/>
    </row>
    <row r="31" ht="119.45" customHeight="1" spans="2:31">
      <c r="B31" s="15"/>
      <c r="C31" s="15"/>
      <c r="D31" s="15"/>
      <c r="E31" s="15"/>
      <c r="F31" s="16"/>
      <c r="G31" s="16"/>
    </row>
    <row r="33" ht="16.5" customHeight="1" spans="2:7">
      <c r="B33" s="3" t="s">
        <v>160</v>
      </c>
      <c r="C33" s="3"/>
      <c r="D33" s="3"/>
      <c r="E33" s="3"/>
      <c r="F33" s="3" t="s">
        <v>157</v>
      </c>
      <c r="G33" s="3"/>
    </row>
    <row r="34" ht="108.95" customHeight="1" spans="2:7">
      <c r="B34" s="17" t="s">
        <v>551</v>
      </c>
      <c r="C34" s="17"/>
      <c r="D34" s="17"/>
      <c r="E34" s="17"/>
      <c r="F34" s="18"/>
      <c r="G34" s="19"/>
    </row>
    <row r="36" ht="17.25" customHeight="1" spans="2:7">
      <c r="B36" s="20" t="s">
        <v>97</v>
      </c>
      <c r="C36" s="21"/>
      <c r="D36" s="21"/>
      <c r="E36" s="21"/>
      <c r="F36" s="21"/>
      <c r="G36" s="22"/>
    </row>
    <row r="37" ht="133.9" customHeight="1" spans="2:7">
      <c r="B37" s="23"/>
      <c r="C37" s="24"/>
      <c r="D37" s="24"/>
      <c r="E37" s="24"/>
      <c r="F37" s="24"/>
      <c r="G37" s="25"/>
    </row>
  </sheetData>
  <mergeCells count="22">
    <mergeCell ref="C2:D2"/>
    <mergeCell ref="E2:G2"/>
    <mergeCell ref="C3:G3"/>
    <mergeCell ref="C4:E4"/>
    <mergeCell ref="B24:E24"/>
    <mergeCell ref="F24:G24"/>
    <mergeCell ref="B25:E25"/>
    <mergeCell ref="F25:G25"/>
    <mergeCell ref="B27:E27"/>
    <mergeCell ref="F27:G27"/>
    <mergeCell ref="B28:E28"/>
    <mergeCell ref="F28:G28"/>
    <mergeCell ref="B30:E30"/>
    <mergeCell ref="F30:G30"/>
    <mergeCell ref="B31:E31"/>
    <mergeCell ref="F31:G31"/>
    <mergeCell ref="B33:E33"/>
    <mergeCell ref="F33:G33"/>
    <mergeCell ref="B34:E34"/>
    <mergeCell ref="F34:G34"/>
    <mergeCell ref="B36:G36"/>
    <mergeCell ref="B37:G37"/>
  </mergeCells>
  <dataValidations count="4">
    <dataValidation type="list" allowBlank="1" showInputMessage="1" showErrorMessage="1" sqref="C5 G5 E7:E19">
      <formula1>Yes_No</formula1>
    </dataValidation>
    <dataValidation type="list" allowBlank="1" showInputMessage="1" showErrorMessage="1" sqref="C21:Y21 C22:F22">
      <formula1>$B$7:$B$19</formula1>
    </dataValidation>
    <dataValidation type="list" allowBlank="1" showInputMessage="1" showErrorMessage="1" sqref="B21:B22">
      <formula1>Normal_Unique</formula1>
    </dataValidation>
    <dataValidation type="list" allowBlank="1" showInputMessage="1" showErrorMessage="1" sqref="C7:C19">
      <formula1>Data_Types</formula1>
    </dataValidation>
  </dataValidations>
  <pageMargins left="0.75" right="0.75" top="1" bottom="1" header="0.5" footer="0.5"/>
  <pageSetup paperSize="9" orientation="portrait" horizontalDpi="1200" verticalDpi="1200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08961" name="Button 117" r:id="rId3">
              <controlPr print="0" defaultSize="0">
                <anchor moveWithCells="1" sizeWithCells="1">
                  <from>
                    <xdr:col>5</xdr:col>
                    <xdr:colOff>0</xdr:colOff>
                    <xdr:row>3</xdr:row>
                    <xdr:rowOff>0</xdr:rowOff>
                  </from>
                  <to>
                    <xdr:col>6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8962" name="Button 119" r:id="rId4">
              <controlPr print="0" defaultSize="0">
                <anchor moveWithCells="1" sizeWithCells="1">
                  <from>
                    <xdr:col>6</xdr:col>
                    <xdr:colOff>17780</xdr:colOff>
                    <xdr:row>3</xdr:row>
                    <xdr:rowOff>0</xdr:rowOff>
                  </from>
                  <to>
                    <xdr:col>6</xdr:col>
                    <xdr:colOff>1170305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8963" name="Button 120" r:id="rId5">
              <controlPr print="0" defaultSize="0">
                <anchor moveWithCells="1" sizeWithCells="1">
                  <from>
                    <xdr:col>6</xdr:col>
                    <xdr:colOff>1170305</xdr:colOff>
                    <xdr:row>3</xdr:row>
                    <xdr:rowOff>0</xdr:rowOff>
                  </from>
                  <to>
                    <xdr:col>6</xdr:col>
                    <xdr:colOff>2305050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8964" name="Button 121" r:id="rId6">
              <controlPr print="0" defaultSize="0">
                <anchor moveWithCells="1" sizeWithCells="1">
                  <from>
                    <xdr:col>6</xdr:col>
                    <xdr:colOff>2305050</xdr:colOff>
                    <xdr:row>3</xdr:row>
                    <xdr:rowOff>0</xdr:rowOff>
                  </from>
                  <to>
                    <xdr:col>7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B1:AE32"/>
  <sheetViews>
    <sheetView showGridLines="0" zoomScaleSheetLayoutView="60" workbookViewId="0">
      <pane xSplit="2" ySplit="1" topLeftCell="C2" activePane="bottomRight" state="frozen"/>
      <selection/>
      <selection pane="topRight"/>
      <selection pane="bottomLeft"/>
      <selection pane="bottomRight" activeCell="B7" sqref="B7:G13"/>
    </sheetView>
  </sheetViews>
  <sheetFormatPr defaultColWidth="11" defaultRowHeight="12.9"/>
  <cols>
    <col min="1" max="1" width="0.75" style="1" customWidth="1"/>
    <col min="2" max="2" width="16.25" style="1" customWidth="1"/>
    <col min="3" max="3" width="17.75" style="1" customWidth="1"/>
    <col min="4" max="5" width="13.25" style="1" customWidth="1"/>
    <col min="6" max="6" width="14.25" style="1" customWidth="1"/>
    <col min="7" max="7" width="48.25" style="1" customWidth="1"/>
    <col min="8" max="8" width="1" style="1" customWidth="1"/>
    <col min="9" max="16384" width="11" style="1"/>
  </cols>
  <sheetData>
    <row r="1" ht="4.7" customHeight="1" spans="2:31">
      <c r="B1" s="2" t="s">
        <v>0</v>
      </c>
    </row>
    <row r="2" ht="15.95" customHeight="1" spans="2:31">
      <c r="B2" s="3" t="s">
        <v>88</v>
      </c>
      <c r="C2" s="4" t="s">
        <v>69</v>
      </c>
      <c r="D2" s="5"/>
      <c r="E2" s="6"/>
      <c r="F2" s="6"/>
      <c r="G2" s="6"/>
    </row>
    <row r="3" ht="15.95" customHeight="1" spans="2:31">
      <c r="B3" s="3" t="s">
        <v>91</v>
      </c>
      <c r="C3" s="7"/>
      <c r="D3" s="7"/>
      <c r="E3" s="7"/>
      <c r="F3" s="7"/>
      <c r="G3" s="7"/>
    </row>
    <row r="4" ht="15.95" customHeight="1" spans="2:31">
      <c r="B4" s="3" t="s">
        <v>92</v>
      </c>
      <c r="C4" s="6"/>
      <c r="D4" s="6"/>
      <c r="E4" s="6"/>
      <c r="F4" s="8"/>
      <c r="G4" s="6"/>
    </row>
    <row r="5" ht="15.95" customHeight="1" spans="2:31">
      <c r="B5" s="3" t="s">
        <v>93</v>
      </c>
      <c r="C5" s="9" t="s">
        <v>94</v>
      </c>
      <c r="D5" s="3" t="s">
        <v>95</v>
      </c>
      <c r="E5" s="9"/>
      <c r="F5" s="3" t="s">
        <v>96</v>
      </c>
      <c r="G5" s="9" t="s">
        <v>31</v>
      </c>
      <c r="I5" s="3" t="s">
        <v>97</v>
      </c>
    </row>
    <row r="6" ht="15.95" customHeight="1" spans="2:31">
      <c r="B6" s="3" t="s">
        <v>98</v>
      </c>
      <c r="C6" s="3" t="s">
        <v>99</v>
      </c>
      <c r="D6" s="3" t="s">
        <v>100</v>
      </c>
      <c r="E6" s="3" t="s">
        <v>101</v>
      </c>
      <c r="F6" s="3" t="s">
        <v>102</v>
      </c>
      <c r="G6" s="3" t="s">
        <v>28</v>
      </c>
      <c r="I6" s="3">
        <v>1</v>
      </c>
      <c r="J6" s="3">
        <v>2</v>
      </c>
      <c r="K6" s="3">
        <v>3</v>
      </c>
      <c r="L6" s="3">
        <v>4</v>
      </c>
      <c r="M6" s="3">
        <v>5</v>
      </c>
      <c r="N6" s="3">
        <v>6</v>
      </c>
      <c r="O6" s="3">
        <v>7</v>
      </c>
      <c r="P6" s="3">
        <v>8</v>
      </c>
      <c r="Q6" s="3">
        <v>9</v>
      </c>
      <c r="R6" s="3">
        <v>10</v>
      </c>
      <c r="S6" s="3">
        <v>11</v>
      </c>
      <c r="T6" s="3">
        <v>12</v>
      </c>
      <c r="U6" s="3">
        <v>13</v>
      </c>
      <c r="V6" s="3">
        <v>14</v>
      </c>
      <c r="W6" s="3">
        <v>15</v>
      </c>
      <c r="X6" s="3">
        <v>16</v>
      </c>
      <c r="Y6" s="3">
        <v>17</v>
      </c>
      <c r="Z6" s="3">
        <v>18</v>
      </c>
      <c r="AA6" s="3">
        <v>19</v>
      </c>
      <c r="AB6" s="3">
        <v>20</v>
      </c>
      <c r="AC6" s="3">
        <v>21</v>
      </c>
      <c r="AD6" s="3">
        <v>22</v>
      </c>
      <c r="AE6" s="3">
        <v>23</v>
      </c>
    </row>
    <row r="7" ht="15.95" customHeight="1" spans="2:31">
      <c r="B7" s="9" t="s">
        <v>242</v>
      </c>
      <c r="C7" s="9" t="s">
        <v>104</v>
      </c>
      <c r="D7" s="10"/>
      <c r="E7" s="9" t="s">
        <v>31</v>
      </c>
      <c r="F7" s="10"/>
      <c r="G7" s="11" t="s">
        <v>105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ht="15.95" customHeight="1" spans="2:31">
      <c r="B8" s="9" t="s">
        <v>552</v>
      </c>
      <c r="C8" s="9" t="s">
        <v>114</v>
      </c>
      <c r="D8" s="10">
        <v>1024</v>
      </c>
      <c r="E8" s="9" t="s">
        <v>31</v>
      </c>
      <c r="F8" s="10"/>
      <c r="G8" s="11" t="s">
        <v>553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ht="15.95" customHeight="1" spans="2:31">
      <c r="B9" s="9" t="s">
        <v>554</v>
      </c>
      <c r="C9" s="9" t="s">
        <v>114</v>
      </c>
      <c r="D9" s="10">
        <v>1024</v>
      </c>
      <c r="E9" s="9" t="s">
        <v>31</v>
      </c>
      <c r="F9" s="10"/>
      <c r="G9" s="11" t="s">
        <v>555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ht="15.95" customHeight="1" spans="2:31">
      <c r="B10" s="9" t="s">
        <v>556</v>
      </c>
      <c r="C10" s="9" t="s">
        <v>114</v>
      </c>
      <c r="D10" s="10">
        <v>1024</v>
      </c>
      <c r="E10" s="9" t="s">
        <v>31</v>
      </c>
      <c r="F10" s="10"/>
      <c r="G10" s="11" t="s">
        <v>557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ht="15.95" customHeight="1" spans="2:31">
      <c r="B11" s="9" t="s">
        <v>558</v>
      </c>
      <c r="C11" s="9" t="s">
        <v>465</v>
      </c>
      <c r="D11" s="10"/>
      <c r="E11" s="9" t="s">
        <v>31</v>
      </c>
      <c r="F11" s="10"/>
      <c r="G11" s="11" t="s">
        <v>559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ht="15.95" customHeight="1" spans="2:31">
      <c r="B12" s="9" t="s">
        <v>146</v>
      </c>
      <c r="C12" s="9" t="s">
        <v>107</v>
      </c>
      <c r="D12" s="10"/>
      <c r="E12" s="9" t="s">
        <v>94</v>
      </c>
      <c r="F12" s="10">
        <v>0</v>
      </c>
      <c r="G12" s="11" t="s">
        <v>147</v>
      </c>
      <c r="I12" s="6"/>
      <c r="J12" s="12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ht="15.95" customHeight="1" spans="2:31">
      <c r="B13" s="9" t="s">
        <v>148</v>
      </c>
      <c r="C13" s="9" t="s">
        <v>107</v>
      </c>
      <c r="D13" s="10">
        <v>20</v>
      </c>
      <c r="E13" s="9" t="s">
        <v>31</v>
      </c>
      <c r="F13" s="10">
        <v>1</v>
      </c>
      <c r="G13" s="11" t="s">
        <v>149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ht="15.95" customHeight="1" spans="2:31">
      <c r="B14" s="9"/>
      <c r="C14" s="9"/>
      <c r="D14" s="10"/>
      <c r="E14" s="9"/>
      <c r="F14" s="10"/>
      <c r="G14" s="13" t="s">
        <v>77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ht="15.95" customHeight="1" spans="2:31">
      <c r="B15" s="3" t="s">
        <v>150</v>
      </c>
      <c r="C15" s="14" t="s">
        <v>151</v>
      </c>
      <c r="D15" s="14" t="s">
        <v>152</v>
      </c>
      <c r="E15" s="14" t="s">
        <v>153</v>
      </c>
      <c r="F15" s="14" t="s">
        <v>154</v>
      </c>
      <c r="G15" s="14" t="s">
        <v>155</v>
      </c>
    </row>
    <row r="16" ht="15.95" customHeight="1" spans="2:31">
      <c r="B16" s="9" t="s">
        <v>156</v>
      </c>
      <c r="C16" s="9"/>
      <c r="D16" s="10"/>
      <c r="E16" s="10"/>
      <c r="F16" s="10"/>
      <c r="G16" s="6"/>
    </row>
    <row r="17" ht="15.95" customHeight="1" spans="2:7">
      <c r="B17" s="9"/>
      <c r="C17" s="9"/>
      <c r="D17" s="10"/>
      <c r="E17" s="10"/>
      <c r="F17" s="10"/>
      <c r="G17" s="13" t="s">
        <v>77</v>
      </c>
    </row>
    <row r="19" ht="16.5" customHeight="1" spans="2:7">
      <c r="B19" s="3" t="s">
        <v>18</v>
      </c>
      <c r="C19" s="3"/>
      <c r="D19" s="3"/>
      <c r="E19" s="3"/>
      <c r="F19" s="3" t="s">
        <v>157</v>
      </c>
      <c r="G19" s="3"/>
    </row>
    <row r="20" ht="114" customHeight="1" spans="2:7">
      <c r="B20" s="15" t="s">
        <v>560</v>
      </c>
      <c r="C20" s="15"/>
      <c r="D20" s="15"/>
      <c r="E20" s="15"/>
      <c r="F20" s="16"/>
      <c r="G20" s="16"/>
    </row>
    <row r="22" ht="16.5" customHeight="1" spans="2:7">
      <c r="B22" s="3" t="s">
        <v>20</v>
      </c>
      <c r="C22" s="3"/>
      <c r="D22" s="3"/>
      <c r="E22" s="3"/>
      <c r="F22" s="3" t="s">
        <v>157</v>
      </c>
      <c r="G22" s="3"/>
    </row>
    <row r="23" ht="108.95" customHeight="1" spans="2:7">
      <c r="B23" s="15"/>
      <c r="C23" s="15"/>
      <c r="D23" s="15"/>
      <c r="E23" s="15"/>
      <c r="F23" s="16"/>
      <c r="G23" s="16"/>
    </row>
    <row r="25" ht="16.5" customHeight="1" spans="2:7">
      <c r="B25" s="3" t="s">
        <v>159</v>
      </c>
      <c r="C25" s="3"/>
      <c r="D25" s="3"/>
      <c r="E25" s="3"/>
      <c r="F25" s="3" t="s">
        <v>157</v>
      </c>
      <c r="G25" s="3"/>
    </row>
    <row r="26" ht="119.45" customHeight="1" spans="2:7">
      <c r="B26" s="15"/>
      <c r="C26" s="15"/>
      <c r="D26" s="15"/>
      <c r="E26" s="15"/>
      <c r="F26" s="16"/>
      <c r="G26" s="16"/>
    </row>
    <row r="28" ht="16.5" customHeight="1" spans="2:7">
      <c r="B28" s="3" t="s">
        <v>160</v>
      </c>
      <c r="C28" s="3"/>
      <c r="D28" s="3"/>
      <c r="E28" s="3"/>
      <c r="F28" s="3" t="s">
        <v>157</v>
      </c>
      <c r="G28" s="3"/>
    </row>
    <row r="29" ht="108.95" customHeight="1" spans="2:7">
      <c r="B29" s="17" t="s">
        <v>561</v>
      </c>
      <c r="C29" s="17"/>
      <c r="D29" s="17"/>
      <c r="E29" s="17"/>
      <c r="F29" s="18"/>
      <c r="G29" s="19"/>
    </row>
    <row r="31" ht="17.25" customHeight="1" spans="2:7">
      <c r="B31" s="20" t="s">
        <v>97</v>
      </c>
      <c r="C31" s="21"/>
      <c r="D31" s="21"/>
      <c r="E31" s="21"/>
      <c r="F31" s="21"/>
      <c r="G31" s="22"/>
    </row>
    <row r="32" ht="133.9" customHeight="1" spans="2:7">
      <c r="B32" s="23"/>
      <c r="C32" s="24"/>
      <c r="D32" s="24"/>
      <c r="E32" s="24"/>
      <c r="F32" s="24"/>
      <c r="G32" s="25"/>
    </row>
  </sheetData>
  <mergeCells count="22">
    <mergeCell ref="C2:D2"/>
    <mergeCell ref="E2:G2"/>
    <mergeCell ref="C3:G3"/>
    <mergeCell ref="C4:E4"/>
    <mergeCell ref="B19:E19"/>
    <mergeCell ref="F19:G19"/>
    <mergeCell ref="B20:E20"/>
    <mergeCell ref="F20:G20"/>
    <mergeCell ref="B22:E22"/>
    <mergeCell ref="F22:G22"/>
    <mergeCell ref="B23:E23"/>
    <mergeCell ref="F23:G23"/>
    <mergeCell ref="B25:E25"/>
    <mergeCell ref="F25:G25"/>
    <mergeCell ref="B26:E26"/>
    <mergeCell ref="F26:G26"/>
    <mergeCell ref="B28:E28"/>
    <mergeCell ref="F28:G28"/>
    <mergeCell ref="B29:E29"/>
    <mergeCell ref="F29:G29"/>
    <mergeCell ref="B31:G31"/>
    <mergeCell ref="B32:G32"/>
  </mergeCells>
  <dataValidations count="4">
    <dataValidation type="list" allowBlank="1" showInputMessage="1" showErrorMessage="1" sqref="C5 G5 E7:E14">
      <formula1>Yes_No</formula1>
    </dataValidation>
    <dataValidation type="list" allowBlank="1" showInputMessage="1" showErrorMessage="1" sqref="C16:Y16 C17:F17">
      <formula1>$B$7:$B$14</formula1>
    </dataValidation>
    <dataValidation type="list" allowBlank="1" showInputMessage="1" showErrorMessage="1" sqref="B16:B17">
      <formula1>Normal_Unique</formula1>
    </dataValidation>
    <dataValidation type="list" allowBlank="1" showInputMessage="1" showErrorMessage="1" sqref="C7:C14">
      <formula1>Data_Types</formula1>
    </dataValidation>
  </dataValidations>
  <pageMargins left="0.75" right="0.75" top="1" bottom="1" header="0.5" footer="0.5"/>
  <pageSetup paperSize="9" orientation="portrait" horizontalDpi="1200" verticalDpi="1200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09985" name="Button 117" r:id="rId3">
              <controlPr print="0" defaultSize="0">
                <anchor moveWithCells="1" sizeWithCells="1">
                  <from>
                    <xdr:col>5</xdr:col>
                    <xdr:colOff>0</xdr:colOff>
                    <xdr:row>3</xdr:row>
                    <xdr:rowOff>0</xdr:rowOff>
                  </from>
                  <to>
                    <xdr:col>6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9986" name="Button 119" r:id="rId4">
              <controlPr print="0" defaultSize="0">
                <anchor moveWithCells="1" sizeWithCells="1">
                  <from>
                    <xdr:col>6</xdr:col>
                    <xdr:colOff>17780</xdr:colOff>
                    <xdr:row>3</xdr:row>
                    <xdr:rowOff>0</xdr:rowOff>
                  </from>
                  <to>
                    <xdr:col>6</xdr:col>
                    <xdr:colOff>1170305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9987" name="Button 120" r:id="rId5">
              <controlPr print="0" defaultSize="0">
                <anchor moveWithCells="1" sizeWithCells="1">
                  <from>
                    <xdr:col>6</xdr:col>
                    <xdr:colOff>1170305</xdr:colOff>
                    <xdr:row>3</xdr:row>
                    <xdr:rowOff>0</xdr:rowOff>
                  </from>
                  <to>
                    <xdr:col>6</xdr:col>
                    <xdr:colOff>2305050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9988" name="Button 121" r:id="rId6">
              <controlPr print="0" defaultSize="0">
                <anchor moveWithCells="1" sizeWithCells="1">
                  <from>
                    <xdr:col>6</xdr:col>
                    <xdr:colOff>2305050</xdr:colOff>
                    <xdr:row>3</xdr:row>
                    <xdr:rowOff>0</xdr:rowOff>
                  </from>
                  <to>
                    <xdr:col>7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B1:AE34"/>
  <sheetViews>
    <sheetView showGridLines="0" zoomScaleSheetLayoutView="60" workbookViewId="0">
      <pane xSplit="2" ySplit="1" topLeftCell="C11" activePane="bottomRight" state="frozen"/>
      <selection/>
      <selection pane="topRight"/>
      <selection pane="bottomLeft"/>
      <selection pane="bottomRight" activeCell="B22" sqref="B22:E22"/>
    </sheetView>
  </sheetViews>
  <sheetFormatPr defaultColWidth="11" defaultRowHeight="12.9"/>
  <cols>
    <col min="1" max="1" width="0.75" style="1" customWidth="1"/>
    <col min="2" max="2" width="16.25" style="1" customWidth="1"/>
    <col min="3" max="3" width="17.75" style="1" customWidth="1"/>
    <col min="4" max="5" width="13.25" style="1" customWidth="1"/>
    <col min="6" max="6" width="14.25" style="1" customWidth="1"/>
    <col min="7" max="7" width="48.25" style="1" customWidth="1"/>
    <col min="8" max="8" width="1" style="1" customWidth="1"/>
    <col min="9" max="16384" width="11" style="1"/>
  </cols>
  <sheetData>
    <row r="1" ht="4.7" customHeight="1" spans="2:31">
      <c r="B1" s="2" t="s">
        <v>0</v>
      </c>
    </row>
    <row r="2" ht="15.95" customHeight="1" spans="2:31">
      <c r="B2" s="3" t="s">
        <v>88</v>
      </c>
      <c r="C2" s="4" t="s">
        <v>71</v>
      </c>
      <c r="D2" s="5"/>
      <c r="E2" s="6"/>
      <c r="F2" s="6"/>
      <c r="G2" s="6"/>
    </row>
    <row r="3" ht="15.95" customHeight="1" spans="2:31">
      <c r="B3" s="3" t="s">
        <v>91</v>
      </c>
      <c r="C3" s="7"/>
      <c r="D3" s="7"/>
      <c r="E3" s="7"/>
      <c r="F3" s="7"/>
      <c r="G3" s="7"/>
    </row>
    <row r="4" ht="15.95" customHeight="1" spans="2:31">
      <c r="B4" s="3" t="s">
        <v>92</v>
      </c>
      <c r="C4" s="6"/>
      <c r="D4" s="6"/>
      <c r="E4" s="6"/>
      <c r="F4" s="8"/>
      <c r="G4" s="6"/>
    </row>
    <row r="5" ht="15.95" customHeight="1" spans="2:31">
      <c r="B5" s="3" t="s">
        <v>93</v>
      </c>
      <c r="C5" s="9" t="s">
        <v>94</v>
      </c>
      <c r="D5" s="3" t="s">
        <v>95</v>
      </c>
      <c r="E5" s="9"/>
      <c r="F5" s="3" t="s">
        <v>96</v>
      </c>
      <c r="G5" s="9" t="s">
        <v>31</v>
      </c>
      <c r="I5" s="3" t="s">
        <v>97</v>
      </c>
    </row>
    <row r="6" ht="15.95" customHeight="1" spans="2:31">
      <c r="B6" s="3" t="s">
        <v>98</v>
      </c>
      <c r="C6" s="3" t="s">
        <v>99</v>
      </c>
      <c r="D6" s="3" t="s">
        <v>100</v>
      </c>
      <c r="E6" s="3" t="s">
        <v>101</v>
      </c>
      <c r="F6" s="3" t="s">
        <v>102</v>
      </c>
      <c r="G6" s="3" t="s">
        <v>28</v>
      </c>
      <c r="I6" s="3">
        <v>1</v>
      </c>
      <c r="J6" s="3">
        <v>2</v>
      </c>
      <c r="K6" s="3">
        <v>3</v>
      </c>
      <c r="L6" s="3">
        <v>4</v>
      </c>
      <c r="M6" s="3">
        <v>5</v>
      </c>
      <c r="N6" s="3">
        <v>6</v>
      </c>
      <c r="O6" s="3">
        <v>7</v>
      </c>
      <c r="P6" s="3">
        <v>8</v>
      </c>
      <c r="Q6" s="3">
        <v>9</v>
      </c>
      <c r="R6" s="3">
        <v>10</v>
      </c>
      <c r="S6" s="3">
        <v>11</v>
      </c>
      <c r="T6" s="3">
        <v>12</v>
      </c>
      <c r="U6" s="3">
        <v>13</v>
      </c>
      <c r="V6" s="3">
        <v>14</v>
      </c>
      <c r="W6" s="3">
        <v>15</v>
      </c>
      <c r="X6" s="3">
        <v>16</v>
      </c>
      <c r="Y6" s="3">
        <v>17</v>
      </c>
      <c r="Z6" s="3">
        <v>18</v>
      </c>
      <c r="AA6" s="3">
        <v>19</v>
      </c>
      <c r="AB6" s="3">
        <v>20</v>
      </c>
      <c r="AC6" s="3">
        <v>21</v>
      </c>
      <c r="AD6" s="3">
        <v>22</v>
      </c>
      <c r="AE6" s="3">
        <v>23</v>
      </c>
    </row>
    <row r="7" ht="15.95" customHeight="1" spans="2:31">
      <c r="B7" s="9" t="s">
        <v>242</v>
      </c>
      <c r="C7" s="9" t="s">
        <v>104</v>
      </c>
      <c r="D7" s="10"/>
      <c r="E7" s="9" t="s">
        <v>31</v>
      </c>
      <c r="F7" s="10"/>
      <c r="G7" s="11" t="s">
        <v>105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ht="15.95" customHeight="1" spans="2:31">
      <c r="B8" s="9" t="s">
        <v>562</v>
      </c>
      <c r="C8" s="9" t="s">
        <v>114</v>
      </c>
      <c r="D8" s="10">
        <v>50</v>
      </c>
      <c r="E8" s="9" t="s">
        <v>31</v>
      </c>
      <c r="F8" s="10"/>
      <c r="G8" s="11" t="s">
        <v>563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ht="15.95" customHeight="1" spans="2:31">
      <c r="B9" s="9" t="s">
        <v>377</v>
      </c>
      <c r="C9" s="9" t="s">
        <v>107</v>
      </c>
      <c r="D9" s="10">
        <v>20</v>
      </c>
      <c r="E9" s="9" t="s">
        <v>31</v>
      </c>
      <c r="F9" s="10"/>
      <c r="G9" s="11" t="s">
        <v>564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ht="15.95" customHeight="1" spans="2:31">
      <c r="B10" s="9" t="s">
        <v>565</v>
      </c>
      <c r="C10" s="9" t="s">
        <v>169</v>
      </c>
      <c r="D10" s="10" t="s">
        <v>566</v>
      </c>
      <c r="E10" s="9" t="s">
        <v>31</v>
      </c>
      <c r="F10" s="10">
        <v>0</v>
      </c>
      <c r="G10" s="11" t="s">
        <v>567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ht="15.95" customHeight="1" spans="2:31">
      <c r="B11" s="9" t="s">
        <v>568</v>
      </c>
      <c r="C11" s="9" t="s">
        <v>169</v>
      </c>
      <c r="D11" s="10" t="s">
        <v>566</v>
      </c>
      <c r="E11" s="9" t="s">
        <v>31</v>
      </c>
      <c r="F11" s="10">
        <v>0</v>
      </c>
      <c r="G11" s="11" t="s">
        <v>569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ht="15.95" customHeight="1" spans="2:31">
      <c r="B12" s="9" t="s">
        <v>570</v>
      </c>
      <c r="C12" s="9" t="s">
        <v>169</v>
      </c>
      <c r="D12" s="10" t="s">
        <v>566</v>
      </c>
      <c r="E12" s="9" t="s">
        <v>31</v>
      </c>
      <c r="F12" s="10">
        <v>0</v>
      </c>
      <c r="G12" s="11" t="s">
        <v>571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ht="15.95" customHeight="1" spans="2:31">
      <c r="B13" s="9" t="s">
        <v>572</v>
      </c>
      <c r="C13" s="9" t="s">
        <v>169</v>
      </c>
      <c r="D13" s="10" t="s">
        <v>566</v>
      </c>
      <c r="E13" s="9" t="s">
        <v>31</v>
      </c>
      <c r="F13" s="10">
        <v>0</v>
      </c>
      <c r="G13" s="11" t="s">
        <v>573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ht="15.95" customHeight="1" spans="2:31">
      <c r="B14" s="9" t="s">
        <v>146</v>
      </c>
      <c r="C14" s="9" t="s">
        <v>107</v>
      </c>
      <c r="D14" s="10"/>
      <c r="E14" s="9" t="s">
        <v>94</v>
      </c>
      <c r="F14" s="10">
        <v>0</v>
      </c>
      <c r="G14" s="11" t="s">
        <v>147</v>
      </c>
      <c r="I14" s="6"/>
      <c r="J14" s="12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ht="15.95" customHeight="1" spans="2:31">
      <c r="B15" s="9" t="s">
        <v>148</v>
      </c>
      <c r="C15" s="9" t="s">
        <v>107</v>
      </c>
      <c r="D15" s="10">
        <v>20</v>
      </c>
      <c r="E15" s="9" t="s">
        <v>31</v>
      </c>
      <c r="F15" s="10">
        <v>1</v>
      </c>
      <c r="G15" s="11" t="s">
        <v>149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ht="15.95" customHeight="1" spans="2:31">
      <c r="B16" s="9"/>
      <c r="C16" s="9"/>
      <c r="D16" s="10"/>
      <c r="E16" s="9"/>
      <c r="F16" s="10"/>
      <c r="G16" s="13" t="s">
        <v>77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ht="15.95" customHeight="1" spans="2:7">
      <c r="B17" s="3" t="s">
        <v>150</v>
      </c>
      <c r="C17" s="14" t="s">
        <v>151</v>
      </c>
      <c r="D17" s="14" t="s">
        <v>152</v>
      </c>
      <c r="E17" s="14" t="s">
        <v>153</v>
      </c>
      <c r="F17" s="14" t="s">
        <v>154</v>
      </c>
      <c r="G17" s="14" t="s">
        <v>155</v>
      </c>
    </row>
    <row r="18" ht="15.95" customHeight="1" spans="2:7">
      <c r="B18" s="9" t="s">
        <v>156</v>
      </c>
      <c r="C18" s="9"/>
      <c r="D18" s="10"/>
      <c r="E18" s="10"/>
      <c r="F18" s="10"/>
      <c r="G18" s="6"/>
    </row>
    <row r="19" ht="15.95" customHeight="1" spans="2:7">
      <c r="B19" s="9"/>
      <c r="C19" s="9"/>
      <c r="D19" s="10"/>
      <c r="E19" s="10"/>
      <c r="F19" s="10"/>
      <c r="G19" s="13" t="s">
        <v>77</v>
      </c>
    </row>
    <row r="21" ht="16.5" customHeight="1" spans="2:7">
      <c r="B21" s="3" t="s">
        <v>18</v>
      </c>
      <c r="C21" s="3"/>
      <c r="D21" s="3"/>
      <c r="E21" s="3"/>
      <c r="F21" s="3" t="s">
        <v>157</v>
      </c>
      <c r="G21" s="3"/>
    </row>
    <row r="22" ht="114" customHeight="1" spans="2:7">
      <c r="B22" s="15" t="s">
        <v>574</v>
      </c>
      <c r="C22" s="15"/>
      <c r="D22" s="15"/>
      <c r="E22" s="15"/>
      <c r="F22" s="16"/>
      <c r="G22" s="16"/>
    </row>
    <row r="24" ht="16.5" customHeight="1" spans="2:7">
      <c r="B24" s="3" t="s">
        <v>20</v>
      </c>
      <c r="C24" s="3"/>
      <c r="D24" s="3"/>
      <c r="E24" s="3"/>
      <c r="F24" s="3" t="s">
        <v>157</v>
      </c>
      <c r="G24" s="3"/>
    </row>
    <row r="25" ht="108.95" customHeight="1" spans="2:7">
      <c r="B25" s="15"/>
      <c r="C25" s="15"/>
      <c r="D25" s="15"/>
      <c r="E25" s="15"/>
      <c r="F25" s="16"/>
      <c r="G25" s="16"/>
    </row>
    <row r="27" ht="16.5" customHeight="1" spans="2:7">
      <c r="B27" s="3" t="s">
        <v>159</v>
      </c>
      <c r="C27" s="3"/>
      <c r="D27" s="3"/>
      <c r="E27" s="3"/>
      <c r="F27" s="3" t="s">
        <v>157</v>
      </c>
      <c r="G27" s="3"/>
    </row>
    <row r="28" ht="119.45" customHeight="1" spans="2:7">
      <c r="B28" s="15"/>
      <c r="C28" s="15"/>
      <c r="D28" s="15"/>
      <c r="E28" s="15"/>
      <c r="F28" s="16"/>
      <c r="G28" s="16"/>
    </row>
    <row r="30" ht="16.5" customHeight="1" spans="2:7">
      <c r="B30" s="3" t="s">
        <v>160</v>
      </c>
      <c r="C30" s="3"/>
      <c r="D30" s="3"/>
      <c r="E30" s="3"/>
      <c r="F30" s="3" t="s">
        <v>157</v>
      </c>
      <c r="G30" s="3"/>
    </row>
    <row r="31" ht="108.95" customHeight="1" spans="2:7">
      <c r="B31" s="17" t="s">
        <v>575</v>
      </c>
      <c r="C31" s="17"/>
      <c r="D31" s="17"/>
      <c r="E31" s="17"/>
      <c r="F31" s="18"/>
      <c r="G31" s="19"/>
    </row>
    <row r="33" ht="17.25" customHeight="1" spans="2:7">
      <c r="B33" s="20" t="s">
        <v>97</v>
      </c>
      <c r="C33" s="21"/>
      <c r="D33" s="21"/>
      <c r="E33" s="21"/>
      <c r="F33" s="21"/>
      <c r="G33" s="22"/>
    </row>
    <row r="34" ht="133.9" customHeight="1" spans="2:7">
      <c r="B34" s="23"/>
      <c r="C34" s="24"/>
      <c r="D34" s="24"/>
      <c r="E34" s="24"/>
      <c r="F34" s="24"/>
      <c r="G34" s="25"/>
    </row>
  </sheetData>
  <mergeCells count="22">
    <mergeCell ref="C2:D2"/>
    <mergeCell ref="E2:G2"/>
    <mergeCell ref="C3:G3"/>
    <mergeCell ref="C4:E4"/>
    <mergeCell ref="B21:E21"/>
    <mergeCell ref="F21:G21"/>
    <mergeCell ref="B22:E22"/>
    <mergeCell ref="F22:G22"/>
    <mergeCell ref="B24:E24"/>
    <mergeCell ref="F24:G24"/>
    <mergeCell ref="B25:E25"/>
    <mergeCell ref="F25:G25"/>
    <mergeCell ref="B27:E27"/>
    <mergeCell ref="F27:G27"/>
    <mergeCell ref="B28:E28"/>
    <mergeCell ref="F28:G28"/>
    <mergeCell ref="B30:E30"/>
    <mergeCell ref="F30:G30"/>
    <mergeCell ref="B31:E31"/>
    <mergeCell ref="F31:G31"/>
    <mergeCell ref="B33:G33"/>
    <mergeCell ref="B34:G34"/>
  </mergeCells>
  <dataValidations count="4">
    <dataValidation type="list" allowBlank="1" showInputMessage="1" showErrorMessage="1" sqref="C5 G5 E7:E16">
      <formula1>Yes_No</formula1>
    </dataValidation>
    <dataValidation type="list" allowBlank="1" showInputMessage="1" showErrorMessage="1" sqref="C18:Y18 C19:F19">
      <formula1>$B$7:$B$16</formula1>
    </dataValidation>
    <dataValidation type="list" allowBlank="1" showInputMessage="1" showErrorMessage="1" sqref="B18:B19">
      <formula1>Normal_Unique</formula1>
    </dataValidation>
    <dataValidation type="list" allowBlank="1" showInputMessage="1" showErrorMessage="1" sqref="C7:C16">
      <formula1>Data_Types</formula1>
    </dataValidation>
  </dataValidations>
  <pageMargins left="0.75" right="0.75" top="1" bottom="1" header="0.5" footer="0.5"/>
  <pageSetup paperSize="9" orientation="portrait" horizontalDpi="1200" verticalDpi="1200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1009" name="Button 117" r:id="rId3">
              <controlPr print="0" defaultSize="0">
                <anchor moveWithCells="1" sizeWithCells="1">
                  <from>
                    <xdr:col>5</xdr:col>
                    <xdr:colOff>0</xdr:colOff>
                    <xdr:row>3</xdr:row>
                    <xdr:rowOff>0</xdr:rowOff>
                  </from>
                  <to>
                    <xdr:col>6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1010" name="Button 119" r:id="rId4">
              <controlPr print="0" defaultSize="0">
                <anchor moveWithCells="1" sizeWithCells="1">
                  <from>
                    <xdr:col>6</xdr:col>
                    <xdr:colOff>17780</xdr:colOff>
                    <xdr:row>3</xdr:row>
                    <xdr:rowOff>0</xdr:rowOff>
                  </from>
                  <to>
                    <xdr:col>6</xdr:col>
                    <xdr:colOff>1170305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1011" name="Button 120" r:id="rId5">
              <controlPr print="0" defaultSize="0">
                <anchor moveWithCells="1" sizeWithCells="1">
                  <from>
                    <xdr:col>6</xdr:col>
                    <xdr:colOff>1170305</xdr:colOff>
                    <xdr:row>3</xdr:row>
                    <xdr:rowOff>0</xdr:rowOff>
                  </from>
                  <to>
                    <xdr:col>6</xdr:col>
                    <xdr:colOff>2305050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1012" name="Button 121" r:id="rId6">
              <controlPr print="0" defaultSize="0">
                <anchor moveWithCells="1" sizeWithCells="1">
                  <from>
                    <xdr:col>6</xdr:col>
                    <xdr:colOff>2305050</xdr:colOff>
                    <xdr:row>3</xdr:row>
                    <xdr:rowOff>0</xdr:rowOff>
                  </from>
                  <to>
                    <xdr:col>7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B1:AE31"/>
  <sheetViews>
    <sheetView showGridLines="0" zoomScaleSheetLayoutView="60" workbookViewId="0">
      <pane xSplit="2" ySplit="1" topLeftCell="C2" activePane="bottomRight" state="frozen"/>
      <selection/>
      <selection pane="topRight"/>
      <selection pane="bottomLeft"/>
      <selection pane="bottomRight" activeCell="J23" sqref="J23"/>
    </sheetView>
  </sheetViews>
  <sheetFormatPr defaultColWidth="11" defaultRowHeight="12.9"/>
  <cols>
    <col min="1" max="1" width="0.75" style="1" customWidth="1"/>
    <col min="2" max="2" width="16.25" style="1" customWidth="1"/>
    <col min="3" max="3" width="17.75" style="1" customWidth="1"/>
    <col min="4" max="5" width="13.25" style="1" customWidth="1"/>
    <col min="6" max="6" width="14.25" style="1" customWidth="1"/>
    <col min="7" max="7" width="48.25" style="1" customWidth="1"/>
    <col min="8" max="8" width="1" style="1" customWidth="1"/>
    <col min="9" max="16384" width="11" style="1"/>
  </cols>
  <sheetData>
    <row r="1" ht="4.7" customHeight="1" spans="2:31">
      <c r="B1" s="2" t="s">
        <v>0</v>
      </c>
    </row>
    <row r="2" ht="15.95" customHeight="1" spans="2:31">
      <c r="B2" s="3" t="s">
        <v>88</v>
      </c>
      <c r="C2" s="4" t="s">
        <v>73</v>
      </c>
      <c r="D2" s="5"/>
      <c r="E2" s="6" t="s">
        <v>74</v>
      </c>
      <c r="F2" s="6"/>
      <c r="G2" s="6"/>
    </row>
    <row r="3" ht="15.95" customHeight="1" spans="2:31">
      <c r="B3" s="3" t="s">
        <v>91</v>
      </c>
      <c r="C3" s="7"/>
      <c r="D3" s="7"/>
      <c r="E3" s="7"/>
      <c r="F3" s="7"/>
      <c r="G3" s="7"/>
    </row>
    <row r="4" ht="15.95" customHeight="1" spans="2:31">
      <c r="B4" s="3" t="s">
        <v>92</v>
      </c>
      <c r="C4" s="6"/>
      <c r="D4" s="6"/>
      <c r="E4" s="6"/>
      <c r="F4" s="8"/>
      <c r="G4" s="6"/>
    </row>
    <row r="5" ht="15.95" customHeight="1" spans="2:31">
      <c r="B5" s="3" t="s">
        <v>93</v>
      </c>
      <c r="C5" s="9" t="s">
        <v>94</v>
      </c>
      <c r="D5" s="3" t="s">
        <v>95</v>
      </c>
      <c r="E5" s="9"/>
      <c r="F5" s="3" t="s">
        <v>96</v>
      </c>
      <c r="G5" s="9" t="s">
        <v>31</v>
      </c>
      <c r="I5" s="3" t="s">
        <v>97</v>
      </c>
    </row>
    <row r="6" ht="15.95" customHeight="1" spans="2:31">
      <c r="B6" s="3" t="s">
        <v>98</v>
      </c>
      <c r="C6" s="3" t="s">
        <v>99</v>
      </c>
      <c r="D6" s="3" t="s">
        <v>100</v>
      </c>
      <c r="E6" s="3" t="s">
        <v>101</v>
      </c>
      <c r="F6" s="3" t="s">
        <v>102</v>
      </c>
      <c r="G6" s="3" t="s">
        <v>28</v>
      </c>
      <c r="I6" s="3">
        <v>1</v>
      </c>
      <c r="J6" s="3">
        <v>2</v>
      </c>
      <c r="K6" s="3">
        <v>3</v>
      </c>
      <c r="L6" s="3">
        <v>4</v>
      </c>
      <c r="M6" s="3">
        <v>5</v>
      </c>
      <c r="N6" s="3">
        <v>6</v>
      </c>
      <c r="O6" s="3">
        <v>7</v>
      </c>
      <c r="P6" s="3">
        <v>8</v>
      </c>
      <c r="Q6" s="3">
        <v>9</v>
      </c>
      <c r="R6" s="3">
        <v>10</v>
      </c>
      <c r="S6" s="3">
        <v>11</v>
      </c>
      <c r="T6" s="3">
        <v>12</v>
      </c>
      <c r="U6" s="3">
        <v>13</v>
      </c>
      <c r="V6" s="3">
        <v>14</v>
      </c>
      <c r="W6" s="3">
        <v>15</v>
      </c>
      <c r="X6" s="3">
        <v>16</v>
      </c>
      <c r="Y6" s="3">
        <v>17</v>
      </c>
      <c r="Z6" s="3">
        <v>18</v>
      </c>
      <c r="AA6" s="3">
        <v>19</v>
      </c>
      <c r="AB6" s="3">
        <v>20</v>
      </c>
      <c r="AC6" s="3">
        <v>21</v>
      </c>
      <c r="AD6" s="3">
        <v>22</v>
      </c>
      <c r="AE6" s="3">
        <v>23</v>
      </c>
    </row>
    <row r="7" ht="15.95" customHeight="1" spans="2:31">
      <c r="B7" s="9" t="s">
        <v>242</v>
      </c>
      <c r="C7" s="9" t="s">
        <v>104</v>
      </c>
      <c r="D7" s="10"/>
      <c r="E7" s="9" t="s">
        <v>31</v>
      </c>
      <c r="F7" s="10"/>
      <c r="G7" s="11" t="s">
        <v>105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ht="15.95" customHeight="1" spans="2:31">
      <c r="B8" s="9" t="s">
        <v>377</v>
      </c>
      <c r="C8" s="9" t="s">
        <v>107</v>
      </c>
      <c r="D8" s="10">
        <v>20</v>
      </c>
      <c r="E8" s="9" t="s">
        <v>94</v>
      </c>
      <c r="F8" s="10"/>
      <c r="G8" s="11" t="s">
        <v>576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ht="15.95" customHeight="1" spans="2:31">
      <c r="B9" s="9" t="s">
        <v>577</v>
      </c>
      <c r="C9" s="9" t="s">
        <v>114</v>
      </c>
      <c r="D9" s="10">
        <v>20</v>
      </c>
      <c r="E9" s="9" t="s">
        <v>94</v>
      </c>
      <c r="F9" s="10"/>
      <c r="G9" s="11" t="s">
        <v>578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ht="15.95" customHeight="1" spans="2:31">
      <c r="B10" s="9" t="s">
        <v>579</v>
      </c>
      <c r="C10" s="9" t="s">
        <v>114</v>
      </c>
      <c r="D10" s="10">
        <v>1000</v>
      </c>
      <c r="E10" s="9" t="s">
        <v>94</v>
      </c>
      <c r="F10" s="10"/>
      <c r="G10" s="11" t="s">
        <v>580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ht="15.95" customHeight="1" spans="2:31">
      <c r="B11" s="9" t="s">
        <v>146</v>
      </c>
      <c r="C11" s="9" t="s">
        <v>107</v>
      </c>
      <c r="D11" s="10"/>
      <c r="E11" s="9" t="s">
        <v>94</v>
      </c>
      <c r="F11" s="10">
        <v>0</v>
      </c>
      <c r="G11" s="11" t="s">
        <v>147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ht="15.95" customHeight="1" spans="2:31">
      <c r="B12" s="9" t="s">
        <v>148</v>
      </c>
      <c r="C12" s="9" t="s">
        <v>107</v>
      </c>
      <c r="D12" s="10">
        <v>20</v>
      </c>
      <c r="E12" s="9" t="s">
        <v>31</v>
      </c>
      <c r="F12" s="10">
        <v>1</v>
      </c>
      <c r="G12" s="11" t="s">
        <v>149</v>
      </c>
    </row>
    <row r="13" ht="15.95" customHeight="1" spans="2:31">
      <c r="B13" s="9"/>
      <c r="C13" s="9"/>
      <c r="D13" s="10"/>
      <c r="E13" s="9"/>
      <c r="F13" s="10"/>
      <c r="G13" s="13" t="s">
        <v>77</v>
      </c>
    </row>
    <row r="14" ht="15.95" customHeight="1" spans="2:31">
      <c r="B14" s="3" t="s">
        <v>150</v>
      </c>
      <c r="C14" s="14" t="s">
        <v>151</v>
      </c>
      <c r="D14" s="14" t="s">
        <v>152</v>
      </c>
      <c r="E14" s="14" t="s">
        <v>153</v>
      </c>
      <c r="F14" s="14" t="s">
        <v>154</v>
      </c>
      <c r="G14" s="14" t="s">
        <v>155</v>
      </c>
    </row>
    <row r="15" spans="2:31">
      <c r="B15" s="9" t="s">
        <v>156</v>
      </c>
      <c r="C15" s="9"/>
      <c r="D15" s="10"/>
      <c r="E15" s="10"/>
      <c r="F15" s="10"/>
      <c r="G15" s="6"/>
    </row>
    <row r="16" ht="16.5" customHeight="1" spans="2:31">
      <c r="B16" s="9"/>
      <c r="C16" s="9"/>
      <c r="D16" s="10"/>
      <c r="E16" s="10"/>
      <c r="F16" s="10"/>
      <c r="G16" s="13" t="s">
        <v>77</v>
      </c>
    </row>
    <row r="17" ht="114" customHeight="1"/>
    <row r="18" spans="2:7">
      <c r="B18" s="3" t="s">
        <v>18</v>
      </c>
      <c r="C18" s="3"/>
      <c r="D18" s="3"/>
      <c r="E18" s="3"/>
      <c r="F18" s="3" t="s">
        <v>157</v>
      </c>
      <c r="G18" s="3"/>
    </row>
    <row r="19" ht="16.5" customHeight="1" spans="2:7">
      <c r="B19" s="15" t="s">
        <v>581</v>
      </c>
      <c r="C19" s="15"/>
      <c r="D19" s="15"/>
      <c r="E19" s="15"/>
      <c r="F19" s="16"/>
      <c r="G19" s="16"/>
    </row>
    <row r="20" ht="108.95" customHeight="1"/>
    <row r="21" spans="2:7">
      <c r="B21" s="3" t="s">
        <v>20</v>
      </c>
      <c r="C21" s="3"/>
      <c r="D21" s="3"/>
      <c r="E21" s="3"/>
      <c r="F21" s="3" t="s">
        <v>157</v>
      </c>
      <c r="G21" s="3"/>
    </row>
    <row r="22" ht="16.5" customHeight="1" spans="2:7">
      <c r="B22" s="15"/>
      <c r="C22" s="15"/>
      <c r="D22" s="15"/>
      <c r="E22" s="15"/>
      <c r="F22" s="16"/>
      <c r="G22" s="16"/>
    </row>
    <row r="23" ht="119.45" customHeight="1"/>
    <row r="24" spans="2:7">
      <c r="B24" s="3" t="s">
        <v>159</v>
      </c>
      <c r="C24" s="3"/>
      <c r="D24" s="3"/>
      <c r="E24" s="3"/>
      <c r="F24" s="3" t="s">
        <v>157</v>
      </c>
      <c r="G24" s="3"/>
    </row>
    <row r="25" ht="16.5" customHeight="1" spans="2:7">
      <c r="B25" s="15"/>
      <c r="C25" s="15"/>
      <c r="D25" s="15"/>
      <c r="E25" s="15"/>
      <c r="F25" s="16"/>
      <c r="G25" s="16"/>
    </row>
    <row r="26" ht="108.95" customHeight="1"/>
    <row r="27" spans="2:7">
      <c r="B27" s="3" t="s">
        <v>160</v>
      </c>
      <c r="C27" s="3"/>
      <c r="D27" s="3"/>
      <c r="E27" s="3"/>
      <c r="F27" s="3" t="s">
        <v>157</v>
      </c>
      <c r="G27" s="3"/>
    </row>
    <row r="28" ht="17.25" customHeight="1" spans="2:7">
      <c r="B28" s="17" t="s">
        <v>582</v>
      </c>
      <c r="C28" s="17"/>
      <c r="D28" s="17"/>
      <c r="E28" s="17"/>
      <c r="F28" s="18"/>
      <c r="G28" s="19"/>
    </row>
    <row r="29" ht="133.9" customHeight="1"/>
    <row r="30" spans="2:7">
      <c r="B30" s="20" t="s">
        <v>97</v>
      </c>
      <c r="C30" s="21"/>
      <c r="D30" s="21"/>
      <c r="E30" s="21"/>
      <c r="F30" s="21"/>
      <c r="G30" s="22"/>
    </row>
    <row r="31" spans="2:7">
      <c r="B31" s="23"/>
      <c r="C31" s="24"/>
      <c r="D31" s="24"/>
      <c r="E31" s="24"/>
      <c r="F31" s="24"/>
      <c r="G31" s="25"/>
    </row>
  </sheetData>
  <mergeCells count="22">
    <mergeCell ref="C2:D2"/>
    <mergeCell ref="E2:G2"/>
    <mergeCell ref="C3:G3"/>
    <mergeCell ref="C4:E4"/>
    <mergeCell ref="B18:E18"/>
    <mergeCell ref="F18:G18"/>
    <mergeCell ref="B19:E19"/>
    <mergeCell ref="F19:G19"/>
    <mergeCell ref="B21:E21"/>
    <mergeCell ref="F21:G21"/>
    <mergeCell ref="B22:E22"/>
    <mergeCell ref="F22:G22"/>
    <mergeCell ref="B24:E24"/>
    <mergeCell ref="F24:G24"/>
    <mergeCell ref="B25:E25"/>
    <mergeCell ref="F25:G25"/>
    <mergeCell ref="B27:E27"/>
    <mergeCell ref="F27:G27"/>
    <mergeCell ref="B28:E28"/>
    <mergeCell ref="F28:G28"/>
    <mergeCell ref="B30:G30"/>
    <mergeCell ref="B31:G31"/>
  </mergeCells>
  <dataValidations count="4">
    <dataValidation type="list" allowBlank="1" showInputMessage="1" showErrorMessage="1" sqref="C5 G5 E7:E13">
      <formula1>Yes_No</formula1>
    </dataValidation>
    <dataValidation type="list" allowBlank="1" showInputMessage="1" showErrorMessage="1" sqref="H13:Y13 C15:G15 C16:F16">
      <formula1>$B$7:$B$13</formula1>
    </dataValidation>
    <dataValidation type="list" allowBlank="1" showInputMessage="1" showErrorMessage="1" sqref="B15:B16">
      <formula1>Normal_Unique</formula1>
    </dataValidation>
    <dataValidation type="list" allowBlank="1" showInputMessage="1" showErrorMessage="1" sqref="C7:C13">
      <formula1>Data_Types</formula1>
    </dataValidation>
  </dataValidations>
  <pageMargins left="0.75" right="0.75" top="1" bottom="1" header="0.5" footer="0.5"/>
  <pageSetup paperSize="9" orientation="portrait" horizontalDpi="1200" verticalDpi="1200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2033" name="Button 117" r:id="rId3">
              <controlPr print="0" defaultSize="0">
                <anchor moveWithCells="1" sizeWithCells="1">
                  <from>
                    <xdr:col>5</xdr:col>
                    <xdr:colOff>0</xdr:colOff>
                    <xdr:row>3</xdr:row>
                    <xdr:rowOff>0</xdr:rowOff>
                  </from>
                  <to>
                    <xdr:col>6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2034" name="Button 119" r:id="rId4">
              <controlPr print="0" defaultSize="0">
                <anchor moveWithCells="1" sizeWithCells="1">
                  <from>
                    <xdr:col>6</xdr:col>
                    <xdr:colOff>17780</xdr:colOff>
                    <xdr:row>3</xdr:row>
                    <xdr:rowOff>0</xdr:rowOff>
                  </from>
                  <to>
                    <xdr:col>6</xdr:col>
                    <xdr:colOff>1170305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2035" name="Button 120" r:id="rId5">
              <controlPr print="0" defaultSize="0">
                <anchor moveWithCells="1" sizeWithCells="1">
                  <from>
                    <xdr:col>6</xdr:col>
                    <xdr:colOff>1170305</xdr:colOff>
                    <xdr:row>3</xdr:row>
                    <xdr:rowOff>0</xdr:rowOff>
                  </from>
                  <to>
                    <xdr:col>6</xdr:col>
                    <xdr:colOff>2305050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2036" name="Button 121" r:id="rId6">
              <controlPr print="0" defaultSize="0">
                <anchor moveWithCells="1" sizeWithCells="1">
                  <from>
                    <xdr:col>6</xdr:col>
                    <xdr:colOff>2305050</xdr:colOff>
                    <xdr:row>3</xdr:row>
                    <xdr:rowOff>0</xdr:rowOff>
                  </from>
                  <to>
                    <xdr:col>7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B1:AE33"/>
  <sheetViews>
    <sheetView showGridLines="0" zoomScaleSheetLayoutView="60" workbookViewId="0">
      <pane xSplit="2" ySplit="1" topLeftCell="C2" activePane="bottomRight" state="frozen"/>
      <selection/>
      <selection pane="topRight"/>
      <selection pane="bottomLeft"/>
      <selection pane="bottomRight" activeCell="M12" sqref="M12"/>
    </sheetView>
  </sheetViews>
  <sheetFormatPr defaultColWidth="11" defaultRowHeight="12.9"/>
  <cols>
    <col min="1" max="1" width="0.75" style="1" customWidth="1"/>
    <col min="2" max="2" width="20.375" style="1" customWidth="1"/>
    <col min="3" max="3" width="17.75" style="1" customWidth="1"/>
    <col min="4" max="5" width="13.25" style="1" customWidth="1"/>
    <col min="6" max="6" width="14.25" style="1" customWidth="1"/>
    <col min="7" max="7" width="48.25" style="1" customWidth="1"/>
    <col min="8" max="8" width="1" style="1" customWidth="1"/>
    <col min="9" max="16384" width="11" style="1"/>
  </cols>
  <sheetData>
    <row r="1" ht="4.7" customHeight="1" spans="2:31">
      <c r="B1" s="2" t="s">
        <v>0</v>
      </c>
    </row>
    <row r="2" ht="15.95" customHeight="1" spans="2:31">
      <c r="B2" s="3" t="s">
        <v>88</v>
      </c>
      <c r="C2" s="4" t="s">
        <v>53</v>
      </c>
      <c r="D2" s="5"/>
      <c r="E2" s="6" t="s">
        <v>54</v>
      </c>
      <c r="F2" s="6"/>
      <c r="G2" s="6"/>
    </row>
    <row r="3" ht="15.95" customHeight="1" spans="2:31">
      <c r="B3" s="3" t="s">
        <v>91</v>
      </c>
      <c r="C3" s="7"/>
      <c r="D3" s="7"/>
      <c r="E3" s="7"/>
      <c r="F3" s="7"/>
      <c r="G3" s="7"/>
    </row>
    <row r="4" ht="15.95" customHeight="1" spans="2:31">
      <c r="B4" s="3" t="s">
        <v>92</v>
      </c>
      <c r="C4" s="6"/>
      <c r="D4" s="6"/>
      <c r="E4" s="6"/>
      <c r="F4" s="8"/>
      <c r="G4" s="6"/>
    </row>
    <row r="5" ht="15.95" customHeight="1" spans="2:31">
      <c r="B5" s="3" t="s">
        <v>93</v>
      </c>
      <c r="C5" s="9" t="s">
        <v>94</v>
      </c>
      <c r="D5" s="3" t="s">
        <v>95</v>
      </c>
      <c r="E5" s="9"/>
      <c r="F5" s="3" t="s">
        <v>96</v>
      </c>
      <c r="G5" s="9" t="s">
        <v>31</v>
      </c>
      <c r="I5" s="3" t="s">
        <v>97</v>
      </c>
    </row>
    <row r="6" ht="15.95" customHeight="1" spans="2:31">
      <c r="B6" s="3" t="s">
        <v>98</v>
      </c>
      <c r="C6" s="3" t="s">
        <v>99</v>
      </c>
      <c r="D6" s="3" t="s">
        <v>100</v>
      </c>
      <c r="E6" s="3" t="s">
        <v>101</v>
      </c>
      <c r="F6" s="3" t="s">
        <v>102</v>
      </c>
      <c r="G6" s="3" t="s">
        <v>28</v>
      </c>
      <c r="I6" s="3">
        <v>1</v>
      </c>
      <c r="J6" s="3">
        <v>2</v>
      </c>
      <c r="K6" s="3">
        <v>3</v>
      </c>
      <c r="L6" s="3">
        <v>4</v>
      </c>
      <c r="M6" s="3">
        <v>5</v>
      </c>
      <c r="N6" s="3">
        <v>6</v>
      </c>
      <c r="O6" s="3">
        <v>7</v>
      </c>
      <c r="P6" s="3">
        <v>8</v>
      </c>
      <c r="Q6" s="3">
        <v>9</v>
      </c>
      <c r="R6" s="3">
        <v>10</v>
      </c>
      <c r="S6" s="3">
        <v>11</v>
      </c>
      <c r="T6" s="3">
        <v>12</v>
      </c>
      <c r="U6" s="3">
        <v>13</v>
      </c>
      <c r="V6" s="3">
        <v>14</v>
      </c>
      <c r="W6" s="3">
        <v>15</v>
      </c>
      <c r="X6" s="3">
        <v>16</v>
      </c>
      <c r="Y6" s="3">
        <v>17</v>
      </c>
      <c r="Z6" s="3">
        <v>18</v>
      </c>
      <c r="AA6" s="3">
        <v>19</v>
      </c>
      <c r="AB6" s="3">
        <v>20</v>
      </c>
      <c r="AC6" s="3">
        <v>21</v>
      </c>
      <c r="AD6" s="3">
        <v>22</v>
      </c>
      <c r="AE6" s="3">
        <v>23</v>
      </c>
    </row>
    <row r="7" ht="15.95" customHeight="1" spans="2:31">
      <c r="B7" s="9" t="s">
        <v>242</v>
      </c>
      <c r="C7" s="9" t="s">
        <v>104</v>
      </c>
      <c r="D7" s="10"/>
      <c r="E7" s="9" t="s">
        <v>31</v>
      </c>
      <c r="F7" s="10"/>
      <c r="G7" s="11" t="s">
        <v>105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ht="15.95" customHeight="1" spans="2:31">
      <c r="B8" s="9" t="s">
        <v>583</v>
      </c>
      <c r="C8" s="9" t="s">
        <v>107</v>
      </c>
      <c r="D8" s="10">
        <v>20</v>
      </c>
      <c r="E8" s="9" t="s">
        <v>31</v>
      </c>
      <c r="F8" s="10"/>
      <c r="G8" s="11" t="s">
        <v>378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ht="15.95" customHeight="1" spans="2:31">
      <c r="B9" s="9" t="s">
        <v>584</v>
      </c>
      <c r="C9" s="9" t="s">
        <v>114</v>
      </c>
      <c r="D9" s="10">
        <v>20</v>
      </c>
      <c r="E9" s="9" t="s">
        <v>31</v>
      </c>
      <c r="F9" s="10"/>
      <c r="G9" s="11" t="s">
        <v>585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ht="15.95" customHeight="1" spans="2:31">
      <c r="B10" s="9" t="s">
        <v>586</v>
      </c>
      <c r="C10" s="9" t="s">
        <v>328</v>
      </c>
      <c r="D10" s="10"/>
      <c r="E10" s="9" t="s">
        <v>94</v>
      </c>
      <c r="F10" s="10"/>
      <c r="G10" s="11" t="s">
        <v>587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ht="15.95" customHeight="1" spans="2:31">
      <c r="B11" s="9" t="s">
        <v>588</v>
      </c>
      <c r="C11" s="9" t="s">
        <v>114</v>
      </c>
      <c r="D11" s="10">
        <v>1024</v>
      </c>
      <c r="E11" s="9" t="s">
        <v>94</v>
      </c>
      <c r="F11" s="10"/>
      <c r="G11" s="11" t="s">
        <v>589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ht="15.95" customHeight="1" spans="2:31">
      <c r="B12" s="9" t="s">
        <v>590</v>
      </c>
      <c r="C12" s="9" t="s">
        <v>465</v>
      </c>
      <c r="D12" s="10"/>
      <c r="E12" s="9" t="s">
        <v>31</v>
      </c>
      <c r="F12" s="10"/>
      <c r="G12" s="11" t="s">
        <v>591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ht="15.95" customHeight="1" spans="2:31">
      <c r="B13" s="9" t="s">
        <v>146</v>
      </c>
      <c r="C13" s="9" t="s">
        <v>107</v>
      </c>
      <c r="D13" s="10"/>
      <c r="E13" s="9" t="s">
        <v>94</v>
      </c>
      <c r="F13" s="10">
        <v>0</v>
      </c>
      <c r="G13" s="11" t="s">
        <v>147</v>
      </c>
      <c r="I13" s="6"/>
      <c r="J13" s="12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ht="15.95" customHeight="1" spans="2:31">
      <c r="B14" s="9" t="s">
        <v>148</v>
      </c>
      <c r="C14" s="9" t="s">
        <v>107</v>
      </c>
      <c r="D14" s="10">
        <v>20</v>
      </c>
      <c r="E14" s="9" t="s">
        <v>31</v>
      </c>
      <c r="F14" s="10">
        <v>1</v>
      </c>
      <c r="G14" s="11" t="s">
        <v>149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ht="15.95" customHeight="1" spans="2:31">
      <c r="B15" s="9"/>
      <c r="C15" s="9"/>
      <c r="D15" s="10"/>
      <c r="E15" s="9"/>
      <c r="F15" s="10"/>
      <c r="G15" s="13" t="s">
        <v>77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ht="15.95" customHeight="1" spans="2:31">
      <c r="B16" s="3" t="s">
        <v>150</v>
      </c>
      <c r="C16" s="14" t="s">
        <v>151</v>
      </c>
      <c r="D16" s="14" t="s">
        <v>152</v>
      </c>
      <c r="E16" s="14" t="s">
        <v>153</v>
      </c>
      <c r="F16" s="14" t="s">
        <v>154</v>
      </c>
      <c r="G16" s="14" t="s">
        <v>155</v>
      </c>
    </row>
    <row r="17" ht="15.95" customHeight="1" spans="2:7">
      <c r="B17" s="9" t="s">
        <v>156</v>
      </c>
      <c r="C17" s="9" t="s">
        <v>146</v>
      </c>
      <c r="D17" s="10" t="s">
        <v>583</v>
      </c>
      <c r="E17" s="10"/>
      <c r="F17" s="10"/>
      <c r="G17" s="6"/>
    </row>
    <row r="18" ht="15.95" customHeight="1" spans="2:7">
      <c r="B18" s="9"/>
      <c r="C18" s="9"/>
      <c r="D18" s="10"/>
      <c r="E18" s="10"/>
      <c r="F18" s="10"/>
      <c r="G18" s="13" t="s">
        <v>77</v>
      </c>
    </row>
    <row r="20" ht="16.5" customHeight="1" spans="2:7">
      <c r="B20" s="3" t="s">
        <v>18</v>
      </c>
      <c r="C20" s="3"/>
      <c r="D20" s="3"/>
      <c r="E20" s="3"/>
      <c r="F20" s="3" t="s">
        <v>157</v>
      </c>
      <c r="G20" s="3"/>
    </row>
    <row r="21" ht="114" customHeight="1" spans="2:7">
      <c r="B21" s="15" t="s">
        <v>592</v>
      </c>
      <c r="C21" s="15"/>
      <c r="D21" s="15"/>
      <c r="E21" s="15"/>
      <c r="F21" s="16"/>
      <c r="G21" s="16"/>
    </row>
    <row r="23" ht="16.5" customHeight="1" spans="2:7">
      <c r="B23" s="3" t="s">
        <v>20</v>
      </c>
      <c r="C23" s="3"/>
      <c r="D23" s="3"/>
      <c r="E23" s="3"/>
      <c r="F23" s="3" t="s">
        <v>157</v>
      </c>
      <c r="G23" s="3"/>
    </row>
    <row r="24" ht="108.95" customHeight="1" spans="2:7">
      <c r="B24" s="15"/>
      <c r="C24" s="15"/>
      <c r="D24" s="15"/>
      <c r="E24" s="15"/>
      <c r="F24" s="16"/>
      <c r="G24" s="16"/>
    </row>
    <row r="26" ht="16.5" customHeight="1" spans="2:7">
      <c r="B26" s="3" t="s">
        <v>159</v>
      </c>
      <c r="C26" s="3"/>
      <c r="D26" s="3"/>
      <c r="E26" s="3"/>
      <c r="F26" s="3" t="s">
        <v>157</v>
      </c>
      <c r="G26" s="3"/>
    </row>
    <row r="27" ht="119.45" customHeight="1" spans="2:7">
      <c r="B27" s="15"/>
      <c r="C27" s="15"/>
      <c r="D27" s="15"/>
      <c r="E27" s="15"/>
      <c r="F27" s="16"/>
      <c r="G27" s="16"/>
    </row>
    <row r="29" ht="16.5" customHeight="1" spans="2:7">
      <c r="B29" s="3" t="s">
        <v>160</v>
      </c>
      <c r="C29" s="3"/>
      <c r="D29" s="3"/>
      <c r="E29" s="3"/>
      <c r="F29" s="3" t="s">
        <v>157</v>
      </c>
      <c r="G29" s="3"/>
    </row>
    <row r="30" ht="108.95" customHeight="1" spans="2:7">
      <c r="B30" s="17" t="s">
        <v>593</v>
      </c>
      <c r="C30" s="17"/>
      <c r="D30" s="17"/>
      <c r="E30" s="17"/>
      <c r="F30" s="18"/>
      <c r="G30" s="19"/>
    </row>
    <row r="32" ht="17.25" customHeight="1" spans="2:7">
      <c r="B32" s="20" t="s">
        <v>97</v>
      </c>
      <c r="C32" s="21"/>
      <c r="D32" s="21"/>
      <c r="E32" s="21"/>
      <c r="F32" s="21"/>
      <c r="G32" s="22"/>
    </row>
    <row r="33" ht="133.9" customHeight="1" spans="2:7">
      <c r="B33" s="23"/>
      <c r="C33" s="24"/>
      <c r="D33" s="24"/>
      <c r="E33" s="24"/>
      <c r="F33" s="24"/>
      <c r="G33" s="25"/>
    </row>
  </sheetData>
  <mergeCells count="22">
    <mergeCell ref="C2:D2"/>
    <mergeCell ref="E2:G2"/>
    <mergeCell ref="C3:G3"/>
    <mergeCell ref="C4:E4"/>
    <mergeCell ref="B20:E20"/>
    <mergeCell ref="F20:G20"/>
    <mergeCell ref="B21:E21"/>
    <mergeCell ref="F21:G21"/>
    <mergeCell ref="B23:E23"/>
    <mergeCell ref="F23:G23"/>
    <mergeCell ref="B24:E24"/>
    <mergeCell ref="F24:G24"/>
    <mergeCell ref="B26:E26"/>
    <mergeCell ref="F26:G26"/>
    <mergeCell ref="B27:E27"/>
    <mergeCell ref="F27:G27"/>
    <mergeCell ref="B29:E29"/>
    <mergeCell ref="F29:G29"/>
    <mergeCell ref="B30:E30"/>
    <mergeCell ref="F30:G30"/>
    <mergeCell ref="B32:G32"/>
    <mergeCell ref="B33:G33"/>
  </mergeCells>
  <dataValidations count="4">
    <dataValidation type="list" allowBlank="1" showInputMessage="1" showErrorMessage="1" sqref="C5 G5 E7:E15">
      <formula1>Yes_No</formula1>
    </dataValidation>
    <dataValidation type="list" allowBlank="1" showInputMessage="1" showErrorMessage="1" sqref="C17:Y17 C18:F18">
      <formula1>$B$7:$B$15</formula1>
    </dataValidation>
    <dataValidation type="list" allowBlank="1" showInputMessage="1" showErrorMessage="1" sqref="B17:B18">
      <formula1>Normal_Unique</formula1>
    </dataValidation>
    <dataValidation type="list" allowBlank="1" showInputMessage="1" showErrorMessage="1" sqref="C7:C15">
      <formula1>Data_Types</formula1>
    </dataValidation>
  </dataValidations>
  <pageMargins left="0.75" right="0.75" top="1" bottom="1" header="0.5" footer="0.5"/>
  <pageSetup paperSize="9" orientation="portrait" horizontalDpi="1200" verticalDpi="1200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3057" name="Button 117" r:id="rId3">
              <controlPr print="0" defaultSize="0">
                <anchor moveWithCells="1" sizeWithCells="1">
                  <from>
                    <xdr:col>5</xdr:col>
                    <xdr:colOff>0</xdr:colOff>
                    <xdr:row>3</xdr:row>
                    <xdr:rowOff>0</xdr:rowOff>
                  </from>
                  <to>
                    <xdr:col>6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3058" name="Button 119" r:id="rId4">
              <controlPr print="0" defaultSize="0">
                <anchor moveWithCells="1" sizeWithCells="1">
                  <from>
                    <xdr:col>6</xdr:col>
                    <xdr:colOff>17780</xdr:colOff>
                    <xdr:row>3</xdr:row>
                    <xdr:rowOff>0</xdr:rowOff>
                  </from>
                  <to>
                    <xdr:col>6</xdr:col>
                    <xdr:colOff>1170305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3059" name="Button 120" r:id="rId5">
              <controlPr print="0" defaultSize="0">
                <anchor moveWithCells="1" sizeWithCells="1">
                  <from>
                    <xdr:col>6</xdr:col>
                    <xdr:colOff>1170305</xdr:colOff>
                    <xdr:row>3</xdr:row>
                    <xdr:rowOff>0</xdr:rowOff>
                  </from>
                  <to>
                    <xdr:col>6</xdr:col>
                    <xdr:colOff>2305050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3060" name="Button 121" r:id="rId6">
              <controlPr print="0" defaultSize="0">
                <anchor moveWithCells="1" sizeWithCells="1">
                  <from>
                    <xdr:col>6</xdr:col>
                    <xdr:colOff>2305050</xdr:colOff>
                    <xdr:row>3</xdr:row>
                    <xdr:rowOff>0</xdr:rowOff>
                  </from>
                  <to>
                    <xdr:col>7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B1:AE36"/>
  <sheetViews>
    <sheetView showGridLines="0" zoomScaleSheetLayoutView="60" workbookViewId="0">
      <pane xSplit="2" ySplit="1" topLeftCell="C2" activePane="bottomRight" state="frozen"/>
      <selection/>
      <selection pane="topRight"/>
      <selection pane="bottomLeft"/>
      <selection pane="bottomRight" activeCell="C8" sqref="C8"/>
    </sheetView>
  </sheetViews>
  <sheetFormatPr defaultColWidth="11" defaultRowHeight="12.9"/>
  <cols>
    <col min="1" max="1" width="0.75" style="1" customWidth="1"/>
    <col min="2" max="2" width="16.25" style="1" customWidth="1"/>
    <col min="3" max="3" width="17.75" style="1" customWidth="1"/>
    <col min="4" max="5" width="13.25" style="1" customWidth="1"/>
    <col min="6" max="6" width="14.25" style="1" customWidth="1"/>
    <col min="7" max="7" width="48.25" style="1" customWidth="1"/>
    <col min="8" max="8" width="1" style="1" customWidth="1"/>
    <col min="9" max="16384" width="11" style="1"/>
  </cols>
  <sheetData>
    <row r="1" ht="4.7" customHeight="1" spans="2:31">
      <c r="B1" s="2" t="s">
        <v>0</v>
      </c>
    </row>
    <row r="2" ht="15.95" customHeight="1" spans="2:31">
      <c r="B2" s="3" t="s">
        <v>88</v>
      </c>
      <c r="C2" s="4" t="s">
        <v>75</v>
      </c>
      <c r="D2" s="5"/>
      <c r="E2" s="6" t="s">
        <v>76</v>
      </c>
      <c r="F2" s="6"/>
      <c r="G2" s="6"/>
    </row>
    <row r="3" ht="15.95" customHeight="1" spans="2:31">
      <c r="B3" s="3" t="s">
        <v>91</v>
      </c>
      <c r="C3" s="7"/>
      <c r="D3" s="7"/>
      <c r="E3" s="7"/>
      <c r="F3" s="7"/>
      <c r="G3" s="7"/>
    </row>
    <row r="4" ht="15.95" customHeight="1" spans="2:31">
      <c r="B4" s="3" t="s">
        <v>92</v>
      </c>
      <c r="C4" s="6"/>
      <c r="D4" s="6"/>
      <c r="E4" s="6"/>
      <c r="F4" s="8"/>
      <c r="G4" s="6"/>
    </row>
    <row r="5" ht="15.95" customHeight="1" spans="2:31">
      <c r="B5" s="3" t="s">
        <v>93</v>
      </c>
      <c r="C5" s="9" t="s">
        <v>94</v>
      </c>
      <c r="D5" s="3" t="s">
        <v>95</v>
      </c>
      <c r="E5" s="9"/>
      <c r="F5" s="3" t="s">
        <v>96</v>
      </c>
      <c r="G5" s="9" t="s">
        <v>31</v>
      </c>
      <c r="I5" s="3" t="s">
        <v>97</v>
      </c>
    </row>
    <row r="6" ht="15.95" customHeight="1" spans="2:31">
      <c r="B6" s="3" t="s">
        <v>98</v>
      </c>
      <c r="C6" s="3" t="s">
        <v>99</v>
      </c>
      <c r="D6" s="3" t="s">
        <v>100</v>
      </c>
      <c r="E6" s="3" t="s">
        <v>101</v>
      </c>
      <c r="F6" s="3" t="s">
        <v>102</v>
      </c>
      <c r="G6" s="3" t="s">
        <v>28</v>
      </c>
      <c r="I6" s="3">
        <v>1</v>
      </c>
      <c r="J6" s="3">
        <v>2</v>
      </c>
      <c r="K6" s="3">
        <v>3</v>
      </c>
      <c r="L6" s="3">
        <v>4</v>
      </c>
      <c r="M6" s="3">
        <v>5</v>
      </c>
      <c r="N6" s="3">
        <v>6</v>
      </c>
      <c r="O6" s="3">
        <v>7</v>
      </c>
      <c r="P6" s="3">
        <v>8</v>
      </c>
      <c r="Q6" s="3">
        <v>9</v>
      </c>
      <c r="R6" s="3">
        <v>10</v>
      </c>
      <c r="S6" s="3">
        <v>11</v>
      </c>
      <c r="T6" s="3">
        <v>12</v>
      </c>
      <c r="U6" s="3">
        <v>13</v>
      </c>
      <c r="V6" s="3">
        <v>14</v>
      </c>
      <c r="W6" s="3">
        <v>15</v>
      </c>
      <c r="X6" s="3">
        <v>16</v>
      </c>
      <c r="Y6" s="3">
        <v>17</v>
      </c>
      <c r="Z6" s="3">
        <v>18</v>
      </c>
      <c r="AA6" s="3">
        <v>19</v>
      </c>
      <c r="AB6" s="3">
        <v>20</v>
      </c>
      <c r="AC6" s="3">
        <v>21</v>
      </c>
      <c r="AD6" s="3">
        <v>22</v>
      </c>
      <c r="AE6" s="3">
        <v>23</v>
      </c>
    </row>
    <row r="7" ht="15.95" customHeight="1" spans="2:31">
      <c r="B7" s="9" t="s">
        <v>594</v>
      </c>
      <c r="C7" s="9" t="s">
        <v>104</v>
      </c>
      <c r="D7" s="10"/>
      <c r="E7" s="9" t="s">
        <v>31</v>
      </c>
      <c r="F7" s="10"/>
      <c r="G7" s="11" t="s">
        <v>105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ht="15.95" customHeight="1" spans="2:31">
      <c r="B8" s="9" t="s">
        <v>595</v>
      </c>
      <c r="C8" s="9" t="s">
        <v>107</v>
      </c>
      <c r="D8" s="10">
        <v>20</v>
      </c>
      <c r="E8" s="9" t="s">
        <v>31</v>
      </c>
      <c r="F8" s="10"/>
      <c r="G8" s="11" t="s">
        <v>596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ht="15.95" customHeight="1" spans="2:31">
      <c r="B9" s="9" t="s">
        <v>597</v>
      </c>
      <c r="C9" s="9" t="s">
        <v>114</v>
      </c>
      <c r="D9" s="10">
        <v>10</v>
      </c>
      <c r="E9" s="9" t="s">
        <v>31</v>
      </c>
      <c r="F9" s="10"/>
      <c r="G9" s="11" t="s">
        <v>598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ht="15.95" customHeight="1" spans="2:31">
      <c r="B10" s="9" t="s">
        <v>599</v>
      </c>
      <c r="C10" s="9" t="s">
        <v>114</v>
      </c>
      <c r="D10" s="10">
        <v>20</v>
      </c>
      <c r="E10" s="9" t="s">
        <v>94</v>
      </c>
      <c r="F10" s="10"/>
      <c r="G10" s="11" t="s">
        <v>600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ht="15.95" customHeight="1" spans="2:31">
      <c r="B11" s="9" t="s">
        <v>601</v>
      </c>
      <c r="C11" s="9" t="s">
        <v>114</v>
      </c>
      <c r="D11" s="10">
        <v>50</v>
      </c>
      <c r="E11" s="9" t="s">
        <v>94</v>
      </c>
      <c r="F11" s="10"/>
      <c r="G11" s="11" t="s">
        <v>602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ht="15.95" customHeight="1" spans="2:31">
      <c r="B12" s="9" t="s">
        <v>603</v>
      </c>
      <c r="C12" s="9" t="s">
        <v>114</v>
      </c>
      <c r="D12" s="10">
        <v>10</v>
      </c>
      <c r="E12" s="9" t="s">
        <v>94</v>
      </c>
      <c r="F12" s="10"/>
      <c r="G12" s="11" t="s">
        <v>604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ht="15.95" customHeight="1" spans="2:31">
      <c r="B13" s="9" t="s">
        <v>605</v>
      </c>
      <c r="C13" s="9" t="s">
        <v>114</v>
      </c>
      <c r="D13" s="10">
        <v>50</v>
      </c>
      <c r="E13" s="9" t="s">
        <v>94</v>
      </c>
      <c r="F13" s="10"/>
      <c r="G13" s="11" t="s">
        <v>606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ht="15.95" customHeight="1" spans="2:31">
      <c r="B14" s="9" t="s">
        <v>607</v>
      </c>
      <c r="C14" s="9" t="s">
        <v>114</v>
      </c>
      <c r="D14" s="10">
        <v>10</v>
      </c>
      <c r="E14" s="9" t="s">
        <v>94</v>
      </c>
      <c r="F14" s="10"/>
      <c r="G14" s="11" t="s">
        <v>608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ht="15.95" customHeight="1" spans="2:31">
      <c r="B15" s="9" t="s">
        <v>146</v>
      </c>
      <c r="C15" s="9" t="s">
        <v>107</v>
      </c>
      <c r="D15" s="10"/>
      <c r="E15" s="9" t="s">
        <v>94</v>
      </c>
      <c r="F15" s="10">
        <v>0</v>
      </c>
      <c r="G15" s="11" t="s">
        <v>147</v>
      </c>
      <c r="I15" s="6"/>
      <c r="J15" s="12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ht="15.95" customHeight="1" spans="2:31">
      <c r="B16" s="9" t="s">
        <v>148</v>
      </c>
      <c r="C16" s="9" t="s">
        <v>107</v>
      </c>
      <c r="D16" s="10">
        <v>20</v>
      </c>
      <c r="E16" s="9" t="s">
        <v>31</v>
      </c>
      <c r="F16" s="10">
        <v>1</v>
      </c>
      <c r="G16" s="11" t="s">
        <v>149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ht="15.95" customHeight="1" spans="2:31">
      <c r="B17" s="9"/>
      <c r="C17" s="9"/>
      <c r="D17" s="10"/>
      <c r="E17" s="9"/>
      <c r="F17" s="10"/>
      <c r="G17" s="13" t="s">
        <v>77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ht="15.95" customHeight="1" spans="2:31">
      <c r="B18" s="3" t="s">
        <v>150</v>
      </c>
      <c r="C18" s="14" t="s">
        <v>151</v>
      </c>
      <c r="D18" s="14" t="s">
        <v>152</v>
      </c>
      <c r="E18" s="14" t="s">
        <v>153</v>
      </c>
      <c r="F18" s="14" t="s">
        <v>154</v>
      </c>
      <c r="G18" s="14" t="s">
        <v>155</v>
      </c>
    </row>
    <row r="19" ht="15.95" customHeight="1" spans="2:31">
      <c r="B19" s="9" t="s">
        <v>156</v>
      </c>
      <c r="C19" s="9" t="s">
        <v>146</v>
      </c>
      <c r="D19" s="10" t="s">
        <v>595</v>
      </c>
      <c r="E19" s="10"/>
      <c r="F19" s="10"/>
      <c r="G19" s="6"/>
    </row>
    <row r="20" ht="15.95" customHeight="1" spans="2:31">
      <c r="B20" s="9" t="s">
        <v>156</v>
      </c>
      <c r="C20" s="9" t="s">
        <v>597</v>
      </c>
      <c r="D20" s="10"/>
      <c r="E20" s="10"/>
      <c r="F20" s="10"/>
      <c r="G20" s="6"/>
    </row>
    <row r="21" ht="15.95" customHeight="1" spans="2:31">
      <c r="B21" s="9"/>
      <c r="C21" s="9"/>
      <c r="D21" s="10"/>
      <c r="E21" s="10"/>
      <c r="F21" s="10"/>
      <c r="G21" s="13" t="s">
        <v>77</v>
      </c>
    </row>
    <row r="23" ht="16.5" customHeight="1" spans="2:31">
      <c r="B23" s="3" t="s">
        <v>18</v>
      </c>
      <c r="C23" s="3"/>
      <c r="D23" s="3"/>
      <c r="E23" s="3"/>
      <c r="F23" s="3" t="s">
        <v>157</v>
      </c>
      <c r="G23" s="3"/>
    </row>
    <row r="24" ht="114" customHeight="1" spans="2:31">
      <c r="B24" s="15" t="s">
        <v>609</v>
      </c>
      <c r="C24" s="15"/>
      <c r="D24" s="15"/>
      <c r="E24" s="15"/>
      <c r="F24" s="16"/>
      <c r="G24" s="16"/>
    </row>
    <row r="26" ht="16.5" customHeight="1" spans="2:31">
      <c r="B26" s="3" t="s">
        <v>20</v>
      </c>
      <c r="C26" s="3"/>
      <c r="D26" s="3"/>
      <c r="E26" s="3"/>
      <c r="F26" s="3" t="s">
        <v>157</v>
      </c>
      <c r="G26" s="3"/>
    </row>
    <row r="27" ht="108.95" customHeight="1" spans="2:31">
      <c r="B27" s="15"/>
      <c r="C27" s="15"/>
      <c r="D27" s="15"/>
      <c r="E27" s="15"/>
      <c r="F27" s="16"/>
      <c r="G27" s="16"/>
    </row>
    <row r="29" ht="16.5" customHeight="1" spans="2:31">
      <c r="B29" s="3" t="s">
        <v>159</v>
      </c>
      <c r="C29" s="3"/>
      <c r="D29" s="3"/>
      <c r="E29" s="3"/>
      <c r="F29" s="3" t="s">
        <v>157</v>
      </c>
      <c r="G29" s="3"/>
    </row>
    <row r="30" ht="119.45" customHeight="1" spans="2:31">
      <c r="B30" s="15"/>
      <c r="C30" s="15"/>
      <c r="D30" s="15"/>
      <c r="E30" s="15"/>
      <c r="F30" s="16"/>
      <c r="G30" s="16"/>
    </row>
    <row r="32" ht="16.5" customHeight="1" spans="2:31">
      <c r="B32" s="3" t="s">
        <v>160</v>
      </c>
      <c r="C32" s="3"/>
      <c r="D32" s="3"/>
      <c r="E32" s="3"/>
      <c r="F32" s="3" t="s">
        <v>157</v>
      </c>
      <c r="G32" s="3"/>
    </row>
    <row r="33" ht="108.95" customHeight="1" spans="2:7">
      <c r="B33" s="17" t="s">
        <v>610</v>
      </c>
      <c r="C33" s="17"/>
      <c r="D33" s="17"/>
      <c r="E33" s="17"/>
      <c r="F33" s="18"/>
      <c r="G33" s="19"/>
    </row>
    <row r="35" ht="17.25" customHeight="1" spans="2:7">
      <c r="B35" s="20" t="s">
        <v>97</v>
      </c>
      <c r="C35" s="21"/>
      <c r="D35" s="21"/>
      <c r="E35" s="21"/>
      <c r="F35" s="21"/>
      <c r="G35" s="22"/>
    </row>
    <row r="36" ht="133.9" customHeight="1" spans="2:7">
      <c r="B36" s="23"/>
      <c r="C36" s="24"/>
      <c r="D36" s="24"/>
      <c r="E36" s="24"/>
      <c r="F36" s="24"/>
      <c r="G36" s="25"/>
    </row>
  </sheetData>
  <mergeCells count="22">
    <mergeCell ref="C2:D2"/>
    <mergeCell ref="E2:G2"/>
    <mergeCell ref="C3:G3"/>
    <mergeCell ref="C4:E4"/>
    <mergeCell ref="B23:E23"/>
    <mergeCell ref="F23:G23"/>
    <mergeCell ref="B24:E24"/>
    <mergeCell ref="F24:G24"/>
    <mergeCell ref="B26:E26"/>
    <mergeCell ref="F26:G26"/>
    <mergeCell ref="B27:E27"/>
    <mergeCell ref="F27:G27"/>
    <mergeCell ref="B29:E29"/>
    <mergeCell ref="F29:G29"/>
    <mergeCell ref="B30:E30"/>
    <mergeCell ref="F30:G30"/>
    <mergeCell ref="B32:E32"/>
    <mergeCell ref="F32:G32"/>
    <mergeCell ref="B33:E33"/>
    <mergeCell ref="F33:G33"/>
    <mergeCell ref="B35:G35"/>
    <mergeCell ref="B36:G36"/>
  </mergeCells>
  <dataValidations count="4">
    <dataValidation type="list" allowBlank="1" showInputMessage="1" showErrorMessage="1" sqref="C5 G5 E7:E17">
      <formula1>Yes_No</formula1>
    </dataValidation>
    <dataValidation type="list" allowBlank="1" showInputMessage="1" showErrorMessage="1" sqref="C21:F21 C19:Y20">
      <formula1>$B$7:$B$17</formula1>
    </dataValidation>
    <dataValidation type="list" allowBlank="1" showInputMessage="1" showErrorMessage="1" sqref="B19:B21">
      <formula1>Normal_Unique</formula1>
    </dataValidation>
    <dataValidation type="list" allowBlank="1" showInputMessage="1" showErrorMessage="1" sqref="C7:C17">
      <formula1>Data_Types</formula1>
    </dataValidation>
  </dataValidations>
  <pageMargins left="0.75" right="0.75" top="1" bottom="1" header="0.5" footer="0.5"/>
  <pageSetup paperSize="9" orientation="portrait" horizontalDpi="1200" verticalDpi="1200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4081" name="Button 117" r:id="rId3">
              <controlPr print="0" defaultSize="0">
                <anchor moveWithCells="1" sizeWithCells="1">
                  <from>
                    <xdr:col>5</xdr:col>
                    <xdr:colOff>0</xdr:colOff>
                    <xdr:row>3</xdr:row>
                    <xdr:rowOff>0</xdr:rowOff>
                  </from>
                  <to>
                    <xdr:col>6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4082" name="Button 119" r:id="rId4">
              <controlPr print="0" defaultSize="0">
                <anchor moveWithCells="1" sizeWithCells="1">
                  <from>
                    <xdr:col>6</xdr:col>
                    <xdr:colOff>17780</xdr:colOff>
                    <xdr:row>3</xdr:row>
                    <xdr:rowOff>0</xdr:rowOff>
                  </from>
                  <to>
                    <xdr:col>6</xdr:col>
                    <xdr:colOff>1170305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4083" name="Button 120" r:id="rId5">
              <controlPr print="0" defaultSize="0">
                <anchor moveWithCells="1" sizeWithCells="1">
                  <from>
                    <xdr:col>6</xdr:col>
                    <xdr:colOff>1170305</xdr:colOff>
                    <xdr:row>3</xdr:row>
                    <xdr:rowOff>0</xdr:rowOff>
                  </from>
                  <to>
                    <xdr:col>6</xdr:col>
                    <xdr:colOff>2305050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4084" name="Button 121" r:id="rId6">
              <controlPr print="0" defaultSize="0">
                <anchor moveWithCells="1" sizeWithCells="1">
                  <from>
                    <xdr:col>6</xdr:col>
                    <xdr:colOff>2305050</xdr:colOff>
                    <xdr:row>3</xdr:row>
                    <xdr:rowOff>0</xdr:rowOff>
                  </from>
                  <to>
                    <xdr:col>7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表清单</vt:lpstr>
      <vt:lpstr>模版</vt:lpstr>
      <vt:lpstr>Lookups</vt:lpstr>
      <vt:lpstr>Mysql常用数据类型说明</vt:lpstr>
      <vt:lpstr>简历信息表</vt:lpstr>
      <vt:lpstr>标签分类表</vt:lpstr>
      <vt:lpstr>简历证书表</vt:lpstr>
      <vt:lpstr>简历教育经历表</vt:lpstr>
      <vt:lpstr>工作经历及实习经历表</vt:lpstr>
      <vt:lpstr>语言证书表</vt:lpstr>
      <vt:lpstr>岗位信息表</vt:lpstr>
      <vt:lpstr>项目经历表</vt:lpstr>
      <vt:lpstr>简历标签表</vt:lpstr>
      <vt:lpstr>简历技能表</vt:lpstr>
      <vt:lpstr>社会经历表</vt:lpstr>
      <vt:lpstr>人才标签表</vt:lpstr>
      <vt:lpstr>简历上传历史表</vt:lpstr>
      <vt:lpstr>简历上传历史明细表</vt:lpstr>
      <vt:lpstr>人岗匹配查询记录表</vt:lpstr>
      <vt:lpstr>人岗匹配查询记录明细表</vt:lpstr>
      <vt:lpstr>简历关键词表</vt:lpstr>
      <vt:lpstr>岗位信息解析表</vt:lpstr>
      <vt:lpstr>组织架构表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</dc:creator>
  <cp:lastModifiedBy>路小小陌</cp:lastModifiedBy>
  <cp:revision>1</cp:revision>
  <dcterms:created xsi:type="dcterms:W3CDTF">1996-12-19T09:32:42Z</dcterms:created>
  <dcterms:modified xsi:type="dcterms:W3CDTF">2026-06-15T04:06:49Z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temRetentionFormula">
    <vt:lpwstr/>
  </property>
  <property fmtid="{D5CDD505-2E9C-101B-9397-08002B2CF9AE}" pid="3" name="_dlc_policyId">
    <vt:lpwstr/>
  </property>
  <property fmtid="{D5CDD505-2E9C-101B-9397-08002B2CF9AE}" pid="4" name="KSOProductBuildVer">
    <vt:lpwstr>2052-12.1.0.26375</vt:lpwstr>
  </property>
  <property fmtid="{D5CDD505-2E9C-101B-9397-08002B2CF9AE}" pid="5" name="WorkbookGuid">
    <vt:lpwstr>126bd23d-336e-4510-afb0-20a54ca7a561</vt:lpwstr>
  </property>
  <property fmtid="{D5CDD505-2E9C-101B-9397-08002B2CF9AE}" pid="6" name="ICV">
    <vt:lpwstr>52910ADE136D44CB82B4E589F601689C_13</vt:lpwstr>
  </property>
  <property fmtid="{D5CDD505-2E9C-101B-9397-08002B2CF9AE}" pid="7" name="CalculationRule">
    <vt:i4>0</vt:i4>
  </property>
</Properties>
</file>