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00.My_workspace\DoubleConeShooting\docs\接口定义\"/>
    </mc:Choice>
  </mc:AlternateContent>
  <xr:revisionPtr revIDLastSave="0" documentId="13_ncr:1_{2913EFF0-5C13-4AC3-9DA9-B0C4CF11096F}" xr6:coauthVersionLast="47" xr6:coauthVersionMax="47" xr10:uidLastSave="{00000000-0000-0000-0000-000000000000}"/>
  <bookViews>
    <workbookView xWindow="-98" yWindow="-98" windowWidth="28996" windowHeight="15675" activeTab="3" xr2:uid="{00000000-000D-0000-FFFF-FFFF00000000}"/>
  </bookViews>
  <sheets>
    <sheet name="01.Property" sheetId="1" r:id="rId1"/>
    <sheet name="02.Attribute" sheetId="3" r:id="rId2"/>
    <sheet name="03.Command" sheetId="2" r:id="rId3"/>
    <sheet name="04.状态机" sheetId="4" r:id="rId4"/>
  </sheets>
  <definedNames>
    <definedName name="_xlnm.Print_Area" localSheetId="0">'01.Property'!$A$1:$F$14</definedName>
    <definedName name="_xlnm.Print_Area" localSheetId="1">'02.Attribute'!$A$2:$G$6</definedName>
    <definedName name="_xlnm.Print_Area" localSheetId="2">'03.Command'!$A$2:$F$21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4" i="2"/>
  <c r="A5" i="2" s="1"/>
  <c r="A6" i="2" s="1"/>
  <c r="A7" i="2" s="1"/>
  <c r="A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刘金</author>
  </authors>
  <commentList>
    <comment ref="G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刘金:</t>
        </r>
        <r>
          <rPr>
            <sz val="9"/>
            <rFont val="宋体"/>
            <family val="3"/>
            <charset val="134"/>
          </rPr>
          <t xml:space="preserve">
主要说明这个数据是否有存入实验数据库的需求，持久化到数据库这个功能实现不属于设备服务！</t>
        </r>
      </text>
    </comment>
  </commentList>
</comments>
</file>

<file path=xl/sharedStrings.xml><?xml version="1.0" encoding="utf-8"?>
<sst xmlns="http://schemas.openxmlformats.org/spreadsheetml/2006/main" count="413" uniqueCount="215">
  <si>
    <t>序号</t>
  </si>
  <si>
    <t>接口名称</t>
  </si>
  <si>
    <t>设计名称</t>
  </si>
  <si>
    <t>数据类型</t>
  </si>
  <si>
    <t>接口说明</t>
  </si>
  <si>
    <t>束组编码</t>
  </si>
  <si>
    <t>String</t>
  </si>
  <si>
    <t>束组编码对照《重大装置光学工程设计规范手册》（GYB 63-2019）</t>
  </si>
  <si>
    <t>子束编码</t>
  </si>
  <si>
    <t>laserNo</t>
  </si>
  <si>
    <t>子束编码对应《重大装置光学工程设计规范手册》（GYB 63-2019）中的子束代码Z1～Z4、Y1～Y4，如果不属于子束则省略子束编码（即仅为束组编码）</t>
  </si>
  <si>
    <t>系统/分系统编码</t>
  </si>
  <si>
    <t>systemNo</t>
  </si>
  <si>
    <t>系统软件编码[分系统软件编码]，编码参见《重大装置电气工程设计规范手册》（GYB 65A-2020）的表1</t>
  </si>
  <si>
    <t>关联设备名</t>
  </si>
  <si>
    <t>subDevList</t>
  </si>
  <si>
    <t>Json类型，需要访问的其他服务名列表，如["MCLA_A01Y3/Moter/01","MCLA_A01Z2/Moter/02"]</t>
  </si>
  <si>
    <t>支持型号列表</t>
  </si>
  <si>
    <t>modelList</t>
  </si>
  <si>
    <t>Array of String</t>
  </si>
  <si>
    <t>设备型号列表</t>
  </si>
  <si>
    <t>当前型号</t>
  </si>
  <si>
    <t>currentModel</t>
  </si>
  <si>
    <t>配置错误则state显示UNKNOWN，status显示"error，model supported: xxx"</t>
  </si>
  <si>
    <t>错误编码信息</t>
  </si>
  <si>
    <t>errorDict</t>
  </si>
  <si>
    <t>设备名称</t>
  </si>
  <si>
    <t>deviceName</t>
  </si>
  <si>
    <t>设备编号</t>
  </si>
  <si>
    <t>deviceID</t>
  </si>
  <si>
    <t>设备安装位置描述</t>
  </si>
  <si>
    <t>devicePosition</t>
  </si>
  <si>
    <t>设备出厂日期</t>
  </si>
  <si>
    <t>deviceProductDate</t>
  </si>
  <si>
    <t>yyyy-mm-dd</t>
  </si>
  <si>
    <t>设备上线日期</t>
  </si>
  <si>
    <t>deviceInstallDate</t>
  </si>
  <si>
    <t>moveRange</t>
  </si>
  <si>
    <t>DevShort</t>
  </si>
  <si>
    <t>限位开关数量</t>
  </si>
  <si>
    <t>limitNumber</t>
  </si>
  <si>
    <t>encoderName</t>
  </si>
  <si>
    <t>输入数据类型</t>
  </si>
  <si>
    <t>输出数据类型</t>
  </si>
  <si>
    <t>备注</t>
  </si>
  <si>
    <t>预约锁定</t>
  </si>
  <si>
    <t>devLock</t>
  </si>
  <si>
    <t>DevVoid</t>
  </si>
  <si>
    <t>解除锁定</t>
  </si>
  <si>
    <t>devUnlock</t>
  </si>
  <si>
    <t>DevBoolean</t>
  </si>
  <si>
    <t>锁定确认</t>
  </si>
  <si>
    <t>devLockVerify</t>
  </si>
  <si>
    <t>锁定查询</t>
  </si>
  <si>
    <t>devLockQuery</t>
  </si>
  <si>
    <t>DevString</t>
  </si>
  <si>
    <t>用户配置</t>
  </si>
  <si>
    <t>devUserConfig</t>
  </si>
  <si>
    <t>自检</t>
  </si>
  <si>
    <t>selfCheck</t>
  </si>
  <si>
    <t>自检，设备根据自身情况处理，尽可能能反映设备状况；查询结果保存在Attribute的selfCheckState和selfCheckStatus中</t>
  </si>
  <si>
    <t>初始化</t>
  </si>
  <si>
    <t>init</t>
  </si>
  <si>
    <t>轴运动参数设置</t>
  </si>
  <si>
    <t>moveAxisSet</t>
  </si>
  <si>
    <t>DevVarDoubleArray</t>
  </si>
  <si>
    <t>轴结构参数设置</t>
  </si>
  <si>
    <t>structAxisSet</t>
  </si>
  <si>
    <t>相对运动</t>
  </si>
  <si>
    <t>moveRelative</t>
  </si>
  <si>
    <t>DevDouble</t>
  </si>
  <si>
    <t>绝对运动</t>
  </si>
  <si>
    <t>moveAbsolute</t>
  </si>
  <si>
    <t>停止</t>
  </si>
  <si>
    <t>stop</t>
  </si>
  <si>
    <t>复位</t>
  </si>
  <si>
    <t>reset</t>
  </si>
  <si>
    <t>读取绝对编码器位置值</t>
  </si>
  <si>
    <t>readEncoder</t>
  </si>
  <si>
    <t>自动位置控制</t>
  </si>
  <si>
    <t>largeMoveAuto</t>
  </si>
  <si>
    <t>大行程自动运动到特定位置。</t>
  </si>
  <si>
    <t>插板阀开关</t>
  </si>
  <si>
    <t>openValue</t>
  </si>
  <si>
    <t>输入值:0/1,开/关。</t>
  </si>
  <si>
    <t>插板阀开关信号读取</t>
  </si>
  <si>
    <t>plugInRead</t>
  </si>
  <si>
    <t>返回值：开到位/关到位。</t>
  </si>
  <si>
    <t>原点状态读取</t>
  </si>
  <si>
    <t>readOrg</t>
  </si>
  <si>
    <t>返回值：true/false，在原点/不在原点。</t>
  </si>
  <si>
    <t>限位状态读取</t>
  </si>
  <si>
    <t>readEL</t>
  </si>
  <si>
    <t>大行程允许插板阀动作</t>
  </si>
  <si>
    <t>runAction</t>
  </si>
  <si>
    <t>参数读取</t>
  </si>
  <si>
    <t>readtAxis</t>
  </si>
  <si>
    <t>读取轴的运动参数、结构参数、以及对应编码器分辨率，返回json格式字符串</t>
  </si>
  <si>
    <t>参数导出</t>
  </si>
  <si>
    <t>exportAxis</t>
  </si>
  <si>
    <t>导出对应轴的运动参数、结构参数、以及对应编码器分辨率为本地文件</t>
  </si>
  <si>
    <t>备注：接口调用出现问题时，抛出异常</t>
  </si>
  <si>
    <t>读写（R/W）</t>
  </si>
  <si>
    <t>数据策略</t>
  </si>
  <si>
    <t>设备状态</t>
  </si>
  <si>
    <t>State</t>
  </si>
  <si>
    <t>DevState</t>
  </si>
  <si>
    <t>R</t>
  </si>
  <si>
    <t>自检结果</t>
  </si>
  <si>
    <t>小于0代表未启动过自检，0代表自检正常，大于0代表自检异常,其中1代表电机自检异常，2代表相机自检异常，3代表光源自检异常，4代表其他异常</t>
  </si>
  <si>
    <t>位置单位</t>
  </si>
  <si>
    <t>RW</t>
  </si>
  <si>
    <t>运动距离的单位，取值范围为step、mm、um、rad、urad、mrad其一，默认为step</t>
  </si>
  <si>
    <t>组合属性</t>
  </si>
  <si>
    <t>groupAttributeJson</t>
  </si>
  <si>
    <t>插板阀状态</t>
  </si>
  <si>
    <t>hostPlugState</t>
  </si>
  <si>
    <t>绝对编码器位置</t>
  </si>
  <si>
    <t>largeRangePos</t>
  </si>
  <si>
    <t>指令位置</t>
  </si>
  <si>
    <t>direPos</t>
  </si>
  <si>
    <t>日志</t>
  </si>
  <si>
    <t>LinearLogs</t>
  </si>
  <si>
    <t>报警状态</t>
  </si>
  <si>
    <t>alarmState</t>
  </si>
  <si>
    <t>定时检测，每隔30ms检测一次</t>
  </si>
  <si>
    <t>轴参数</t>
  </si>
  <si>
    <t>axisParameter</t>
  </si>
  <si>
    <t>参数发生改变时刷新</t>
  </si>
  <si>
    <t>大行程限位及原点状态</t>
  </si>
  <si>
    <t>LargeLimOrgState</t>
  </si>
  <si>
    <t>大行程状态</t>
  </si>
  <si>
    <t>LargeRangeState</t>
  </si>
  <si>
    <t>resultValue</t>
  </si>
  <si>
    <t>设备不在线(UNKNOWN)</t>
  </si>
  <si>
    <t>在线不工作(OFF)</t>
  </si>
  <si>
    <t>在线工作(ON)</t>
  </si>
  <si>
    <t>故障(FAULT)</t>
  </si>
  <si>
    <t>√</t>
  </si>
  <si>
    <t>日志导出</t>
  </si>
  <si>
    <t>exportLogs</t>
  </si>
  <si>
    <t>模拟运行开关</t>
  </si>
  <si>
    <t>simSwitch</t>
  </si>
  <si>
    <t>bundleNo</t>
    <phoneticPr fontId="4" type="noConversion"/>
  </si>
  <si>
    <t>selfCheckResult</t>
    <phoneticPr fontId="4" type="noConversion"/>
  </si>
  <si>
    <t>服务名称：large_stroke_server/large_stroke （真空系统/大行程）</t>
    <phoneticPr fontId="4" type="noConversion"/>
  </si>
  <si>
    <t>默认值</t>
    <phoneticPr fontId="4" type="noConversion"/>
  </si>
  <si>
    <t>0000</t>
    <phoneticPr fontId="4" type="noConversion"/>
  </si>
  <si>
    <t>0001</t>
    <phoneticPr fontId="4" type="noConversion"/>
  </si>
  <si>
    <t>JSON对象格式字符串，例如：
{"-1":"xxx error","3000":"xxx error"}</t>
    <phoneticPr fontId="4" type="noConversion"/>
  </si>
  <si>
    <t>{"-1":"error","3000":"3000 error"}</t>
    <phoneticPr fontId="4" type="noConversion"/>
  </si>
  <si>
    <t>送靶大行程</t>
    <phoneticPr fontId="4" type="noConversion"/>
  </si>
  <si>
    <t>DB01</t>
    <phoneticPr fontId="4" type="noConversion"/>
  </si>
  <si>
    <t>Shanghai</t>
    <phoneticPr fontId="4" type="noConversion"/>
  </si>
  <si>
    <t>“2025/12/31”</t>
    <phoneticPr fontId="4" type="noConversion"/>
  </si>
  <si>
    <t>“2026/02/28”</t>
    <phoneticPr fontId="4" type="noConversion"/>
  </si>
  <si>
    <t>运动范围</t>
    <phoneticPr fontId="4" type="noConversion"/>
  </si>
  <si>
    <t>运动范围：9000mm</t>
    <phoneticPr fontId="4" type="noConversion"/>
  </si>
  <si>
    <t>9000</t>
    <phoneticPr fontId="4" type="noConversion"/>
  </si>
  <si>
    <t>motionControllerName</t>
    <phoneticPr fontId="4" type="noConversion"/>
  </si>
  <si>
    <t>sys/encoder/1</t>
    <phoneticPr fontId="4" type="noConversion"/>
  </si>
  <si>
    <t>sys/motion/1</t>
    <phoneticPr fontId="4" type="noConversion"/>
  </si>
  <si>
    <t>哈尔滨明快机电 型号：AELAN10</t>
    <phoneticPr fontId="4" type="noConversion"/>
  </si>
  <si>
    <t>雷赛 型号：SMC608-BAS</t>
    <phoneticPr fontId="4" type="noConversion"/>
  </si>
  <si>
    <t>运动控制器连接信息</t>
    <phoneticPr fontId="4" type="noConversion"/>
  </si>
  <si>
    <t>运动控制器服务名</t>
    <phoneticPr fontId="4" type="noConversion"/>
  </si>
  <si>
    <t>绝对编码器服务名</t>
    <phoneticPr fontId="4" type="noConversion"/>
  </si>
  <si>
    <t>绝对编码器连接信息</t>
    <phoneticPr fontId="4" type="noConversion"/>
  </si>
  <si>
    <t>MotionControllerConnectString</t>
    <phoneticPr fontId="4" type="noConversion"/>
  </si>
  <si>
    <t>EncoderConnectString</t>
    <phoneticPr fontId="4" type="noConversion"/>
  </si>
  <si>
    <t>{"Name":"MotionController1",“ip”:”192.168.1.11”,”axisId”:"0”}</t>
    <phoneticPr fontId="4" type="noConversion"/>
  </si>
  <si>
    <t>{"Name":"Encoder",“ip”:”192.168.1.20”,”port”:"20200”}</t>
    <phoneticPr fontId="4" type="noConversion"/>
  </si>
  <si>
    <t>连接硬件设备所需的信息
JSON对象格式字符串，例如{“ip”:”127.0.0.1”,”port”:"4001”}</t>
    <phoneticPr fontId="4" type="noConversion"/>
  </si>
  <si>
    <t>数据类型</t>
    <phoneticPr fontId="4" type="noConversion"/>
  </si>
  <si>
    <t xml:space="preserve">设备状态：程序启动时初始状态INIT、连接状态ON、断开状态OFF、上电状态OPEN、运动状态RUNNING、下电状态CLOSE、未知状态UNKOWN、故障状态FAULT、正常待命STANDBY、报警ALARM、失能状态DISABLE   </t>
    <phoneticPr fontId="4" type="noConversion"/>
  </si>
  <si>
    <t>DevString</t>
    <phoneticPr fontId="4" type="noConversion"/>
  </si>
  <si>
    <t>DevLong</t>
    <phoneticPr fontId="4" type="noConversion"/>
  </si>
  <si>
    <t>DevDouble</t>
    <phoneticPr fontId="4" type="noConversion"/>
  </si>
  <si>
    <t>R</t>
    <phoneticPr fontId="4" type="noConversion"/>
  </si>
  <si>
    <t>DevShort</t>
    <phoneticPr fontId="4" type="noConversion"/>
  </si>
  <si>
    <t>DevBoolean</t>
    <phoneticPr fontId="4" type="noConversion"/>
  </si>
  <si>
    <t>{
  "X号轴":{
  "步距角": "XXX",
  "传动比": "XXX",
  "细分数": "XXX"
  "起始速度": "XXX",
  "最大速度": "XXX",
  "加速时间": "XXX",
  "减速时间": "XXX",
  "停止速度": "XXX"
  "分辨率"："XXX"
}，"X号轴"：{
   .....
}
}</t>
    <phoneticPr fontId="4" type="noConversion"/>
  </si>
  <si>
    <t>1：正限位，-1：负限位，0：原点，2：不在限位位置</t>
    <phoneticPr fontId="4" type="noConversion"/>
  </si>
  <si>
    <t>true：忙碌；false：空闲</t>
    <phoneticPr fontId="4" type="noConversion"/>
  </si>
  <si>
    <t>定时检测，每隔1000ms检测一次</t>
    <phoneticPr fontId="4" type="noConversion"/>
  </si>
  <si>
    <t>执行任务返回值</t>
    <phoneticPr fontId="4" type="noConversion"/>
  </si>
  <si>
    <t>状态改变时刷新</t>
    <phoneticPr fontId="4" type="noConversion"/>
  </si>
  <si>
    <t>执行新指令、指令完成、出现报警、出错时记录</t>
    <phoneticPr fontId="4" type="noConversion"/>
  </si>
  <si>
    <t>JSON对象 格式字符串：
{ "time"："event"....}</t>
    <phoneticPr fontId="4" type="noConversion"/>
  </si>
  <si>
    <t>DataTime：时间戳，Description：描述，Origin：源头，Reason：原因，Severity：等级</t>
    <phoneticPr fontId="4" type="noConversion"/>
  </si>
  <si>
    <t>控制器反馈的大行程电机位置数值</t>
    <phoneticPr fontId="4" type="noConversion"/>
  </si>
  <si>
    <t>绝对式编码器采集卡反馈的电机位置数值</t>
    <phoneticPr fontId="4" type="noConversion"/>
  </si>
  <si>
    <t>当前任务的返回值，0：成功 1：失败</t>
    <phoneticPr fontId="4" type="noConversion"/>
  </si>
  <si>
    <t>反馈当前服务使用的轴极其对应的运动参数/结构参数，
返回json格式字符串{
  "AxisX":{
  "StepAngle": "XXX",
  "GearRatio": "XXX",
  "Subdivision": "XXX"
  "StartSpeed": "XXX",
   "MaxSpeed": "XXX",
   "AccelerationTime": "XXX",
   "DecelerationTime": "XXX",
   "StopSpeed": "XXX"，
  "ChannelNumber": "XXX"
}，"AxisX":{
    ....
}
}</t>
    <phoneticPr fontId="4" type="noConversion"/>
  </si>
  <si>
    <t>OPENING：正在打开，CLOSING：正在关闭，OPENED：已打开。CLOSED：已关闭，UNKNOWN：未知。</t>
    <phoneticPr fontId="4" type="noConversion"/>
  </si>
  <si>
    <t>设备attribute的名和值的集合，JSON对象。
所有设备服务均提供该接口，用于一次获取多个attribute的值（主要考虑聚合Scalar类型Attribute，特别是常用的、关键的attribute）
{
  MotorPos: value[4],motorstate:value[4]
  lightluminance: value[4],lightstate：value[4]   ......
}</t>
    <phoneticPr fontId="4" type="noConversion"/>
  </si>
  <si>
    <t>限位状态读取</t>
    <phoneticPr fontId="4" type="noConversion"/>
  </si>
  <si>
    <t>返回值：0-无；1-EL+；2-EL-。</t>
    <phoneticPr fontId="4" type="noConversion"/>
  </si>
  <si>
    <t>预约锁定，本接口由“软件集成开发平台组件”提供统一实现（C++）；
输入数据为JSON格式字符串，包括用户名、角色名、角色等级等信息；
预约锁定失败抛出异常</t>
    <phoneticPr fontId="4" type="noConversion"/>
  </si>
  <si>
    <t>解除锁定，本接口由“软件集成开发平台组件”提供统一实现（C++）；
输入数据为：true为所有客户端解锁，false为当前客户端解锁；
解除锁定失败抛出异常</t>
    <phoneticPr fontId="4" type="noConversion"/>
  </si>
  <si>
    <t>锁定确认，本接口由“软件集成开发平台组件”提供统一实现（C++）；
锁定确认失败抛出异常</t>
    <phoneticPr fontId="4" type="noConversion"/>
  </si>
  <si>
    <t>锁定查询，本接口由“软件集成开发平台组件”提供统一实现（C++）；
返回当前预约锁定的所有客户端信息，JSON格式字符串；
锁定查询失败抛出异常</t>
    <phoneticPr fontId="4" type="noConversion"/>
  </si>
  <si>
    <t>预约锁定，本接口由“软件集成开发平台组件”提供统一实现（C++）；
输入数据为JSON格式字符串，包括用户名、角色名、角色等级等信息；
用户配置失败抛出异常</t>
    <phoneticPr fontId="4" type="noConversion"/>
  </si>
  <si>
    <t>系统初始化</t>
    <phoneticPr fontId="4" type="noConversion"/>
  </si>
  <si>
    <t>输入值：[0]:步角距，[1]:传动比，[2]:细分</t>
    <phoneticPr fontId="4" type="noConversion"/>
  </si>
  <si>
    <t>输入值：[0]-[4]分别设置电机的起始速度、最大速度、加速时间、减速时间、停止速度</t>
    <phoneticPr fontId="4" type="noConversion"/>
  </si>
  <si>
    <t>停止运动</t>
    <phoneticPr fontId="4" type="noConversion"/>
  </si>
  <si>
    <t>复位</t>
    <phoneticPr fontId="4" type="noConversion"/>
  </si>
  <si>
    <t>输入值：相对运动的位置</t>
    <phoneticPr fontId="4" type="noConversion"/>
  </si>
  <si>
    <t>输入值：绝对运动的位置</t>
    <phoneticPr fontId="4" type="noConversion"/>
  </si>
  <si>
    <t>返回值:绝对编码器反馈位置。</t>
    <phoneticPr fontId="4" type="noConversion"/>
  </si>
  <si>
    <t>通知PLC端可以开或关插板阀。输入值：0允许动作;1不允许动作</t>
    <phoneticPr fontId="4" type="noConversion"/>
  </si>
  <si>
    <t>3</t>
    <phoneticPr fontId="4" type="noConversion"/>
  </si>
  <si>
    <t>限位开关数量：原点、表征位置、打靶位置</t>
    <phoneticPr fontId="4" type="noConversion"/>
  </si>
  <si>
    <t>positionUnit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</si>
</sst>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 Light"/>
      <family val="2"/>
      <charset val="134"/>
    </font>
    <font>
      <b/>
      <sz val="12"/>
      <color theme="1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sz val="12"/>
      <name val="微软雅黑 Light"/>
      <family val="2"/>
      <charset val="134"/>
    </font>
    <font>
      <sz val="12"/>
      <color rgb="FFFF0000"/>
      <name val="微软雅黑 Light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12" applyNumberFormat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9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</cellXfs>
  <cellStyles count="2">
    <cellStyle name="常规" xfId="0" builtinId="0"/>
    <cellStyle name="计算" xfId="1" builtinId="22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软雅黑 Light"/>
        <family val="2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585B2B-9236-4A12-910C-B3FA187B1155}" name="表4" displayName="表4" ref="A3:F20" headerRowCount="0" totalsRowShown="0" headerRowDxfId="56" dataDxfId="54" headerRowBorderDxfId="55" tableBorderDxfId="53">
  <tableColumns count="6">
    <tableColumn id="1" xr3:uid="{E12D8A7B-BCC2-42AF-ACFE-EA7B93C18937}" name="列1" headerRowDxfId="52" dataDxfId="51"/>
    <tableColumn id="2" xr3:uid="{9BE74889-0B00-4F91-BCB6-56B632B3AE79}" name="列2" headerRowDxfId="50" dataDxfId="49"/>
    <tableColumn id="3" xr3:uid="{31CEECF5-6CFA-4174-995D-9C4D379FD74F}" name="列3" headerRowDxfId="48" dataDxfId="47"/>
    <tableColumn id="4" xr3:uid="{D3036A56-9574-4210-BAC3-2871403903E7}" name="列4" headerRowDxfId="46" dataDxfId="45"/>
    <tableColumn id="5" xr3:uid="{ABF0570A-7803-4A19-AE8E-06C73928171A}" name="列5" headerRowDxfId="44" dataDxfId="43"/>
    <tableColumn id="6" xr3:uid="{5BCB80EA-DDB9-452D-AC48-8C0C2537C6DE}" name="列6" headerRowDxfId="42" dataDxfId="41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A86E8B-B7F9-4CCD-AD5A-98DF44F787D1}" name="表6" displayName="表6" ref="A3:H15" headerRowCount="0" totalsRowShown="0" headerRowDxfId="40" dataDxfId="38" headerRowBorderDxfId="39" tableBorderDxfId="37">
  <tableColumns count="8">
    <tableColumn id="1" xr3:uid="{8FE73F74-5C0C-4F46-8CA9-158ACC164CF6}" name="列1" headerRowDxfId="36" dataDxfId="35"/>
    <tableColumn id="2" xr3:uid="{71C4D495-1BC0-4F33-B2AE-D5B38621B7BE}" name="列2" headerRowDxfId="34" dataDxfId="33"/>
    <tableColumn id="3" xr3:uid="{CA12BEB5-4FA5-4626-8593-A89434C8DAA7}" name="列3" headerRowDxfId="32" dataDxfId="31"/>
    <tableColumn id="5" xr3:uid="{17E5AB21-914E-440A-9325-80B18AA33C93}" name="列5" headerRowDxfId="30" dataDxfId="29"/>
    <tableColumn id="6" xr3:uid="{EAF58A61-C7D0-44E0-B86B-EFA7E9ACCC22}" name="列6" headerRowDxfId="28" dataDxfId="27"/>
    <tableColumn id="7" xr3:uid="{A05DE476-605C-4710-BCE7-8E81D6BD1393}" name="列7" headerRowDxfId="26" dataDxfId="25"/>
    <tableColumn id="8" xr3:uid="{EB636EC5-8D93-4C5B-93D6-8B0CA325C644}" name="列8" headerRowDxfId="24" dataDxfId="23"/>
    <tableColumn id="9" xr3:uid="{BDC21C92-75E0-43BE-9F43-A8D684AC9F6B}" name="列9" headerRowDxfId="22" dataDxfId="21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8E3548-9355-4287-854F-B523FC4D94D3}" name="表7" displayName="表7" ref="A2:F24" totalsRowShown="0" headerRowDxfId="20" dataDxfId="18" headerRowBorderDxfId="19" tableBorderDxfId="17">
  <autoFilter ref="A2:F24" xr:uid="{9E8E3548-9355-4287-854F-B523FC4D94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E0FB3F1-9E47-4A35-A93F-147925268C78}" name="序号" dataDxfId="16"/>
    <tableColumn id="2" xr3:uid="{198D40C9-3EEC-4918-93DC-DB785ADD1475}" name="接口名称" dataDxfId="15"/>
    <tableColumn id="3" xr3:uid="{5E3B80F5-4898-4F35-87FA-FFC68963BBBE}" name="设计名称" dataDxfId="14"/>
    <tableColumn id="4" xr3:uid="{63E206B7-6ED2-4DB0-87D3-B7132252FC9F}" name="输入数据类型" dataDxfId="13"/>
    <tableColumn id="5" xr3:uid="{3864D890-9F36-44A9-ABF8-45C57AEAF16E}" name="输出数据类型" dataDxfId="12"/>
    <tableColumn id="6" xr3:uid="{16F84FA7-2F57-4FB8-968D-05FD0C8F052B}" name="接口说明" dataDxfId="11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D4F6F6-26B6-406A-8C05-E08DC515C699}" name="表8" displayName="表8" ref="A2:G26" totalsRowShown="0" headerRowDxfId="10" dataDxfId="8" headerRowBorderDxfId="9" tableBorderDxfId="7">
  <autoFilter ref="A2:G26" xr:uid="{CDD4F6F6-26B6-406A-8C05-E08DC515C6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D8A3AB40-791B-4FD0-B1DD-45B403588D18}" name="序号" dataDxfId="6"/>
    <tableColumn id="2" xr3:uid="{246B668E-2968-4774-B7A1-43B046DEF760}" name="接口名称" dataDxfId="5"/>
    <tableColumn id="3" xr3:uid="{44157C32-A539-41F9-8F43-129F26FA0C34}" name="设计名称" dataDxfId="4"/>
    <tableColumn id="4" xr3:uid="{06053F0E-BD18-4351-8302-54113C115BA8}" name="设备不在线(UNKNOWN)" dataDxfId="3"/>
    <tableColumn id="5" xr3:uid="{4FE6D405-336D-4840-8F15-8AC6D085FA4C}" name="在线不工作(OFF)" dataDxfId="2"/>
    <tableColumn id="6" xr3:uid="{65899F59-D968-4851-8F4E-B634933941D2}" name="在线工作(ON)" dataDxfId="1"/>
    <tableColumn id="7" xr3:uid="{0588131C-A512-4948-850D-CAFD4A37144C}" name="故障(FAULT)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F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1"/>
    </sheetView>
  </sheetViews>
  <sheetFormatPr defaultColWidth="9" defaultRowHeight="13.5" x14ac:dyDescent="0.3"/>
  <cols>
    <col min="1" max="1" width="6.265625" style="1" customWidth="1"/>
    <col min="2" max="3" width="31.86328125" customWidth="1"/>
    <col min="4" max="4" width="17.86328125" customWidth="1"/>
    <col min="5" max="5" width="37.86328125" customWidth="1"/>
    <col min="6" max="6" width="82.73046875" style="2" customWidth="1"/>
    <col min="7" max="7" width="36.19921875" customWidth="1"/>
  </cols>
  <sheetData>
    <row r="1" spans="1:6" s="3" customFormat="1" ht="30" customHeight="1" x14ac:dyDescent="0.3">
      <c r="A1" s="49" t="s">
        <v>145</v>
      </c>
      <c r="B1" s="50"/>
      <c r="C1" s="50"/>
      <c r="D1" s="50"/>
      <c r="E1" s="50"/>
      <c r="F1" s="51"/>
    </row>
    <row r="2" spans="1:6" s="3" customFormat="1" ht="30" customHeigh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146</v>
      </c>
      <c r="F2" s="17" t="s">
        <v>4</v>
      </c>
    </row>
    <row r="3" spans="1:6" s="3" customFormat="1" ht="30" customHeight="1" x14ac:dyDescent="0.3">
      <c r="A3" s="12">
        <v>1</v>
      </c>
      <c r="B3" s="5" t="s">
        <v>5</v>
      </c>
      <c r="C3" s="5" t="s">
        <v>143</v>
      </c>
      <c r="D3" s="5" t="s">
        <v>6</v>
      </c>
      <c r="E3" s="15" t="s">
        <v>147</v>
      </c>
      <c r="F3" s="7" t="s">
        <v>7</v>
      </c>
    </row>
    <row r="4" spans="1:6" s="3" customFormat="1" ht="30" customHeight="1" x14ac:dyDescent="0.3">
      <c r="A4" s="12">
        <v>2</v>
      </c>
      <c r="B4" s="5" t="s">
        <v>8</v>
      </c>
      <c r="C4" s="5" t="s">
        <v>9</v>
      </c>
      <c r="D4" s="5" t="s">
        <v>6</v>
      </c>
      <c r="E4" s="15" t="s">
        <v>147</v>
      </c>
      <c r="F4" s="7" t="s">
        <v>10</v>
      </c>
    </row>
    <row r="5" spans="1:6" s="3" customFormat="1" ht="30" customHeight="1" x14ac:dyDescent="0.3">
      <c r="A5" s="12">
        <v>3</v>
      </c>
      <c r="B5" s="5" t="s">
        <v>11</v>
      </c>
      <c r="C5" s="5" t="s">
        <v>12</v>
      </c>
      <c r="D5" s="5" t="s">
        <v>6</v>
      </c>
      <c r="E5" s="15" t="s">
        <v>148</v>
      </c>
      <c r="F5" s="7" t="s">
        <v>13</v>
      </c>
    </row>
    <row r="6" spans="1:6" s="3" customFormat="1" ht="30" customHeight="1" x14ac:dyDescent="0.3">
      <c r="A6" s="12">
        <v>4</v>
      </c>
      <c r="B6" s="5" t="s">
        <v>14</v>
      </c>
      <c r="C6" s="5" t="s">
        <v>15</v>
      </c>
      <c r="D6" s="5" t="s">
        <v>6</v>
      </c>
      <c r="E6" s="15"/>
      <c r="F6" s="7" t="s">
        <v>16</v>
      </c>
    </row>
    <row r="7" spans="1:6" s="3" customFormat="1" ht="30" customHeight="1" x14ac:dyDescent="0.3">
      <c r="A7" s="12">
        <v>5</v>
      </c>
      <c r="B7" s="5" t="s">
        <v>17</v>
      </c>
      <c r="C7" s="5" t="s">
        <v>18</v>
      </c>
      <c r="D7" s="5" t="s">
        <v>19</v>
      </c>
      <c r="E7" s="15"/>
      <c r="F7" s="7" t="s">
        <v>20</v>
      </c>
    </row>
    <row r="8" spans="1:6" s="3" customFormat="1" ht="30" customHeight="1" x14ac:dyDescent="0.3">
      <c r="A8" s="12">
        <v>6</v>
      </c>
      <c r="B8" s="5" t="s">
        <v>21</v>
      </c>
      <c r="C8" s="5" t="s">
        <v>22</v>
      </c>
      <c r="D8" s="5" t="s">
        <v>6</v>
      </c>
      <c r="E8" s="15" t="s">
        <v>147</v>
      </c>
      <c r="F8" s="7" t="s">
        <v>23</v>
      </c>
    </row>
    <row r="9" spans="1:6" s="3" customFormat="1" ht="30" customHeight="1" x14ac:dyDescent="0.3">
      <c r="A9" s="12">
        <v>7</v>
      </c>
      <c r="B9" s="18" t="s">
        <v>24</v>
      </c>
      <c r="C9" s="18" t="s">
        <v>25</v>
      </c>
      <c r="D9" s="5" t="s">
        <v>6</v>
      </c>
      <c r="E9" s="16" t="s">
        <v>150</v>
      </c>
      <c r="F9" s="19" t="s">
        <v>149</v>
      </c>
    </row>
    <row r="10" spans="1:6" s="3" customFormat="1" ht="30" customHeight="1" x14ac:dyDescent="0.3">
      <c r="A10" s="12">
        <v>8</v>
      </c>
      <c r="B10" s="5" t="s">
        <v>26</v>
      </c>
      <c r="C10" s="5" t="s">
        <v>27</v>
      </c>
      <c r="D10" s="5" t="s">
        <v>6</v>
      </c>
      <c r="E10" s="15" t="s">
        <v>151</v>
      </c>
      <c r="F10" s="7" t="s">
        <v>151</v>
      </c>
    </row>
    <row r="11" spans="1:6" s="3" customFormat="1" ht="30" customHeight="1" x14ac:dyDescent="0.3">
      <c r="A11" s="12">
        <v>9</v>
      </c>
      <c r="B11" s="5" t="s">
        <v>28</v>
      </c>
      <c r="C11" s="5" t="s">
        <v>29</v>
      </c>
      <c r="D11" s="5" t="s">
        <v>6</v>
      </c>
      <c r="E11" s="15" t="s">
        <v>152</v>
      </c>
      <c r="F11" s="9"/>
    </row>
    <row r="12" spans="1:6" s="3" customFormat="1" ht="30" customHeight="1" x14ac:dyDescent="0.3">
      <c r="A12" s="12">
        <v>10</v>
      </c>
      <c r="B12" s="5" t="s">
        <v>30</v>
      </c>
      <c r="C12" s="5" t="s">
        <v>31</v>
      </c>
      <c r="D12" s="5" t="s">
        <v>6</v>
      </c>
      <c r="E12" s="15" t="s">
        <v>153</v>
      </c>
      <c r="F12" s="7"/>
    </row>
    <row r="13" spans="1:6" s="3" customFormat="1" ht="30" customHeight="1" x14ac:dyDescent="0.3">
      <c r="A13" s="12">
        <v>11</v>
      </c>
      <c r="B13" s="5" t="s">
        <v>32</v>
      </c>
      <c r="C13" s="5" t="s">
        <v>33</v>
      </c>
      <c r="D13" s="5" t="s">
        <v>6</v>
      </c>
      <c r="E13" s="15" t="s">
        <v>155</v>
      </c>
      <c r="F13" s="7" t="s">
        <v>34</v>
      </c>
    </row>
    <row r="14" spans="1:6" s="3" customFormat="1" ht="30" customHeight="1" x14ac:dyDescent="0.3">
      <c r="A14" s="12">
        <v>12</v>
      </c>
      <c r="B14" s="5" t="s">
        <v>35</v>
      </c>
      <c r="C14" s="5" t="s">
        <v>36</v>
      </c>
      <c r="D14" s="5" t="s">
        <v>6</v>
      </c>
      <c r="E14" s="15" t="s">
        <v>154</v>
      </c>
      <c r="F14" s="7" t="s">
        <v>34</v>
      </c>
    </row>
    <row r="15" spans="1:6" s="3" customFormat="1" ht="30" customHeight="1" x14ac:dyDescent="0.3">
      <c r="A15" s="12">
        <v>13</v>
      </c>
      <c r="B15" s="5" t="s">
        <v>156</v>
      </c>
      <c r="C15" s="10" t="s">
        <v>37</v>
      </c>
      <c r="D15" s="5" t="s">
        <v>38</v>
      </c>
      <c r="E15" s="15" t="s">
        <v>158</v>
      </c>
      <c r="F15" s="7" t="s">
        <v>157</v>
      </c>
    </row>
    <row r="16" spans="1:6" s="3" customFormat="1" ht="30" customHeight="1" x14ac:dyDescent="0.3">
      <c r="A16" s="12">
        <v>14</v>
      </c>
      <c r="B16" s="5" t="s">
        <v>39</v>
      </c>
      <c r="C16" s="5" t="s">
        <v>40</v>
      </c>
      <c r="D16" s="5" t="s">
        <v>38</v>
      </c>
      <c r="E16" s="15" t="s">
        <v>212</v>
      </c>
      <c r="F16" s="7" t="s">
        <v>213</v>
      </c>
    </row>
    <row r="17" spans="1:6" s="3" customFormat="1" ht="30" customHeight="1" x14ac:dyDescent="0.3">
      <c r="A17" s="12">
        <v>15</v>
      </c>
      <c r="B17" s="6" t="s">
        <v>165</v>
      </c>
      <c r="C17" s="6" t="s">
        <v>159</v>
      </c>
      <c r="D17" s="6" t="s">
        <v>6</v>
      </c>
      <c r="E17" s="20" t="s">
        <v>161</v>
      </c>
      <c r="F17" s="7" t="s">
        <v>163</v>
      </c>
    </row>
    <row r="18" spans="1:6" s="3" customFormat="1" ht="30" customHeight="1" x14ac:dyDescent="0.3">
      <c r="A18" s="12">
        <v>16</v>
      </c>
      <c r="B18" s="5" t="s">
        <v>164</v>
      </c>
      <c r="C18" s="5" t="s">
        <v>168</v>
      </c>
      <c r="D18" s="5" t="s">
        <v>6</v>
      </c>
      <c r="E18" s="15" t="s">
        <v>170</v>
      </c>
      <c r="F18" s="7" t="s">
        <v>172</v>
      </c>
    </row>
    <row r="19" spans="1:6" s="3" customFormat="1" ht="30" customHeight="1" x14ac:dyDescent="0.3">
      <c r="A19" s="12">
        <v>17</v>
      </c>
      <c r="B19" s="6" t="s">
        <v>166</v>
      </c>
      <c r="C19" s="6" t="s">
        <v>41</v>
      </c>
      <c r="D19" s="6" t="s">
        <v>6</v>
      </c>
      <c r="E19" s="20" t="s">
        <v>160</v>
      </c>
      <c r="F19" s="7" t="s">
        <v>162</v>
      </c>
    </row>
    <row r="20" spans="1:6" ht="33.75" x14ac:dyDescent="0.3">
      <c r="A20" s="14">
        <v>18</v>
      </c>
      <c r="B20" s="21" t="s">
        <v>167</v>
      </c>
      <c r="C20" s="21" t="s">
        <v>169</v>
      </c>
      <c r="D20" s="21" t="s">
        <v>6</v>
      </c>
      <c r="E20" s="22" t="s">
        <v>171</v>
      </c>
      <c r="F20" s="23" t="s">
        <v>172</v>
      </c>
    </row>
    <row r="21" spans="1:6" x14ac:dyDescent="0.3">
      <c r="A21"/>
    </row>
  </sheetData>
  <mergeCells count="1">
    <mergeCell ref="A1:F1"/>
  </mergeCells>
  <phoneticPr fontId="4" type="noConversion"/>
  <pageMargins left="0.7" right="0.7" top="0.75" bottom="0.75" header="0.3" footer="0.3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H15"/>
  <sheetViews>
    <sheetView workbookViewId="0">
      <pane ySplit="2" topLeftCell="A3" activePane="bottomLeft" state="frozen"/>
      <selection pane="bottomLeft" activeCell="A2" sqref="A1:A1048576"/>
    </sheetView>
  </sheetViews>
  <sheetFormatPr defaultColWidth="9" defaultRowHeight="16.899999999999999" x14ac:dyDescent="0.3"/>
  <cols>
    <col min="1" max="1" width="6.9296875" style="25" customWidth="1"/>
    <col min="2" max="3" width="26.46484375" style="24" customWidth="1"/>
    <col min="4" max="4" width="16.53125" style="24" customWidth="1"/>
    <col min="5" max="5" width="16.53125" style="25" customWidth="1"/>
    <col min="6" max="6" width="62.796875" style="24" customWidth="1"/>
    <col min="7" max="7" width="36.06640625" style="24" customWidth="1"/>
    <col min="8" max="8" width="36.46484375" style="24" customWidth="1"/>
    <col min="9" max="16384" width="9" style="24"/>
  </cols>
  <sheetData>
    <row r="1" spans="1:8" ht="30" customHeight="1" x14ac:dyDescent="0.3">
      <c r="A1" s="49" t="s">
        <v>145</v>
      </c>
      <c r="B1" s="50"/>
      <c r="C1" s="50"/>
      <c r="D1" s="50"/>
      <c r="E1" s="51"/>
    </row>
    <row r="2" spans="1:8" ht="30" customHeight="1" x14ac:dyDescent="0.3">
      <c r="A2" s="11" t="s">
        <v>0</v>
      </c>
      <c r="B2" s="11" t="s">
        <v>1</v>
      </c>
      <c r="C2" s="11" t="s">
        <v>2</v>
      </c>
      <c r="D2" s="11" t="s">
        <v>173</v>
      </c>
      <c r="E2" s="17" t="s">
        <v>102</v>
      </c>
      <c r="F2" s="11" t="s">
        <v>4</v>
      </c>
      <c r="G2" s="11" t="s">
        <v>103</v>
      </c>
      <c r="H2" s="11" t="s">
        <v>44</v>
      </c>
    </row>
    <row r="3" spans="1:8" ht="70.05" customHeight="1" x14ac:dyDescent="0.3">
      <c r="A3" s="12">
        <v>1</v>
      </c>
      <c r="B3" s="5" t="s">
        <v>104</v>
      </c>
      <c r="C3" s="5" t="s">
        <v>105</v>
      </c>
      <c r="D3" s="5" t="s">
        <v>106</v>
      </c>
      <c r="E3" s="5" t="s">
        <v>107</v>
      </c>
      <c r="F3" s="28" t="s">
        <v>174</v>
      </c>
      <c r="G3" s="28"/>
      <c r="H3" s="29"/>
    </row>
    <row r="4" spans="1:8" ht="70.05" customHeight="1" x14ac:dyDescent="0.3">
      <c r="A4" s="12">
        <v>3</v>
      </c>
      <c r="B4" s="5" t="s">
        <v>108</v>
      </c>
      <c r="C4" s="5" t="s">
        <v>144</v>
      </c>
      <c r="D4" s="5" t="s">
        <v>176</v>
      </c>
      <c r="E4" s="5" t="s">
        <v>107</v>
      </c>
      <c r="F4" s="28" t="s">
        <v>109</v>
      </c>
      <c r="G4" s="28"/>
      <c r="H4" s="29"/>
    </row>
    <row r="5" spans="1:8" ht="70.05" customHeight="1" x14ac:dyDescent="0.3">
      <c r="A5" s="12">
        <v>4</v>
      </c>
      <c r="B5" s="5" t="s">
        <v>110</v>
      </c>
      <c r="C5" s="5" t="s">
        <v>214</v>
      </c>
      <c r="D5" s="5" t="s">
        <v>175</v>
      </c>
      <c r="E5" s="5" t="s">
        <v>111</v>
      </c>
      <c r="F5" s="28" t="s">
        <v>112</v>
      </c>
      <c r="G5" s="28"/>
      <c r="H5" s="29"/>
    </row>
    <row r="6" spans="1:8" ht="70.05" customHeight="1" x14ac:dyDescent="0.3">
      <c r="A6" s="12">
        <v>5</v>
      </c>
      <c r="B6" s="10" t="s">
        <v>113</v>
      </c>
      <c r="C6" s="10" t="s">
        <v>114</v>
      </c>
      <c r="D6" s="10" t="s">
        <v>55</v>
      </c>
      <c r="E6" s="5" t="s">
        <v>178</v>
      </c>
      <c r="F6" s="30" t="s">
        <v>195</v>
      </c>
      <c r="G6" s="30"/>
      <c r="H6" s="31"/>
    </row>
    <row r="7" spans="1:8" ht="70.05" customHeight="1" x14ac:dyDescent="0.3">
      <c r="A7" s="12">
        <v>6</v>
      </c>
      <c r="B7" s="6" t="s">
        <v>115</v>
      </c>
      <c r="C7" s="6" t="s">
        <v>116</v>
      </c>
      <c r="D7" s="6" t="s">
        <v>55</v>
      </c>
      <c r="E7" s="6" t="s">
        <v>107</v>
      </c>
      <c r="F7" s="28" t="s">
        <v>194</v>
      </c>
      <c r="G7" s="29" t="s">
        <v>186</v>
      </c>
      <c r="H7" s="29"/>
    </row>
    <row r="8" spans="1:8" ht="70.05" customHeight="1" x14ac:dyDescent="0.3">
      <c r="A8" s="12">
        <v>7</v>
      </c>
      <c r="B8" s="6" t="s">
        <v>117</v>
      </c>
      <c r="C8" s="6" t="s">
        <v>118</v>
      </c>
      <c r="D8" s="6" t="s">
        <v>177</v>
      </c>
      <c r="E8" s="6" t="s">
        <v>107</v>
      </c>
      <c r="F8" s="28" t="s">
        <v>191</v>
      </c>
      <c r="G8" s="29"/>
      <c r="H8" s="29"/>
    </row>
    <row r="9" spans="1:8" ht="70.05" customHeight="1" x14ac:dyDescent="0.3">
      <c r="A9" s="12">
        <v>8</v>
      </c>
      <c r="B9" s="6" t="s">
        <v>119</v>
      </c>
      <c r="C9" s="6" t="s">
        <v>120</v>
      </c>
      <c r="D9" s="6" t="s">
        <v>177</v>
      </c>
      <c r="E9" s="6" t="s">
        <v>178</v>
      </c>
      <c r="F9" s="29" t="s">
        <v>190</v>
      </c>
      <c r="G9" s="29"/>
      <c r="H9" s="29"/>
    </row>
    <row r="10" spans="1:8" ht="70.05" customHeight="1" x14ac:dyDescent="0.3">
      <c r="A10" s="12">
        <v>9</v>
      </c>
      <c r="B10" s="6" t="s">
        <v>121</v>
      </c>
      <c r="C10" s="5" t="s">
        <v>122</v>
      </c>
      <c r="D10" s="5" t="s">
        <v>175</v>
      </c>
      <c r="E10" s="5" t="s">
        <v>178</v>
      </c>
      <c r="F10" s="28" t="s">
        <v>188</v>
      </c>
      <c r="G10" s="30" t="s">
        <v>187</v>
      </c>
      <c r="H10" s="31"/>
    </row>
    <row r="11" spans="1:8" ht="70.05" customHeight="1" x14ac:dyDescent="0.3">
      <c r="A11" s="12">
        <v>10</v>
      </c>
      <c r="B11" s="21" t="s">
        <v>123</v>
      </c>
      <c r="C11" s="21" t="s">
        <v>124</v>
      </c>
      <c r="D11" s="21" t="s">
        <v>175</v>
      </c>
      <c r="E11" s="21" t="s">
        <v>107</v>
      </c>
      <c r="F11" s="32" t="s">
        <v>189</v>
      </c>
      <c r="G11" s="33" t="s">
        <v>125</v>
      </c>
      <c r="H11" s="29"/>
    </row>
    <row r="12" spans="1:8" ht="70.05" customHeight="1" x14ac:dyDescent="0.3">
      <c r="A12" s="12">
        <v>11</v>
      </c>
      <c r="B12" s="6" t="s">
        <v>126</v>
      </c>
      <c r="C12" s="6" t="s">
        <v>127</v>
      </c>
      <c r="D12" s="6" t="s">
        <v>175</v>
      </c>
      <c r="E12" s="6" t="s">
        <v>107</v>
      </c>
      <c r="F12" s="28" t="s">
        <v>193</v>
      </c>
      <c r="G12" s="29" t="s">
        <v>128</v>
      </c>
      <c r="H12" s="28" t="s">
        <v>181</v>
      </c>
    </row>
    <row r="13" spans="1:8" ht="70.05" customHeight="1" x14ac:dyDescent="0.3">
      <c r="A13" s="12">
        <v>12</v>
      </c>
      <c r="B13" s="6" t="s">
        <v>129</v>
      </c>
      <c r="C13" s="6" t="s">
        <v>130</v>
      </c>
      <c r="D13" s="6" t="s">
        <v>179</v>
      </c>
      <c r="E13" s="6" t="s">
        <v>107</v>
      </c>
      <c r="F13" s="34" t="s">
        <v>182</v>
      </c>
      <c r="G13" s="29" t="s">
        <v>184</v>
      </c>
      <c r="H13" s="28"/>
    </row>
    <row r="14" spans="1:8" ht="70.05" customHeight="1" x14ac:dyDescent="0.3">
      <c r="A14" s="12">
        <v>13</v>
      </c>
      <c r="B14" s="25" t="s">
        <v>131</v>
      </c>
      <c r="C14" s="25" t="s">
        <v>132</v>
      </c>
      <c r="D14" s="6" t="s">
        <v>180</v>
      </c>
      <c r="E14" s="6" t="s">
        <v>107</v>
      </c>
      <c r="F14" s="34" t="s">
        <v>183</v>
      </c>
      <c r="G14" s="29" t="s">
        <v>184</v>
      </c>
      <c r="H14" s="34"/>
    </row>
    <row r="15" spans="1:8" ht="70.05" customHeight="1" x14ac:dyDescent="0.3">
      <c r="A15" s="14">
        <v>14</v>
      </c>
      <c r="B15" s="26" t="s">
        <v>185</v>
      </c>
      <c r="C15" s="26" t="s">
        <v>133</v>
      </c>
      <c r="D15" s="26" t="s">
        <v>179</v>
      </c>
      <c r="E15" s="26" t="s">
        <v>178</v>
      </c>
      <c r="F15" s="33" t="s">
        <v>192</v>
      </c>
      <c r="G15" s="33"/>
      <c r="H15" s="33"/>
    </row>
  </sheetData>
  <mergeCells count="1">
    <mergeCell ref="A1:E1"/>
  </mergeCells>
  <phoneticPr fontId="4" type="noConversion"/>
  <pageMargins left="0.7" right="0.7" top="0.75" bottom="0.75" header="0.3" footer="0.3"/>
  <pageSetup paperSize="9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F25"/>
  <sheetViews>
    <sheetView workbookViewId="0">
      <pane ySplit="2" topLeftCell="A3" activePane="bottomLeft" state="frozen"/>
      <selection pane="bottomLeft" activeCell="A2" sqref="A1:A1048576"/>
    </sheetView>
  </sheetViews>
  <sheetFormatPr defaultColWidth="9" defaultRowHeight="16.899999999999999" x14ac:dyDescent="0.3"/>
  <cols>
    <col min="1" max="1" width="7" style="25" customWidth="1"/>
    <col min="2" max="2" width="26.265625" style="24" customWidth="1"/>
    <col min="3" max="5" width="16.73046875" style="24" customWidth="1"/>
    <col min="6" max="6" width="86.73046875" style="24" customWidth="1"/>
    <col min="7" max="16384" width="9" style="24"/>
  </cols>
  <sheetData>
    <row r="1" spans="1:6" ht="30" customHeight="1" x14ac:dyDescent="0.3">
      <c r="A1" s="49" t="s">
        <v>145</v>
      </c>
      <c r="B1" s="50"/>
      <c r="C1" s="50"/>
      <c r="D1" s="50"/>
      <c r="E1" s="50"/>
      <c r="F1" s="51"/>
    </row>
    <row r="2" spans="1:6" ht="30" customHeight="1" x14ac:dyDescent="0.3">
      <c r="A2" s="42" t="s">
        <v>0</v>
      </c>
      <c r="B2" s="43" t="s">
        <v>1</v>
      </c>
      <c r="C2" s="43" t="s">
        <v>2</v>
      </c>
      <c r="D2" s="43" t="s">
        <v>42</v>
      </c>
      <c r="E2" s="43" t="s">
        <v>43</v>
      </c>
      <c r="F2" s="44" t="s">
        <v>4</v>
      </c>
    </row>
    <row r="3" spans="1:6" ht="30" customHeight="1" x14ac:dyDescent="0.3">
      <c r="A3" s="12">
        <v>1</v>
      </c>
      <c r="B3" s="5" t="s">
        <v>45</v>
      </c>
      <c r="C3" s="5" t="s">
        <v>46</v>
      </c>
      <c r="D3" s="5" t="s">
        <v>47</v>
      </c>
      <c r="E3" s="5" t="s">
        <v>47</v>
      </c>
      <c r="F3" s="45" t="s">
        <v>198</v>
      </c>
    </row>
    <row r="4" spans="1:6" ht="30" customHeight="1" x14ac:dyDescent="0.3">
      <c r="A4" s="12">
        <f>A3+1</f>
        <v>2</v>
      </c>
      <c r="B4" s="5" t="s">
        <v>48</v>
      </c>
      <c r="C4" s="5" t="s">
        <v>49</v>
      </c>
      <c r="D4" s="5" t="s">
        <v>50</v>
      </c>
      <c r="E4" s="5" t="s">
        <v>47</v>
      </c>
      <c r="F4" s="45" t="s">
        <v>199</v>
      </c>
    </row>
    <row r="5" spans="1:6" ht="30" customHeight="1" x14ac:dyDescent="0.3">
      <c r="A5" s="12">
        <f>A4+1</f>
        <v>3</v>
      </c>
      <c r="B5" s="5" t="s">
        <v>51</v>
      </c>
      <c r="C5" s="5" t="s">
        <v>52</v>
      </c>
      <c r="D5" s="5" t="s">
        <v>47</v>
      </c>
      <c r="E5" s="5" t="s">
        <v>47</v>
      </c>
      <c r="F5" s="45" t="s">
        <v>200</v>
      </c>
    </row>
    <row r="6" spans="1:6" ht="30" customHeight="1" x14ac:dyDescent="0.3">
      <c r="A6" s="12">
        <f>A5+1</f>
        <v>4</v>
      </c>
      <c r="B6" s="5" t="s">
        <v>53</v>
      </c>
      <c r="C6" s="5" t="s">
        <v>54</v>
      </c>
      <c r="D6" s="5" t="s">
        <v>47</v>
      </c>
      <c r="E6" s="5" t="s">
        <v>55</v>
      </c>
      <c r="F6" s="45" t="s">
        <v>201</v>
      </c>
    </row>
    <row r="7" spans="1:6" ht="30" customHeight="1" x14ac:dyDescent="0.3">
      <c r="A7" s="12">
        <f>A6+1</f>
        <v>5</v>
      </c>
      <c r="B7" s="5" t="s">
        <v>56</v>
      </c>
      <c r="C7" s="5" t="s">
        <v>57</v>
      </c>
      <c r="D7" s="5" t="s">
        <v>47</v>
      </c>
      <c r="E7" s="5" t="s">
        <v>47</v>
      </c>
      <c r="F7" s="45" t="s">
        <v>202</v>
      </c>
    </row>
    <row r="8" spans="1:6" ht="30" customHeight="1" x14ac:dyDescent="0.3">
      <c r="A8" s="14">
        <f>A7+1</f>
        <v>6</v>
      </c>
      <c r="B8" s="21" t="s">
        <v>58</v>
      </c>
      <c r="C8" s="21" t="s">
        <v>59</v>
      </c>
      <c r="D8" s="21" t="s">
        <v>47</v>
      </c>
      <c r="E8" s="21" t="s">
        <v>47</v>
      </c>
      <c r="F8" s="46" t="s">
        <v>60</v>
      </c>
    </row>
    <row r="9" spans="1:6" ht="30" customHeight="1" x14ac:dyDescent="0.3">
      <c r="A9" s="40">
        <v>7</v>
      </c>
      <c r="B9" s="12" t="s">
        <v>61</v>
      </c>
      <c r="C9" s="5" t="s">
        <v>62</v>
      </c>
      <c r="D9" s="5" t="s">
        <v>47</v>
      </c>
      <c r="E9" s="5" t="s">
        <v>47</v>
      </c>
      <c r="F9" s="45" t="s">
        <v>203</v>
      </c>
    </row>
    <row r="10" spans="1:6" ht="30" customHeight="1" x14ac:dyDescent="0.3">
      <c r="A10" s="40">
        <v>8</v>
      </c>
      <c r="B10" s="38" t="s">
        <v>63</v>
      </c>
      <c r="C10" s="18" t="s">
        <v>64</v>
      </c>
      <c r="D10" s="13" t="s">
        <v>65</v>
      </c>
      <c r="E10" s="18" t="s">
        <v>47</v>
      </c>
      <c r="F10" s="35" t="s">
        <v>205</v>
      </c>
    </row>
    <row r="11" spans="1:6" ht="30" customHeight="1" x14ac:dyDescent="0.3">
      <c r="A11" s="40">
        <v>9</v>
      </c>
      <c r="B11" s="39" t="s">
        <v>66</v>
      </c>
      <c r="C11" s="5" t="s">
        <v>67</v>
      </c>
      <c r="D11" s="5" t="s">
        <v>65</v>
      </c>
      <c r="E11" s="39" t="s">
        <v>47</v>
      </c>
      <c r="F11" s="36" t="s">
        <v>204</v>
      </c>
    </row>
    <row r="12" spans="1:6" ht="30" customHeight="1" x14ac:dyDescent="0.3">
      <c r="A12" s="40">
        <v>10</v>
      </c>
      <c r="B12" s="12" t="s">
        <v>68</v>
      </c>
      <c r="C12" s="5" t="s">
        <v>69</v>
      </c>
      <c r="D12" s="5" t="s">
        <v>70</v>
      </c>
      <c r="E12" s="5" t="s">
        <v>47</v>
      </c>
      <c r="F12" s="36" t="s">
        <v>208</v>
      </c>
    </row>
    <row r="13" spans="1:6" ht="30" customHeight="1" x14ac:dyDescent="0.3">
      <c r="A13" s="40">
        <v>11</v>
      </c>
      <c r="B13" s="12" t="s">
        <v>71</v>
      </c>
      <c r="C13" s="5" t="s">
        <v>72</v>
      </c>
      <c r="D13" s="5" t="s">
        <v>70</v>
      </c>
      <c r="E13" s="5" t="s">
        <v>47</v>
      </c>
      <c r="F13" s="36" t="s">
        <v>209</v>
      </c>
    </row>
    <row r="14" spans="1:6" ht="30" customHeight="1" x14ac:dyDescent="0.3">
      <c r="A14" s="40">
        <v>12</v>
      </c>
      <c r="B14" s="12" t="s">
        <v>73</v>
      </c>
      <c r="C14" s="5" t="s">
        <v>74</v>
      </c>
      <c r="D14" s="5" t="s">
        <v>47</v>
      </c>
      <c r="E14" s="5" t="s">
        <v>47</v>
      </c>
      <c r="F14" s="36" t="s">
        <v>206</v>
      </c>
    </row>
    <row r="15" spans="1:6" ht="30" customHeight="1" x14ac:dyDescent="0.3">
      <c r="A15" s="40">
        <v>13</v>
      </c>
      <c r="B15" s="12" t="s">
        <v>75</v>
      </c>
      <c r="C15" s="5" t="s">
        <v>76</v>
      </c>
      <c r="D15" s="5" t="s">
        <v>47</v>
      </c>
      <c r="E15" s="5" t="s">
        <v>47</v>
      </c>
      <c r="F15" s="45" t="s">
        <v>207</v>
      </c>
    </row>
    <row r="16" spans="1:6" ht="30" customHeight="1" x14ac:dyDescent="0.3">
      <c r="A16" s="40">
        <v>14</v>
      </c>
      <c r="B16" s="39" t="s">
        <v>77</v>
      </c>
      <c r="C16" s="5" t="s">
        <v>78</v>
      </c>
      <c r="D16" s="5" t="s">
        <v>47</v>
      </c>
      <c r="E16" s="5" t="s">
        <v>70</v>
      </c>
      <c r="F16" s="36" t="s">
        <v>210</v>
      </c>
    </row>
    <row r="17" spans="1:6" ht="30" customHeight="1" x14ac:dyDescent="0.3">
      <c r="A17" s="40">
        <v>15</v>
      </c>
      <c r="B17" s="12" t="s">
        <v>79</v>
      </c>
      <c r="C17" s="5" t="s">
        <v>80</v>
      </c>
      <c r="D17" s="5" t="s">
        <v>47</v>
      </c>
      <c r="E17" s="5" t="s">
        <v>47</v>
      </c>
      <c r="F17" s="36" t="s">
        <v>81</v>
      </c>
    </row>
    <row r="18" spans="1:6" ht="30" customHeight="1" x14ac:dyDescent="0.3">
      <c r="A18" s="40">
        <v>16</v>
      </c>
      <c r="B18" s="12" t="s">
        <v>82</v>
      </c>
      <c r="C18" s="5" t="s">
        <v>83</v>
      </c>
      <c r="D18" s="5" t="s">
        <v>38</v>
      </c>
      <c r="E18" s="5" t="s">
        <v>47</v>
      </c>
      <c r="F18" s="36" t="s">
        <v>84</v>
      </c>
    </row>
    <row r="19" spans="1:6" ht="30" customHeight="1" x14ac:dyDescent="0.3">
      <c r="A19" s="40">
        <v>17</v>
      </c>
      <c r="B19" s="39" t="s">
        <v>85</v>
      </c>
      <c r="C19" s="5" t="s">
        <v>86</v>
      </c>
      <c r="D19" s="5" t="s">
        <v>47</v>
      </c>
      <c r="E19" s="5" t="s">
        <v>50</v>
      </c>
      <c r="F19" s="36" t="s">
        <v>87</v>
      </c>
    </row>
    <row r="20" spans="1:6" ht="30" customHeight="1" x14ac:dyDescent="0.3">
      <c r="A20" s="40">
        <v>18</v>
      </c>
      <c r="B20" s="12" t="s">
        <v>88</v>
      </c>
      <c r="C20" s="5" t="s">
        <v>89</v>
      </c>
      <c r="D20" s="5" t="s">
        <v>47</v>
      </c>
      <c r="E20" s="5" t="s">
        <v>50</v>
      </c>
      <c r="F20" s="36" t="s">
        <v>90</v>
      </c>
    </row>
    <row r="21" spans="1:6" ht="30" customHeight="1" x14ac:dyDescent="0.3">
      <c r="A21" s="40">
        <v>19</v>
      </c>
      <c r="B21" s="12" t="s">
        <v>196</v>
      </c>
      <c r="C21" s="5" t="s">
        <v>92</v>
      </c>
      <c r="D21" s="5" t="s">
        <v>47</v>
      </c>
      <c r="E21" s="5" t="s">
        <v>38</v>
      </c>
      <c r="F21" s="36" t="s">
        <v>197</v>
      </c>
    </row>
    <row r="22" spans="1:6" ht="30" customHeight="1" x14ac:dyDescent="0.3">
      <c r="A22" s="40">
        <v>20</v>
      </c>
      <c r="B22" s="40" t="s">
        <v>93</v>
      </c>
      <c r="C22" s="6" t="s">
        <v>94</v>
      </c>
      <c r="D22" s="6" t="s">
        <v>38</v>
      </c>
      <c r="E22" s="6" t="s">
        <v>47</v>
      </c>
      <c r="F22" s="8" t="s">
        <v>211</v>
      </c>
    </row>
    <row r="23" spans="1:6" ht="30" customHeight="1" x14ac:dyDescent="0.3">
      <c r="A23" s="40">
        <v>22</v>
      </c>
      <c r="B23" s="26" t="s">
        <v>95</v>
      </c>
      <c r="C23" s="26" t="s">
        <v>96</v>
      </c>
      <c r="D23" s="26" t="s">
        <v>47</v>
      </c>
      <c r="E23" s="26" t="s">
        <v>55</v>
      </c>
      <c r="F23" s="27" t="s">
        <v>97</v>
      </c>
    </row>
    <row r="24" spans="1:6" ht="30" customHeight="1" x14ac:dyDescent="0.3">
      <c r="A24" s="41">
        <v>23</v>
      </c>
      <c r="B24" s="26" t="s">
        <v>98</v>
      </c>
      <c r="C24" s="26" t="s">
        <v>99</v>
      </c>
      <c r="D24" s="26" t="s">
        <v>47</v>
      </c>
      <c r="E24" s="26" t="s">
        <v>47</v>
      </c>
      <c r="F24" s="27" t="s">
        <v>100</v>
      </c>
    </row>
    <row r="25" spans="1:6" ht="30" customHeight="1" x14ac:dyDescent="0.3">
      <c r="A25" s="52" t="s">
        <v>101</v>
      </c>
      <c r="B25" s="52"/>
      <c r="C25" s="52"/>
      <c r="D25" s="52"/>
      <c r="E25" s="52"/>
      <c r="F25" s="52"/>
    </row>
  </sheetData>
  <mergeCells count="2">
    <mergeCell ref="A25:F25"/>
    <mergeCell ref="A1:F1"/>
  </mergeCells>
  <phoneticPr fontId="4" type="noConversion"/>
  <pageMargins left="0.7" right="0.7" top="0.75" bottom="0.75" header="0.3" footer="0.3"/>
  <pageSetup paperSize="9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29"/>
  <sheetViews>
    <sheetView tabSelected="1" workbookViewId="0">
      <pane xSplit="1" ySplit="2" topLeftCell="B3" activePane="bottomRight" state="frozen"/>
      <selection pane="topRight" activeCell="C1" sqref="C1"/>
      <selection pane="bottomLeft" activeCell="A4" sqref="A4"/>
      <selection pane="bottomRight" activeCell="E12" sqref="E12"/>
    </sheetView>
  </sheetViews>
  <sheetFormatPr defaultColWidth="9" defaultRowHeight="13.5" x14ac:dyDescent="0.3"/>
  <cols>
    <col min="1" max="1" width="7.3984375" style="1" customWidth="1"/>
    <col min="2" max="3" width="30.59765625" customWidth="1"/>
    <col min="4" max="4" width="26.06640625" customWidth="1"/>
    <col min="5" max="7" width="25.53125" customWidth="1"/>
  </cols>
  <sheetData>
    <row r="1" spans="1:7" s="25" customFormat="1" ht="30" customHeight="1" thickBot="1" x14ac:dyDescent="0.35">
      <c r="A1" s="53" t="s">
        <v>145</v>
      </c>
      <c r="B1" s="54"/>
      <c r="C1" s="54"/>
      <c r="D1" s="54"/>
      <c r="E1" s="54"/>
      <c r="F1" s="54"/>
      <c r="G1" s="55"/>
    </row>
    <row r="2" spans="1:7" s="25" customFormat="1" ht="30" customHeight="1" x14ac:dyDescent="0.3">
      <c r="A2" s="42" t="s">
        <v>0</v>
      </c>
      <c r="B2" s="48" t="s">
        <v>1</v>
      </c>
      <c r="C2" s="48" t="s">
        <v>2</v>
      </c>
      <c r="D2" s="43" t="s">
        <v>134</v>
      </c>
      <c r="E2" s="43" t="s">
        <v>135</v>
      </c>
      <c r="F2" s="43" t="s">
        <v>136</v>
      </c>
      <c r="G2" s="44" t="s">
        <v>137</v>
      </c>
    </row>
    <row r="3" spans="1:7" s="25" customFormat="1" ht="30" customHeight="1" x14ac:dyDescent="0.3">
      <c r="A3" s="12">
        <v>1</v>
      </c>
      <c r="B3" s="5" t="s">
        <v>45</v>
      </c>
      <c r="C3" s="5" t="s">
        <v>46</v>
      </c>
      <c r="D3" s="6" t="s">
        <v>138</v>
      </c>
      <c r="E3" s="6" t="s">
        <v>138</v>
      </c>
      <c r="F3" s="4"/>
      <c r="G3" s="37" t="s">
        <v>138</v>
      </c>
    </row>
    <row r="4" spans="1:7" s="25" customFormat="1" ht="30" customHeight="1" x14ac:dyDescent="0.3">
      <c r="A4" s="12">
        <f t="shared" ref="A4:A8" si="0">A3+1</f>
        <v>2</v>
      </c>
      <c r="B4" s="5" t="s">
        <v>48</v>
      </c>
      <c r="C4" s="5" t="s">
        <v>49</v>
      </c>
      <c r="D4" s="6" t="s">
        <v>138</v>
      </c>
      <c r="E4" s="6" t="s">
        <v>138</v>
      </c>
      <c r="F4" s="6"/>
      <c r="G4" s="37" t="s">
        <v>138</v>
      </c>
    </row>
    <row r="5" spans="1:7" s="25" customFormat="1" ht="30" customHeight="1" x14ac:dyDescent="0.3">
      <c r="A5" s="12">
        <f t="shared" si="0"/>
        <v>3</v>
      </c>
      <c r="B5" s="5" t="s">
        <v>51</v>
      </c>
      <c r="C5" s="5" t="s">
        <v>52</v>
      </c>
      <c r="D5" s="6" t="s">
        <v>138</v>
      </c>
      <c r="E5" s="6" t="s">
        <v>138</v>
      </c>
      <c r="F5" s="6" t="s">
        <v>138</v>
      </c>
      <c r="G5" s="37" t="s">
        <v>138</v>
      </c>
    </row>
    <row r="6" spans="1:7" s="25" customFormat="1" ht="30" customHeight="1" x14ac:dyDescent="0.3">
      <c r="A6" s="12">
        <f t="shared" si="0"/>
        <v>4</v>
      </c>
      <c r="B6" s="5" t="s">
        <v>53</v>
      </c>
      <c r="C6" s="5" t="s">
        <v>54</v>
      </c>
      <c r="D6" s="6" t="s">
        <v>138</v>
      </c>
      <c r="E6" s="6" t="s">
        <v>138</v>
      </c>
      <c r="F6" s="6" t="s">
        <v>138</v>
      </c>
      <c r="G6" s="37" t="s">
        <v>138</v>
      </c>
    </row>
    <row r="7" spans="1:7" s="25" customFormat="1" ht="30" customHeight="1" x14ac:dyDescent="0.3">
      <c r="A7" s="12">
        <f t="shared" si="0"/>
        <v>5</v>
      </c>
      <c r="B7" s="5" t="s">
        <v>56</v>
      </c>
      <c r="C7" s="5" t="s">
        <v>57</v>
      </c>
      <c r="D7" s="6" t="s">
        <v>138</v>
      </c>
      <c r="E7" s="6" t="s">
        <v>138</v>
      </c>
      <c r="F7" s="6" t="s">
        <v>138</v>
      </c>
      <c r="G7" s="37" t="s">
        <v>138</v>
      </c>
    </row>
    <row r="8" spans="1:7" s="25" customFormat="1" ht="30" customHeight="1" x14ac:dyDescent="0.3">
      <c r="A8" s="14">
        <f t="shared" si="0"/>
        <v>6</v>
      </c>
      <c r="B8" s="21" t="s">
        <v>58</v>
      </c>
      <c r="C8" s="21" t="s">
        <v>59</v>
      </c>
      <c r="D8" s="6" t="s">
        <v>138</v>
      </c>
      <c r="E8" s="6" t="s">
        <v>138</v>
      </c>
      <c r="F8" s="6"/>
      <c r="G8" s="37" t="s">
        <v>138</v>
      </c>
    </row>
    <row r="9" spans="1:7" s="25" customFormat="1" ht="30" customHeight="1" x14ac:dyDescent="0.3">
      <c r="A9" s="40">
        <v>7</v>
      </c>
      <c r="B9" s="12" t="s">
        <v>61</v>
      </c>
      <c r="C9" s="5" t="s">
        <v>62</v>
      </c>
      <c r="D9" s="6" t="s">
        <v>138</v>
      </c>
      <c r="E9" s="6" t="s">
        <v>138</v>
      </c>
      <c r="F9" s="6"/>
      <c r="G9" s="37" t="s">
        <v>138</v>
      </c>
    </row>
    <row r="10" spans="1:7" s="25" customFormat="1" ht="30" customHeight="1" x14ac:dyDescent="0.3">
      <c r="A10" s="40">
        <v>8</v>
      </c>
      <c r="B10" s="38" t="s">
        <v>63</v>
      </c>
      <c r="C10" s="18" t="s">
        <v>64</v>
      </c>
      <c r="D10" s="6"/>
      <c r="E10" s="6" t="s">
        <v>138</v>
      </c>
      <c r="F10" s="6" t="s">
        <v>138</v>
      </c>
      <c r="G10" s="37" t="s">
        <v>138</v>
      </c>
    </row>
    <row r="11" spans="1:7" s="25" customFormat="1" ht="30" customHeight="1" x14ac:dyDescent="0.3">
      <c r="A11" s="40">
        <v>9</v>
      </c>
      <c r="B11" s="39" t="s">
        <v>66</v>
      </c>
      <c r="C11" s="5" t="s">
        <v>67</v>
      </c>
      <c r="D11" s="6"/>
      <c r="E11" s="6" t="s">
        <v>138</v>
      </c>
      <c r="F11" s="6" t="s">
        <v>138</v>
      </c>
      <c r="G11" s="37" t="s">
        <v>138</v>
      </c>
    </row>
    <row r="12" spans="1:7" s="25" customFormat="1" ht="30" customHeight="1" x14ac:dyDescent="0.3">
      <c r="A12" s="40">
        <v>10</v>
      </c>
      <c r="B12" s="12" t="s">
        <v>68</v>
      </c>
      <c r="C12" s="5" t="s">
        <v>69</v>
      </c>
      <c r="D12" s="6"/>
      <c r="E12" s="6"/>
      <c r="F12" s="6" t="s">
        <v>138</v>
      </c>
      <c r="G12" s="37"/>
    </row>
    <row r="13" spans="1:7" s="25" customFormat="1" ht="30" customHeight="1" x14ac:dyDescent="0.3">
      <c r="A13" s="40">
        <v>11</v>
      </c>
      <c r="B13" s="12" t="s">
        <v>71</v>
      </c>
      <c r="C13" s="5" t="s">
        <v>72</v>
      </c>
      <c r="D13" s="6"/>
      <c r="E13" s="6"/>
      <c r="F13" s="6" t="s">
        <v>138</v>
      </c>
      <c r="G13" s="37"/>
    </row>
    <row r="14" spans="1:7" s="25" customFormat="1" ht="30" customHeight="1" x14ac:dyDescent="0.3">
      <c r="A14" s="40">
        <v>12</v>
      </c>
      <c r="B14" s="12" t="s">
        <v>73</v>
      </c>
      <c r="C14" s="5" t="s">
        <v>74</v>
      </c>
      <c r="D14" s="6"/>
      <c r="E14" s="6" t="s">
        <v>138</v>
      </c>
      <c r="F14" s="6" t="s">
        <v>138</v>
      </c>
      <c r="G14" s="37" t="s">
        <v>138</v>
      </c>
    </row>
    <row r="15" spans="1:7" s="25" customFormat="1" ht="30" customHeight="1" x14ac:dyDescent="0.3">
      <c r="A15" s="40">
        <v>13</v>
      </c>
      <c r="B15" s="12" t="s">
        <v>75</v>
      </c>
      <c r="C15" s="5" t="s">
        <v>76</v>
      </c>
      <c r="D15" s="6"/>
      <c r="E15" s="6" t="s">
        <v>138</v>
      </c>
      <c r="F15" s="6" t="s">
        <v>138</v>
      </c>
      <c r="G15" s="37" t="s">
        <v>138</v>
      </c>
    </row>
    <row r="16" spans="1:7" s="25" customFormat="1" ht="30" customHeight="1" x14ac:dyDescent="0.3">
      <c r="A16" s="40">
        <v>14</v>
      </c>
      <c r="B16" s="39" t="s">
        <v>77</v>
      </c>
      <c r="C16" s="5" t="s">
        <v>78</v>
      </c>
      <c r="D16" s="6"/>
      <c r="E16" s="6" t="s">
        <v>138</v>
      </c>
      <c r="F16" s="6" t="s">
        <v>138</v>
      </c>
      <c r="G16" s="37" t="s">
        <v>138</v>
      </c>
    </row>
    <row r="17" spans="1:7" s="25" customFormat="1" ht="30" customHeight="1" x14ac:dyDescent="0.3">
      <c r="A17" s="40">
        <v>15</v>
      </c>
      <c r="B17" s="12" t="s">
        <v>79</v>
      </c>
      <c r="C17" s="5" t="s">
        <v>80</v>
      </c>
      <c r="D17" s="6"/>
      <c r="E17" s="6"/>
      <c r="F17" s="6" t="s">
        <v>138</v>
      </c>
      <c r="G17" s="37"/>
    </row>
    <row r="18" spans="1:7" s="25" customFormat="1" ht="30" customHeight="1" x14ac:dyDescent="0.3">
      <c r="A18" s="40">
        <v>16</v>
      </c>
      <c r="B18" s="12" t="s">
        <v>82</v>
      </c>
      <c r="C18" s="5" t="s">
        <v>83</v>
      </c>
      <c r="D18" s="6"/>
      <c r="E18" s="6"/>
      <c r="F18" s="6" t="s">
        <v>138</v>
      </c>
      <c r="G18" s="37"/>
    </row>
    <row r="19" spans="1:7" s="25" customFormat="1" ht="30" customHeight="1" x14ac:dyDescent="0.3">
      <c r="A19" s="40">
        <v>17</v>
      </c>
      <c r="B19" s="39" t="s">
        <v>85</v>
      </c>
      <c r="C19" s="5" t="s">
        <v>86</v>
      </c>
      <c r="D19" s="6"/>
      <c r="E19" s="6" t="s">
        <v>138</v>
      </c>
      <c r="F19" s="6" t="s">
        <v>138</v>
      </c>
      <c r="G19" s="37" t="s">
        <v>138</v>
      </c>
    </row>
    <row r="20" spans="1:7" s="25" customFormat="1" ht="30" customHeight="1" x14ac:dyDescent="0.3">
      <c r="A20" s="40">
        <v>18</v>
      </c>
      <c r="B20" s="12" t="s">
        <v>88</v>
      </c>
      <c r="C20" s="5" t="s">
        <v>89</v>
      </c>
      <c r="D20" s="6"/>
      <c r="E20" s="6" t="s">
        <v>138</v>
      </c>
      <c r="F20" s="6" t="s">
        <v>138</v>
      </c>
      <c r="G20" s="37" t="s">
        <v>138</v>
      </c>
    </row>
    <row r="21" spans="1:7" s="25" customFormat="1" ht="30" customHeight="1" x14ac:dyDescent="0.3">
      <c r="A21" s="40">
        <v>19</v>
      </c>
      <c r="B21" s="12" t="s">
        <v>91</v>
      </c>
      <c r="C21" s="5" t="s">
        <v>92</v>
      </c>
      <c r="D21" s="6"/>
      <c r="E21" s="6" t="s">
        <v>138</v>
      </c>
      <c r="F21" s="6" t="s">
        <v>138</v>
      </c>
      <c r="G21" s="37" t="s">
        <v>138</v>
      </c>
    </row>
    <row r="22" spans="1:7" s="25" customFormat="1" ht="30" customHeight="1" x14ac:dyDescent="0.3">
      <c r="A22" s="40">
        <v>20</v>
      </c>
      <c r="B22" s="40" t="s">
        <v>93</v>
      </c>
      <c r="C22" s="6" t="s">
        <v>94</v>
      </c>
      <c r="D22" s="6"/>
      <c r="E22" s="6"/>
      <c r="F22" s="6" t="s">
        <v>138</v>
      </c>
      <c r="G22" s="37"/>
    </row>
    <row r="23" spans="1:7" s="25" customFormat="1" ht="30" customHeight="1" x14ac:dyDescent="0.3">
      <c r="A23" s="40">
        <v>21</v>
      </c>
      <c r="B23" s="26" t="s">
        <v>139</v>
      </c>
      <c r="C23" s="26" t="s">
        <v>140</v>
      </c>
      <c r="D23" s="6"/>
      <c r="E23" s="6" t="s">
        <v>138</v>
      </c>
      <c r="F23" s="6" t="s">
        <v>138</v>
      </c>
      <c r="G23" s="37" t="s">
        <v>138</v>
      </c>
    </row>
    <row r="24" spans="1:7" s="25" customFormat="1" ht="30" customHeight="1" x14ac:dyDescent="0.3">
      <c r="A24" s="40">
        <v>22</v>
      </c>
      <c r="B24" s="26" t="s">
        <v>95</v>
      </c>
      <c r="C24" s="26" t="s">
        <v>96</v>
      </c>
      <c r="D24" s="6"/>
      <c r="E24" s="6" t="s">
        <v>138</v>
      </c>
      <c r="F24" s="6" t="s">
        <v>138</v>
      </c>
      <c r="G24" s="37" t="s">
        <v>138</v>
      </c>
    </row>
    <row r="25" spans="1:7" s="25" customFormat="1" ht="30" customHeight="1" x14ac:dyDescent="0.3">
      <c r="A25" s="40">
        <v>23</v>
      </c>
      <c r="B25" s="6" t="s">
        <v>98</v>
      </c>
      <c r="C25" s="6" t="s">
        <v>99</v>
      </c>
      <c r="D25" s="6"/>
      <c r="E25" s="6" t="s">
        <v>138</v>
      </c>
      <c r="F25" s="6" t="s">
        <v>138</v>
      </c>
      <c r="G25" s="37" t="s">
        <v>138</v>
      </c>
    </row>
    <row r="26" spans="1:7" s="25" customFormat="1" ht="30" customHeight="1" x14ac:dyDescent="0.3">
      <c r="A26" s="41">
        <v>24</v>
      </c>
      <c r="B26" s="26" t="s">
        <v>141</v>
      </c>
      <c r="C26" s="26" t="s">
        <v>142</v>
      </c>
      <c r="D26" s="26"/>
      <c r="E26" s="26" t="s">
        <v>138</v>
      </c>
      <c r="F26" s="26" t="s">
        <v>138</v>
      </c>
      <c r="G26" s="47" t="s">
        <v>138</v>
      </c>
    </row>
    <row r="27" spans="1:7" x14ac:dyDescent="0.3">
      <c r="B27" s="1"/>
      <c r="C27" s="1"/>
    </row>
    <row r="28" spans="1:7" x14ac:dyDescent="0.3">
      <c r="B28" s="1"/>
      <c r="C28" s="1"/>
    </row>
    <row r="29" spans="1:7" x14ac:dyDescent="0.3">
      <c r="B29" s="1"/>
      <c r="C29" s="1"/>
    </row>
  </sheetData>
  <mergeCells count="1">
    <mergeCell ref="A1:G1"/>
  </mergeCells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01.Property</vt:lpstr>
      <vt:lpstr>02.Attribute</vt:lpstr>
      <vt:lpstr>03.Command</vt:lpstr>
      <vt:lpstr>04.状态机</vt:lpstr>
      <vt:lpstr>'01.Property'!Print_Area</vt:lpstr>
      <vt:lpstr>'02.Attribute'!Print_Area</vt:lpstr>
      <vt:lpstr>'03.Command'!Print_Area</vt:lpstr>
    </vt:vector>
  </TitlesOfParts>
  <Company>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刘金</dc:creator>
  <cp:lastModifiedBy>冠德 李</cp:lastModifiedBy>
  <cp:lastPrinted>2022-01-14T03:22:00Z</cp:lastPrinted>
  <dcterms:created xsi:type="dcterms:W3CDTF">2022-01-13T01:49:00Z</dcterms:created>
  <dcterms:modified xsi:type="dcterms:W3CDTF">2025-12-14T05:14:46Z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F1C0083652874740851AEFA976D8201F_13</vt:lpwstr>
  </property>
  <property fmtid="{D5CDD505-2E9C-101B-9397-08002B2CF9AE}" pid="3" name="KSOProductBuildVer">
    <vt:lpwstr>2052-12.1.0.18608</vt:lpwstr>
  </property>
</Properties>
</file>