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anvan\Documents\Training\ARS\AI\Batch 4\"/>
    </mc:Choice>
  </mc:AlternateContent>
  <xr:revisionPtr revIDLastSave="0" documentId="13_ncr:1_{5EFAC027-41EE-4730-9D17-B54FB17195B6}" xr6:coauthVersionLast="45" xr6:coauthVersionMax="45" xr10:uidLastSave="{00000000-0000-0000-0000-000000000000}"/>
  <bookViews>
    <workbookView xWindow="28680" yWindow="-120" windowWidth="29040" windowHeight="15840" tabRatio="500" activeTab="1" xr2:uid="{00000000-000D-0000-FFFF-FFFF00000000}"/>
  </bookViews>
  <sheets>
    <sheet name="Courses Overview" sheetId="3" r:id="rId1"/>
    <sheet name="Training Content" sheetId="7"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F55" i="7" l="1"/>
</calcChain>
</file>

<file path=xl/sharedStrings.xml><?xml version="1.0" encoding="utf-8"?>
<sst xmlns="http://schemas.openxmlformats.org/spreadsheetml/2006/main" count="124" uniqueCount="93">
  <si>
    <t>ARS Viet Nam Co., Ltd.</t>
  </si>
  <si>
    <t>Topic</t>
  </si>
  <si>
    <t>Purpose</t>
  </si>
  <si>
    <t>Course Name</t>
  </si>
  <si>
    <t>Target Trainee</t>
  </si>
  <si>
    <t>Sub-Topic</t>
  </si>
  <si>
    <t>Total</t>
  </si>
  <si>
    <t>Training Output</t>
  </si>
  <si>
    <t>Engineers who graduated from the Technical Colleges or Universities</t>
  </si>
  <si>
    <t>Training Content</t>
  </si>
  <si>
    <t>Lecture</t>
  </si>
  <si>
    <t>1. Introduction</t>
  </si>
  <si>
    <t>Introduction: Machine Learning, Supervised Learning, 
Unsupervised Learning</t>
  </si>
  <si>
    <t>Model and Cost Function: Model Representation, Cost Function</t>
  </si>
  <si>
    <t>Parameter Learning: Gradient Descent and applying for Linear Regression</t>
  </si>
  <si>
    <t>Linear Algebra Review</t>
  </si>
  <si>
    <t>Python/ Jupyter Notebook</t>
  </si>
  <si>
    <t>Programming Assignment: Linear Regression</t>
  </si>
  <si>
    <t>2. Linear Regression with Multiple Variables</t>
  </si>
  <si>
    <t>Multivariate Linear Regression: Multiple Features, Gradient Descent for Multiple Variables</t>
  </si>
  <si>
    <t>Multivariate Linear Regression: Gradient Descent in Practice (Feature Scaling, Learning Rate), Feature and Polynomial Regression</t>
  </si>
  <si>
    <t>Programming Assignment: Linear Regression with Mutilple Variables</t>
  </si>
  <si>
    <t>3. Logistic Regression</t>
  </si>
  <si>
    <t>Classification and Representation: Classification, Hypothesis Representation, Decision Boundary</t>
  </si>
  <si>
    <t>Logistic Regression Model: Cost Function, Gradient Descent, Advanced Optimization</t>
  </si>
  <si>
    <t>Multiclass Classification: one-vs-all</t>
  </si>
  <si>
    <t>Regularization: The Problem of Overfitting, Cost Function, Regularized Linear Regression, Regularized Logistic Regression</t>
  </si>
  <si>
    <t>Programming Assignment: Logistic Regression</t>
  </si>
  <si>
    <t>4. Neural Networks: Representation</t>
  </si>
  <si>
    <t>Motivations: Non-linear Hypotheses, Neurons and Brain</t>
  </si>
  <si>
    <t>Neural Networks: Model Representation I and II</t>
  </si>
  <si>
    <t>Applications: Examples and Intuitions I and II, Multiclass Classification</t>
  </si>
  <si>
    <t>Quiz: Neural Networks Representation (5 questions)</t>
  </si>
  <si>
    <t>Programming Assignment : Multi-class Classification and Neural Networks</t>
  </si>
  <si>
    <t>5. Neural Networks: Learning</t>
  </si>
  <si>
    <t>Cost Function, Backpropagation Algrorithm and Intuition
Programming Assignment : Neural Network Learning</t>
  </si>
  <si>
    <t>Backpropagation in Practice: Implementation Note (Unrolling Parameters), Gradient Checking, Random Initialization, Putting It Together</t>
  </si>
  <si>
    <t>Programming Assignment : Neural Networks Gradient Checking</t>
  </si>
  <si>
    <t>6. Advice for Applying Machine Learning</t>
  </si>
  <si>
    <t>Evaluating a Learning Algorithm: Deciding What to Try Next, Evaluating a Hypothesis, Model Selection and Train/Validation/Test Sets</t>
  </si>
  <si>
    <t>Bias vs. Variance: Diagnosing Bias vs. Variance, Regularization and Bias/Variance, Learning Curves, Deciding What to Do Next Revisited</t>
  </si>
  <si>
    <t>Programming Assignment: Regularized Linear Regression and Bias/Variance</t>
  </si>
  <si>
    <t>Building a Spam Classifier: Priotizing What to Work On, Error Analysis</t>
  </si>
  <si>
    <t>Handling Skewed Data: Error Metrics for Skewed Classes, Trading Off Precision and Recall</t>
  </si>
  <si>
    <t>Programming Assignment : Skewed Data</t>
  </si>
  <si>
    <t>7. Support Vector Machines</t>
  </si>
  <si>
    <t>Large Margin Classification: Optimization Objective, Large Margin Intuition, Mathematics Behind Large Margin ClassificationProgramming Assignment : Large Margin Classification</t>
  </si>
  <si>
    <t>Kernels I and II</t>
  </si>
  <si>
    <t>SVMs in Practice</t>
  </si>
  <si>
    <t>Programming Assignment: Support Vector Machines</t>
  </si>
  <si>
    <t>8. Unsupervised Learning: Clustering</t>
  </si>
  <si>
    <t>Unsupervised Learning Introduction, K-Means Algorithm, Optimization Objective, Random Initialization, Choosing the Number of Clusters</t>
  </si>
  <si>
    <t>Programming Assignment: K-Means Clustering</t>
  </si>
  <si>
    <t>Motivation: Data Compression, Visualization</t>
  </si>
  <si>
    <t>Principal Component Analysis: Problem Formulation and Algorithm</t>
  </si>
  <si>
    <t>Applying PCA: Reconstruction from Compressed Representation, Number of Principal Components, Advice for Applying PCA</t>
  </si>
  <si>
    <t>Programming Assignment: PCA</t>
  </si>
  <si>
    <t>9. Anomaly Detection</t>
  </si>
  <si>
    <t>Density Estimation: Problem Motivation, Gaussian Distribution, Algorithm</t>
  </si>
  <si>
    <t>Building an Anomaly Detection System: Developing and Evaluating and Anomaly Detection System, Anomaly Detection vs. Supervised Learning, Choosing What Features to Use</t>
  </si>
  <si>
    <t>Multivariate Gaussian Distribution: Multivariate Gaussian Distribution, Anomaly Detection using the Multivariate Gaussian Distribution</t>
  </si>
  <si>
    <t>Programming Assignment: Anomaly Detection</t>
  </si>
  <si>
    <t>Deep Learning Introduction</t>
  </si>
  <si>
    <t>Principle Deep Neural Network Architectures (CNN: VGG, ResNet, Inception; RNN: LSTM, GRU)</t>
  </si>
  <si>
    <t>Mini Projects Presentation</t>
  </si>
  <si>
    <t>Length (Hours)</t>
  </si>
  <si>
    <t>Training Method</t>
  </si>
  <si>
    <t>Evaluation Method</t>
  </si>
  <si>
    <t>In-Class &amp; Exercise</t>
  </si>
  <si>
    <t>Presentation, Q&amp;A, Exercise</t>
  </si>
  <si>
    <t>11. Deep Learning</t>
  </si>
  <si>
    <t>12. Mini-Projects</t>
  </si>
  <si>
    <t>10. State-of-the-art Abnomaly Detection</t>
  </si>
  <si>
    <t>Mini-Projects</t>
  </si>
  <si>
    <t>TRAINING CONTENT: BASIC AI TRAINING</t>
  </si>
  <si>
    <t>Updated on</t>
  </si>
  <si>
    <t xml:space="preserve">Gradient Descent with Large Datasets: Learning With Large Datasets, Stochastic Gradient Descent, Mini-Batch Gradient Descent, Stochastic Gradient Descent Convergence </t>
  </si>
  <si>
    <t>One-class SVM, Fitting an elliptic envelope, Isolation Forest, Local Outlier Factor, One-class SVM versus Elliptic Envelope versus Isolation Forest versus LOF
Programming Assignments: Abnomaly Detection using sklearn</t>
  </si>
  <si>
    <t>Please refer to sheet "Training Content"</t>
  </si>
  <si>
    <t>Course Implementation</t>
  </si>
  <si>
    <t>Course Overview</t>
  </si>
  <si>
    <t>1. Trainees have to learn by themselves based on the provided materials and prepare presentation before each class
2. Trainees complete the exercise/mini-project before each class
3. Trainees present the training content/exercise result in each class
4. Trainees and Trainer discuss, deeply focusing on the important points</t>
  </si>
  <si>
    <t>1. Trainer gives score for every trainee based on many criteria such as Quality of Preparation, Presentation Skills, Quality of Discussion,…
2. The score of each class is sent to corresponding trainee after the class so that trainee knows how to improve in the next class</t>
  </si>
  <si>
    <t>38 hours (2 hours for a class)</t>
  </si>
  <si>
    <t>Number of Classes</t>
  </si>
  <si>
    <t>Amount of Effort for Classes</t>
  </si>
  <si>
    <t>Benefit of Trainees</t>
  </si>
  <si>
    <t>OVERVIEW OF TRAINING COURSES on BASIC AI</t>
  </si>
  <si>
    <t>TRAINING COURSE ON BASIC AI</t>
  </si>
  <si>
    <t>Provide the basic knowledge and skills about AI, including Deep Learning</t>
  </si>
  <si>
    <t>Trainees can:
- Understand the basic knowledge of AI/Deep Learning
- Implement the AI/Deep Learning following a design/architecture
- Design AI/Deep Learning architectures
- Analyze and improve AI/Deep Leanring architectures</t>
  </si>
  <si>
    <t>- Deeply understand the lectures via the discussions in all classes
- Gain experience on AI with exercises and mini-projects
- Improve the presentation skills</t>
  </si>
  <si>
    <t>Version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</si>
</sst>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1"/>
      <color theme="1"/>
      <name val="Calibri"/>
      <family val="2"/>
      <scheme val="minor"/>
    </font>
    <font>
      <b/>
      <sz val="12"/>
      <color rgb="FF000000"/>
      <name val="Calibri"/>
      <family val="2"/>
    </font>
    <font>
      <b/>
      <sz val="11"/>
      <color rgb="FF000000"/>
      <name val="Calibri"/>
      <family val="2"/>
    </font>
    <font>
      <sz val="11"/>
      <color rgb="FF000000"/>
      <name val="Calibri"/>
      <family val="2"/>
    </font>
    <font>
      <sz val="10"/>
      <name val="Arial"/>
      <family val="2"/>
      <charset val="1"/>
    </font>
    <font>
      <b/>
      <sz val="18"/>
      <color rgb="FF000000"/>
      <name val="Times New Roman"/>
      <family val="1"/>
      <charset val="1"/>
    </font>
    <font>
      <b/>
      <sz val="12"/>
      <color rgb="FF000000"/>
      <name val="Times New Roman"/>
      <family val="1"/>
      <charset val="1"/>
    </font>
    <font>
      <sz val="10"/>
      <name val="Times New Roman"/>
      <family val="1"/>
      <charset val="1"/>
    </font>
    <font>
      <sz val="11"/>
      <color rgb="FF000000"/>
      <name val="Times New Roman"/>
      <family val="1"/>
      <charset val="1"/>
    </font>
    <font>
      <b/>
      <sz val="11"/>
      <color rgb="FF000000"/>
      <name val="Calibri"/>
      <family val="2"/>
      <scheme val="minor"/>
    </font>
    <font>
      <sz val="11"/>
      <color rgb="FF000000"/>
      <name val="Calibri"/>
      <family val="2"/>
      <scheme val="minor"/>
    </font>
    <font>
      <sz val="11"/>
      <name val="Calibri"/>
      <family val="2"/>
      <scheme val="minor"/>
    </font>
    <font>
      <b/>
      <sz val="10"/>
      <name val="Arial"/>
      <family val="2"/>
    </font>
    <font>
      <b/>
      <sz val="14"/>
      <color rgb="FF000000"/>
      <name val="Times New Roman"/>
      <family val="1"/>
      <charset val="1"/>
    </font>
    <font>
      <b/>
      <sz val="1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5" fillId="0" borderId="0"/>
  </cellStyleXfs>
  <cellXfs count="50">
    <xf numFmtId="0" fontId="0" fillId="0" borderId="0" xfId="0"/>
    <xf numFmtId="0" fontId="2" fillId="0" borderId="0" xfId="0" applyFont="1"/>
    <xf numFmtId="0" fontId="3" fillId="0" borderId="0" xfId="0" applyFont="1"/>
    <xf numFmtId="0" fontId="0" fillId="0" borderId="0" xfId="0" applyAlignment="1">
      <alignment horizontal="left" vertical="center"/>
    </xf>
    <xf numFmtId="0" fontId="3" fillId="2" borderId="1" xfId="0" applyFont="1" applyFill="1" applyBorder="1" applyAlignment="1">
      <alignment vertical="center"/>
    </xf>
    <xf numFmtId="0" fontId="5" fillId="0" borderId="0" xfId="2"/>
    <xf numFmtId="0" fontId="6" fillId="0" borderId="0" xfId="2" applyFont="1" applyAlignment="1">
      <alignment horizontal="center"/>
    </xf>
    <xf numFmtId="0" fontId="7" fillId="0" borderId="0" xfId="2" applyFont="1" applyAlignment="1">
      <alignment horizontal="left"/>
    </xf>
    <xf numFmtId="49" fontId="9" fillId="0" borderId="0" xfId="2" applyNumberFormat="1" applyFont="1" applyAlignment="1">
      <alignment wrapText="1"/>
    </xf>
    <xf numFmtId="0" fontId="8" fillId="0" borderId="0" xfId="2" applyFont="1" applyBorder="1"/>
    <xf numFmtId="49" fontId="11" fillId="3" borderId="1" xfId="2" applyNumberFormat="1" applyFont="1" applyFill="1" applyBorder="1" applyAlignment="1">
      <alignment horizontal="left" vertical="center" wrapText="1"/>
    </xf>
    <xf numFmtId="0" fontId="10" fillId="2" borderId="1" xfId="2" applyFont="1" applyFill="1" applyBorder="1" applyAlignment="1">
      <alignment horizontal="center"/>
    </xf>
    <xf numFmtId="0" fontId="11" fillId="4" borderId="2" xfId="2" applyFont="1" applyFill="1" applyBorder="1" applyAlignment="1">
      <alignment vertical="center" wrapText="1"/>
    </xf>
    <xf numFmtId="0" fontId="11" fillId="4" borderId="1" xfId="2" applyFont="1" applyFill="1" applyBorder="1" applyAlignment="1">
      <alignment vertical="center"/>
    </xf>
    <xf numFmtId="49" fontId="11" fillId="4" borderId="1" xfId="2" applyNumberFormat="1" applyFont="1" applyFill="1" applyBorder="1" applyAlignment="1">
      <alignment vertical="center" wrapText="1"/>
    </xf>
    <xf numFmtId="49" fontId="11" fillId="3" borderId="1" xfId="2" applyNumberFormat="1" applyFont="1" applyFill="1" applyBorder="1" applyAlignment="1">
      <alignment vertical="center" wrapText="1"/>
    </xf>
    <xf numFmtId="0" fontId="12" fillId="4" borderId="1" xfId="2" applyFont="1" applyFill="1" applyBorder="1" applyAlignment="1">
      <alignment horizontal="center" vertical="center"/>
    </xf>
    <xf numFmtId="0" fontId="12" fillId="3" borderId="1" xfId="2" applyFont="1" applyFill="1" applyBorder="1" applyAlignment="1">
      <alignment horizontal="center" vertical="center"/>
    </xf>
    <xf numFmtId="0" fontId="12" fillId="4" borderId="1" xfId="2" applyFont="1" applyFill="1" applyBorder="1" applyAlignment="1">
      <alignment horizontal="left" vertical="center"/>
    </xf>
    <xf numFmtId="0" fontId="12" fillId="3" borderId="1" xfId="2" applyFont="1" applyFill="1" applyBorder="1" applyAlignment="1">
      <alignment horizontal="left" vertical="center"/>
    </xf>
    <xf numFmtId="0" fontId="13" fillId="2" borderId="1" xfId="2" applyFont="1" applyFill="1" applyBorder="1" applyAlignment="1">
      <alignment horizontal="right" vertical="center"/>
    </xf>
    <xf numFmtId="0" fontId="13" fillId="2" borderId="1" xfId="2" applyFont="1" applyFill="1" applyBorder="1" applyAlignment="1">
      <alignment horizontal="center" vertical="center"/>
    </xf>
    <xf numFmtId="49" fontId="11" fillId="3" borderId="1" xfId="2" applyNumberFormat="1" applyFont="1" applyFill="1" applyBorder="1" applyAlignment="1">
      <alignment horizontal="center" vertical="center" wrapText="1"/>
    </xf>
    <xf numFmtId="0" fontId="13" fillId="0" borderId="0" xfId="2" applyFont="1"/>
    <xf numFmtId="0" fontId="14" fillId="0" borderId="0" xfId="2" applyFont="1" applyAlignment="1">
      <alignment horizontal="center"/>
    </xf>
    <xf numFmtId="0" fontId="14" fillId="0" borderId="0" xfId="2" applyFont="1" applyAlignment="1">
      <alignment horizontal="left"/>
    </xf>
    <xf numFmtId="0" fontId="14" fillId="0" borderId="0" xfId="2" applyFont="1" applyAlignment="1"/>
    <xf numFmtId="14" fontId="10" fillId="0" borderId="0" xfId="2" applyNumberFormat="1" applyFont="1" applyAlignment="1">
      <alignment horizontal="left"/>
    </xf>
    <xf numFmtId="0" fontId="3" fillId="4" borderId="1" xfId="0" applyFont="1" applyFill="1" applyBorder="1"/>
    <xf numFmtId="0" fontId="3" fillId="4" borderId="1" xfId="0" applyFont="1" applyFill="1" applyBorder="1" applyAlignment="1">
      <alignment horizontal="left" vertical="center"/>
    </xf>
    <xf numFmtId="0" fontId="15" fillId="0" borderId="0" xfId="2" applyFont="1"/>
    <xf numFmtId="0" fontId="12" fillId="0" borderId="0" xfId="2" applyFont="1"/>
    <xf numFmtId="0" fontId="15" fillId="0" borderId="0" xfId="2" applyFont="1" applyAlignment="1"/>
    <xf numFmtId="0" fontId="0" fillId="2" borderId="1" xfId="0" applyFill="1" applyBorder="1" applyAlignment="1">
      <alignment horizontal="left" vertical="center" wrapText="1"/>
    </xf>
    <xf numFmtId="0" fontId="0" fillId="2" borderId="1" xfId="0" applyFill="1" applyBorder="1" applyAlignment="1">
      <alignment horizontal="left" vertical="center"/>
    </xf>
    <xf numFmtId="0" fontId="0" fillId="2" borderId="1" xfId="0" quotePrefix="1" applyFill="1" applyBorder="1" applyAlignment="1">
      <alignment vertical="center" wrapText="1"/>
    </xf>
    <xf numFmtId="0" fontId="0" fillId="2" borderId="1" xfId="0" applyFill="1" applyBorder="1" applyAlignment="1">
      <alignment vertical="center"/>
    </xf>
    <xf numFmtId="0" fontId="4" fillId="2" borderId="1" xfId="0" applyFont="1" applyFill="1" applyBorder="1" applyAlignment="1">
      <alignment vertical="center"/>
    </xf>
    <xf numFmtId="49" fontId="11" fillId="4" borderId="1" xfId="2" applyNumberFormat="1" applyFont="1" applyFill="1" applyBorder="1" applyAlignment="1">
      <alignment horizontal="center" vertical="center" wrapText="1"/>
    </xf>
    <xf numFmtId="0" fontId="12" fillId="4" borderId="2" xfId="2" applyFont="1" applyFill="1" applyBorder="1" applyAlignment="1">
      <alignment horizontal="left" vertical="center"/>
    </xf>
    <xf numFmtId="0" fontId="12" fillId="4" borderId="1" xfId="2" applyFont="1" applyFill="1" applyBorder="1" applyAlignment="1">
      <alignment horizontal="left" vertical="center"/>
    </xf>
    <xf numFmtId="0" fontId="12" fillId="3" borderId="1" xfId="2" applyFont="1" applyFill="1" applyBorder="1" applyAlignment="1">
      <alignment horizontal="left" vertical="center"/>
    </xf>
    <xf numFmtId="0" fontId="12" fillId="4" borderId="1" xfId="2" applyFont="1" applyFill="1" applyBorder="1" applyAlignment="1">
      <alignment horizontal="left" vertical="center" wrapText="1"/>
    </xf>
    <xf numFmtId="0" fontId="12" fillId="4" borderId="1" xfId="2" applyFont="1" applyFill="1" applyBorder="1" applyAlignment="1">
      <alignment horizontal="center" vertical="center"/>
    </xf>
    <xf numFmtId="0" fontId="12" fillId="4" borderId="2" xfId="2" applyFont="1" applyFill="1" applyBorder="1" applyAlignment="1">
      <alignment horizontal="center" vertical="center"/>
    </xf>
    <xf numFmtId="49" fontId="11" fillId="3" borderId="1" xfId="2" applyNumberFormat="1" applyFont="1" applyFill="1" applyBorder="1" applyAlignment="1">
      <alignment horizontal="center" vertical="center" wrapText="1"/>
    </xf>
    <xf numFmtId="0" fontId="12" fillId="3" borderId="1" xfId="2" applyFont="1" applyFill="1" applyBorder="1" applyAlignment="1">
      <alignment horizontal="center" vertical="center"/>
    </xf>
    <xf numFmtId="0" fontId="12" fillId="4" borderId="1" xfId="2" applyFont="1" applyFill="1" applyBorder="1" applyAlignment="1">
      <alignment horizontal="center" vertical="center" wrapText="1"/>
    </xf>
    <xf numFmtId="49" fontId="11" fillId="3" borderId="1" xfId="2" applyNumberFormat="1" applyFont="1" applyFill="1" applyBorder="1" applyAlignment="1">
      <alignment horizontal="left" vertical="center" wrapText="1"/>
    </xf>
    <xf numFmtId="49" fontId="11" fillId="4" borderId="1" xfId="2" applyNumberFormat="1" applyFont="1" applyFill="1" applyBorder="1" applyAlignment="1">
      <alignment horizontal="left" vertical="center" wrapText="1"/>
    </xf>
  </cellXfs>
  <cellStyles count="3">
    <cellStyle name="Normal" xfId="0" builtinId="0"/>
    <cellStyle name="Normal 2" xfId="1" xr:uid="{00000000-0005-0000-0000-000001000000}"/>
    <cellStyle name="Normal 3" xfId="2" xr:uid="{A5362A41-7DE4-4585-A14F-73673D776E29}"/>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72BF44"/>
      <rgbColor rgb="FFFFCC00"/>
      <rgbColor rgb="FFFF9900"/>
      <rgbColor rgb="FFFF6600"/>
      <rgbColor rgb="FF666699"/>
      <rgbColor rgb="FF969696"/>
      <rgbColor rgb="FF003366"/>
      <rgbColor rgb="FF00B274"/>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cikit-learn.org/stable/modules/outlier_detectio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19"/>
  <sheetViews>
    <sheetView topLeftCell="A13" workbookViewId="0">
      <selection activeCell="C18" sqref="C18:H18"/>
    </sheetView>
  </sheetViews>
  <sheetFormatPr defaultRowHeight="14.4" x14ac:dyDescent="0.3"/>
  <cols>
    <col min="2" max="2" width="32" customWidth="1"/>
    <col min="3" max="3" width="26.77734375" customWidth="1"/>
    <col min="4" max="4" width="31.5546875" customWidth="1"/>
    <col min="5" max="5" width="11.33203125" customWidth="1"/>
    <col min="6" max="6" width="12.109375" customWidth="1"/>
    <col min="7" max="7" width="11.44140625" customWidth="1"/>
    <col min="8" max="8" width="16.109375" customWidth="1"/>
  </cols>
  <sheetData>
    <row r="2" spans="2:8" x14ac:dyDescent="0.3">
      <c r="B2" s="2" t="s">
        <v>0</v>
      </c>
    </row>
    <row r="3" spans="2:8" ht="15.6" x14ac:dyDescent="0.3">
      <c r="B3" s="1" t="s">
        <v>87</v>
      </c>
    </row>
    <row r="4" spans="2:8" x14ac:dyDescent="0.3">
      <c r="B4" s="2" t="s">
        <v>92</v>
      </c>
    </row>
    <row r="6" spans="2:8" x14ac:dyDescent="0.3">
      <c r="B6" s="28" t="s">
        <v>80</v>
      </c>
    </row>
    <row r="7" spans="2:8" ht="21" customHeight="1" x14ac:dyDescent="0.3">
      <c r="B7" s="4" t="s">
        <v>3</v>
      </c>
      <c r="C7" s="37" t="s">
        <v>88</v>
      </c>
      <c r="D7" s="37"/>
      <c r="E7" s="37"/>
      <c r="F7" s="37"/>
      <c r="G7" s="37"/>
      <c r="H7" s="37"/>
    </row>
    <row r="8" spans="2:8" ht="21" customHeight="1" x14ac:dyDescent="0.3">
      <c r="B8" s="4" t="s">
        <v>2</v>
      </c>
      <c r="C8" s="36" t="s">
        <v>89</v>
      </c>
      <c r="D8" s="36"/>
      <c r="E8" s="36"/>
      <c r="F8" s="36"/>
      <c r="G8" s="36"/>
      <c r="H8" s="36"/>
    </row>
    <row r="9" spans="2:8" ht="21" customHeight="1" x14ac:dyDescent="0.3">
      <c r="B9" s="4" t="s">
        <v>4</v>
      </c>
      <c r="C9" s="36" t="s">
        <v>8</v>
      </c>
      <c r="D9" s="36"/>
      <c r="E9" s="36"/>
      <c r="F9" s="36"/>
      <c r="G9" s="36"/>
      <c r="H9" s="36"/>
    </row>
    <row r="10" spans="2:8" ht="72" customHeight="1" x14ac:dyDescent="0.3">
      <c r="B10" s="4" t="s">
        <v>7</v>
      </c>
      <c r="C10" s="35" t="s">
        <v>90</v>
      </c>
      <c r="D10" s="36"/>
      <c r="E10" s="36"/>
      <c r="F10" s="36"/>
      <c r="G10" s="36"/>
      <c r="H10" s="36"/>
    </row>
    <row r="11" spans="2:8" ht="58.2" customHeight="1" x14ac:dyDescent="0.3">
      <c r="B11" s="4" t="s">
        <v>86</v>
      </c>
      <c r="C11" s="35" t="s">
        <v>91</v>
      </c>
      <c r="D11" s="36"/>
      <c r="E11" s="36"/>
      <c r="F11" s="36"/>
      <c r="G11" s="36"/>
      <c r="H11" s="36"/>
    </row>
    <row r="12" spans="2:8" x14ac:dyDescent="0.3">
      <c r="B12" s="3"/>
      <c r="C12" s="3"/>
      <c r="D12" s="3"/>
      <c r="E12" s="3"/>
      <c r="F12" s="3"/>
      <c r="G12" s="3"/>
      <c r="H12" s="3"/>
    </row>
    <row r="13" spans="2:8" x14ac:dyDescent="0.3">
      <c r="B13" s="3"/>
      <c r="C13" s="3"/>
      <c r="D13" s="3"/>
      <c r="E13" s="3"/>
      <c r="F13" s="3"/>
      <c r="G13" s="3"/>
      <c r="H13" s="3"/>
    </row>
    <row r="14" spans="2:8" x14ac:dyDescent="0.3">
      <c r="B14" s="29" t="s">
        <v>79</v>
      </c>
      <c r="C14" s="3"/>
      <c r="D14" s="3"/>
      <c r="E14" s="3"/>
      <c r="F14" s="3"/>
      <c r="G14" s="3"/>
      <c r="H14" s="3"/>
    </row>
    <row r="15" spans="2:8" ht="21" customHeight="1" x14ac:dyDescent="0.3">
      <c r="B15" s="4" t="s">
        <v>9</v>
      </c>
      <c r="C15" s="36" t="s">
        <v>78</v>
      </c>
      <c r="D15" s="36"/>
      <c r="E15" s="36"/>
      <c r="F15" s="36"/>
      <c r="G15" s="36"/>
      <c r="H15" s="36"/>
    </row>
    <row r="16" spans="2:8" ht="59.4" customHeight="1" x14ac:dyDescent="0.3">
      <c r="B16" s="4" t="s">
        <v>66</v>
      </c>
      <c r="C16" s="33" t="s">
        <v>81</v>
      </c>
      <c r="D16" s="34"/>
      <c r="E16" s="34"/>
      <c r="F16" s="34"/>
      <c r="G16" s="34"/>
      <c r="H16" s="34"/>
    </row>
    <row r="17" spans="2:8" ht="59.4" customHeight="1" x14ac:dyDescent="0.3">
      <c r="B17" s="4" t="s">
        <v>67</v>
      </c>
      <c r="C17" s="33" t="s">
        <v>82</v>
      </c>
      <c r="D17" s="34"/>
      <c r="E17" s="34"/>
      <c r="F17" s="34"/>
      <c r="G17" s="34"/>
      <c r="H17" s="34"/>
    </row>
    <row r="18" spans="2:8" ht="21" customHeight="1" x14ac:dyDescent="0.3">
      <c r="B18" s="4" t="s">
        <v>84</v>
      </c>
      <c r="C18" s="34">
        <v>19</v>
      </c>
      <c r="D18" s="34"/>
      <c r="E18" s="34"/>
      <c r="F18" s="34"/>
      <c r="G18" s="34"/>
      <c r="H18" s="34"/>
    </row>
    <row r="19" spans="2:8" ht="21" customHeight="1" x14ac:dyDescent="0.3">
      <c r="B19" s="4" t="s">
        <v>85</v>
      </c>
      <c r="C19" s="34" t="s">
        <v>83</v>
      </c>
      <c r="D19" s="34"/>
      <c r="E19" s="34"/>
      <c r="F19" s="34"/>
      <c r="G19" s="34"/>
      <c r="H19" s="34"/>
    </row>
  </sheetData>
  <mergeCells count="10">
    <mergeCell ref="C11:H11"/>
    <mergeCell ref="C7:H7"/>
    <mergeCell ref="C8:H8"/>
    <mergeCell ref="C9:H9"/>
    <mergeCell ref="C10:H10"/>
    <mergeCell ref="C15:H15"/>
    <mergeCell ref="C18:H18"/>
    <mergeCell ref="C16:H16"/>
    <mergeCell ref="C17:H17"/>
    <mergeCell ref="C19:H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B1911-7357-47EA-996A-313C96AE17F6}">
  <dimension ref="C1:H62"/>
  <sheetViews>
    <sheetView tabSelected="1" topLeftCell="A28" zoomScaleNormal="100" workbookViewId="0">
      <selection activeCell="E5" sqref="E5"/>
    </sheetView>
  </sheetViews>
  <sheetFormatPr defaultRowHeight="13.2" x14ac:dyDescent="0.25"/>
  <cols>
    <col min="1" max="2" width="8.88671875" style="5"/>
    <col min="3" max="3" width="11.77734375" style="5" customWidth="1"/>
    <col min="4" max="4" width="35.88671875" style="5" customWidth="1"/>
    <col min="5" max="5" width="75.33203125" style="5" customWidth="1"/>
    <col min="6" max="6" width="17.77734375" style="5" customWidth="1"/>
    <col min="7" max="7" width="26.44140625" style="5" customWidth="1"/>
    <col min="8" max="8" width="31" style="5" customWidth="1"/>
    <col min="9" max="9" width="17.21875" style="5" customWidth="1"/>
    <col min="10" max="16384" width="8.88671875" style="5"/>
  </cols>
  <sheetData>
    <row r="1" spans="3:8" ht="14.4" x14ac:dyDescent="0.3">
      <c r="C1" s="31"/>
    </row>
    <row r="2" spans="3:8" ht="17.399999999999999" customHeight="1" x14ac:dyDescent="0.3">
      <c r="C2" s="32" t="s">
        <v>0</v>
      </c>
      <c r="D2" s="26"/>
      <c r="E2" s="26"/>
    </row>
    <row r="3" spans="3:8" ht="17.399999999999999" customHeight="1" x14ac:dyDescent="0.4">
      <c r="C3" s="30" t="s">
        <v>74</v>
      </c>
      <c r="D3" s="24"/>
      <c r="E3" s="25"/>
      <c r="G3" s="6"/>
    </row>
    <row r="4" spans="3:8" ht="17.399999999999999" customHeight="1" x14ac:dyDescent="0.4">
      <c r="C4" s="30" t="s">
        <v>75</v>
      </c>
      <c r="D4" s="27">
        <v>43997</v>
      </c>
      <c r="E4" s="7"/>
      <c r="G4" s="6"/>
    </row>
    <row r="5" spans="3:8" ht="22.8" x14ac:dyDescent="0.4">
      <c r="C5" s="23"/>
      <c r="D5" s="27"/>
      <c r="E5" s="7"/>
      <c r="G5" s="6"/>
    </row>
    <row r="6" spans="3:8" x14ac:dyDescent="0.25">
      <c r="D6" s="9"/>
      <c r="E6" s="9"/>
      <c r="G6" s="9"/>
    </row>
    <row r="7" spans="3:8" ht="14.4" x14ac:dyDescent="0.3">
      <c r="C7" s="11" t="s">
        <v>10</v>
      </c>
      <c r="D7" s="11" t="s">
        <v>1</v>
      </c>
      <c r="E7" s="11" t="s">
        <v>5</v>
      </c>
      <c r="F7" s="11" t="s">
        <v>65</v>
      </c>
      <c r="G7" s="11" t="s">
        <v>66</v>
      </c>
      <c r="H7" s="11" t="s">
        <v>67</v>
      </c>
    </row>
    <row r="8" spans="3:8" ht="28.8" x14ac:dyDescent="0.25">
      <c r="C8" s="44">
        <v>1</v>
      </c>
      <c r="D8" s="39" t="s">
        <v>11</v>
      </c>
      <c r="E8" s="12" t="s">
        <v>12</v>
      </c>
      <c r="F8" s="44">
        <v>2</v>
      </c>
      <c r="G8" s="44" t="s">
        <v>68</v>
      </c>
      <c r="H8" s="39" t="s">
        <v>69</v>
      </c>
    </row>
    <row r="9" spans="3:8" ht="14.4" x14ac:dyDescent="0.25">
      <c r="C9" s="43"/>
      <c r="D9" s="40"/>
      <c r="E9" s="13" t="s">
        <v>13</v>
      </c>
      <c r="F9" s="43"/>
      <c r="G9" s="43"/>
      <c r="H9" s="40"/>
    </row>
    <row r="10" spans="3:8" ht="14.4" x14ac:dyDescent="0.25">
      <c r="C10" s="43">
        <v>2</v>
      </c>
      <c r="D10" s="40"/>
      <c r="E10" s="14" t="s">
        <v>14</v>
      </c>
      <c r="F10" s="43">
        <v>2</v>
      </c>
      <c r="G10" s="43"/>
      <c r="H10" s="40" t="s">
        <v>69</v>
      </c>
    </row>
    <row r="11" spans="3:8" ht="14.4" x14ac:dyDescent="0.25">
      <c r="C11" s="43"/>
      <c r="D11" s="40"/>
      <c r="E11" s="14" t="s">
        <v>15</v>
      </c>
      <c r="F11" s="43"/>
      <c r="G11" s="43"/>
      <c r="H11" s="40"/>
    </row>
    <row r="12" spans="3:8" ht="14.4" x14ac:dyDescent="0.25">
      <c r="C12" s="43"/>
      <c r="D12" s="40"/>
      <c r="E12" s="14" t="s">
        <v>16</v>
      </c>
      <c r="F12" s="43"/>
      <c r="G12" s="43"/>
      <c r="H12" s="40"/>
    </row>
    <row r="13" spans="3:8" ht="14.4" x14ac:dyDescent="0.25">
      <c r="C13" s="43"/>
      <c r="D13" s="40"/>
      <c r="E13" s="14" t="s">
        <v>17</v>
      </c>
      <c r="F13" s="43"/>
      <c r="G13" s="43"/>
      <c r="H13" s="40"/>
    </row>
    <row r="14" spans="3:8" ht="28.8" x14ac:dyDescent="0.25">
      <c r="C14" s="46">
        <v>3</v>
      </c>
      <c r="D14" s="48" t="s">
        <v>18</v>
      </c>
      <c r="E14" s="15" t="s">
        <v>19</v>
      </c>
      <c r="F14" s="46">
        <v>2</v>
      </c>
      <c r="G14" s="45" t="s">
        <v>68</v>
      </c>
      <c r="H14" s="41" t="s">
        <v>69</v>
      </c>
    </row>
    <row r="15" spans="3:8" ht="28.8" x14ac:dyDescent="0.25">
      <c r="C15" s="46"/>
      <c r="D15" s="48"/>
      <c r="E15" s="15" t="s">
        <v>20</v>
      </c>
      <c r="F15" s="46"/>
      <c r="G15" s="45"/>
      <c r="H15" s="41"/>
    </row>
    <row r="16" spans="3:8" ht="14.4" x14ac:dyDescent="0.25">
      <c r="C16" s="46"/>
      <c r="D16" s="48"/>
      <c r="E16" s="15" t="s">
        <v>21</v>
      </c>
      <c r="F16" s="46"/>
      <c r="G16" s="45"/>
      <c r="H16" s="41"/>
    </row>
    <row r="17" spans="3:8" ht="28.8" x14ac:dyDescent="0.25">
      <c r="C17" s="47">
        <v>4</v>
      </c>
      <c r="D17" s="49" t="s">
        <v>22</v>
      </c>
      <c r="E17" s="14" t="s">
        <v>23</v>
      </c>
      <c r="F17" s="47">
        <v>2</v>
      </c>
      <c r="G17" s="38" t="s">
        <v>68</v>
      </c>
      <c r="H17" s="42" t="s">
        <v>69</v>
      </c>
    </row>
    <row r="18" spans="3:8" ht="14.4" x14ac:dyDescent="0.25">
      <c r="C18" s="47"/>
      <c r="D18" s="49"/>
      <c r="E18" s="14" t="s">
        <v>24</v>
      </c>
      <c r="F18" s="47"/>
      <c r="G18" s="38"/>
      <c r="H18" s="42"/>
    </row>
    <row r="19" spans="3:8" ht="14.4" x14ac:dyDescent="0.25">
      <c r="C19" s="43">
        <v>5</v>
      </c>
      <c r="D19" s="49"/>
      <c r="E19" s="14" t="s">
        <v>25</v>
      </c>
      <c r="F19" s="43">
        <v>2</v>
      </c>
      <c r="G19" s="38"/>
      <c r="H19" s="40" t="s">
        <v>69</v>
      </c>
    </row>
    <row r="20" spans="3:8" ht="28.8" x14ac:dyDescent="0.25">
      <c r="C20" s="43"/>
      <c r="D20" s="49"/>
      <c r="E20" s="14" t="s">
        <v>26</v>
      </c>
      <c r="F20" s="43"/>
      <c r="G20" s="38"/>
      <c r="H20" s="40"/>
    </row>
    <row r="21" spans="3:8" ht="14.4" x14ac:dyDescent="0.25">
      <c r="C21" s="43"/>
      <c r="D21" s="49"/>
      <c r="E21" s="14" t="s">
        <v>27</v>
      </c>
      <c r="F21" s="43"/>
      <c r="G21" s="38"/>
      <c r="H21" s="40"/>
    </row>
    <row r="22" spans="3:8" ht="14.4" x14ac:dyDescent="0.25">
      <c r="C22" s="46">
        <v>6</v>
      </c>
      <c r="D22" s="48" t="s">
        <v>28</v>
      </c>
      <c r="E22" s="15" t="s">
        <v>29</v>
      </c>
      <c r="F22" s="46">
        <v>2</v>
      </c>
      <c r="G22" s="45" t="s">
        <v>68</v>
      </c>
      <c r="H22" s="41" t="s">
        <v>69</v>
      </c>
    </row>
    <row r="23" spans="3:8" ht="14.4" x14ac:dyDescent="0.25">
      <c r="C23" s="46"/>
      <c r="D23" s="48"/>
      <c r="E23" s="15" t="s">
        <v>30</v>
      </c>
      <c r="F23" s="46"/>
      <c r="G23" s="45"/>
      <c r="H23" s="41"/>
    </row>
    <row r="24" spans="3:8" ht="14.4" x14ac:dyDescent="0.25">
      <c r="C24" s="46"/>
      <c r="D24" s="48"/>
      <c r="E24" s="15" t="s">
        <v>31</v>
      </c>
      <c r="F24" s="46"/>
      <c r="G24" s="45"/>
      <c r="H24" s="41"/>
    </row>
    <row r="25" spans="3:8" ht="14.4" x14ac:dyDescent="0.25">
      <c r="C25" s="46"/>
      <c r="D25" s="48"/>
      <c r="E25" s="15" t="s">
        <v>32</v>
      </c>
      <c r="F25" s="46"/>
      <c r="G25" s="45"/>
      <c r="H25" s="41"/>
    </row>
    <row r="26" spans="3:8" ht="14.4" x14ac:dyDescent="0.25">
      <c r="C26" s="46"/>
      <c r="D26" s="48"/>
      <c r="E26" s="15" t="s">
        <v>33</v>
      </c>
      <c r="F26" s="46"/>
      <c r="G26" s="45"/>
      <c r="H26" s="41"/>
    </row>
    <row r="27" spans="3:8" ht="28.8" x14ac:dyDescent="0.25">
      <c r="C27" s="16">
        <v>7</v>
      </c>
      <c r="D27" s="49" t="s">
        <v>34</v>
      </c>
      <c r="E27" s="14" t="s">
        <v>35</v>
      </c>
      <c r="F27" s="16">
        <v>2</v>
      </c>
      <c r="G27" s="38" t="s">
        <v>68</v>
      </c>
      <c r="H27" s="18" t="s">
        <v>69</v>
      </c>
    </row>
    <row r="28" spans="3:8" ht="28.8" x14ac:dyDescent="0.25">
      <c r="C28" s="43">
        <v>8</v>
      </c>
      <c r="D28" s="49"/>
      <c r="E28" s="14" t="s">
        <v>36</v>
      </c>
      <c r="F28" s="43">
        <v>2</v>
      </c>
      <c r="G28" s="38"/>
      <c r="H28" s="40" t="s">
        <v>69</v>
      </c>
    </row>
    <row r="29" spans="3:8" ht="14.4" x14ac:dyDescent="0.25">
      <c r="C29" s="43"/>
      <c r="D29" s="49"/>
      <c r="E29" s="14" t="s">
        <v>37</v>
      </c>
      <c r="F29" s="43"/>
      <c r="G29" s="38"/>
      <c r="H29" s="40"/>
    </row>
    <row r="30" spans="3:8" ht="28.8" x14ac:dyDescent="0.25">
      <c r="C30" s="46">
        <v>9</v>
      </c>
      <c r="D30" s="48" t="s">
        <v>38</v>
      </c>
      <c r="E30" s="15" t="s">
        <v>39</v>
      </c>
      <c r="F30" s="46">
        <v>2</v>
      </c>
      <c r="G30" s="45" t="s">
        <v>68</v>
      </c>
      <c r="H30" s="41" t="s">
        <v>69</v>
      </c>
    </row>
    <row r="31" spans="3:8" ht="28.8" x14ac:dyDescent="0.25">
      <c r="C31" s="46"/>
      <c r="D31" s="48"/>
      <c r="E31" s="15" t="s">
        <v>40</v>
      </c>
      <c r="F31" s="46"/>
      <c r="G31" s="45"/>
      <c r="H31" s="41"/>
    </row>
    <row r="32" spans="3:8" ht="14.4" x14ac:dyDescent="0.25">
      <c r="C32" s="46">
        <v>10</v>
      </c>
      <c r="D32" s="48"/>
      <c r="E32" s="15" t="s">
        <v>41</v>
      </c>
      <c r="F32" s="46">
        <v>2</v>
      </c>
      <c r="G32" s="45"/>
      <c r="H32" s="41" t="s">
        <v>69</v>
      </c>
    </row>
    <row r="33" spans="3:8" ht="14.4" x14ac:dyDescent="0.25">
      <c r="C33" s="46"/>
      <c r="D33" s="48"/>
      <c r="E33" s="15" t="s">
        <v>42</v>
      </c>
      <c r="F33" s="46"/>
      <c r="G33" s="45"/>
      <c r="H33" s="41"/>
    </row>
    <row r="34" spans="3:8" ht="28.8" x14ac:dyDescent="0.25">
      <c r="C34" s="46">
        <v>11</v>
      </c>
      <c r="D34" s="48"/>
      <c r="E34" s="15" t="s">
        <v>43</v>
      </c>
      <c r="F34" s="46">
        <v>2</v>
      </c>
      <c r="G34" s="45"/>
      <c r="H34" s="41" t="s">
        <v>69</v>
      </c>
    </row>
    <row r="35" spans="3:8" ht="28.8" x14ac:dyDescent="0.25">
      <c r="C35" s="46"/>
      <c r="D35" s="48"/>
      <c r="E35" s="15" t="s">
        <v>76</v>
      </c>
      <c r="F35" s="46"/>
      <c r="G35" s="45"/>
      <c r="H35" s="41"/>
    </row>
    <row r="36" spans="3:8" ht="14.4" x14ac:dyDescent="0.25">
      <c r="C36" s="46"/>
      <c r="D36" s="48"/>
      <c r="E36" s="15" t="s">
        <v>44</v>
      </c>
      <c r="F36" s="46"/>
      <c r="G36" s="45"/>
      <c r="H36" s="41"/>
    </row>
    <row r="37" spans="3:8" ht="46.8" customHeight="1" x14ac:dyDescent="0.25">
      <c r="C37" s="16">
        <v>12</v>
      </c>
      <c r="D37" s="49" t="s">
        <v>45</v>
      </c>
      <c r="E37" s="14" t="s">
        <v>46</v>
      </c>
      <c r="F37" s="16">
        <v>2</v>
      </c>
      <c r="G37" s="38" t="s">
        <v>68</v>
      </c>
      <c r="H37" s="18" t="s">
        <v>69</v>
      </c>
    </row>
    <row r="38" spans="3:8" ht="14.4" x14ac:dyDescent="0.25">
      <c r="C38" s="43">
        <v>13</v>
      </c>
      <c r="D38" s="49"/>
      <c r="E38" s="14" t="s">
        <v>47</v>
      </c>
      <c r="F38" s="43">
        <v>2</v>
      </c>
      <c r="G38" s="38"/>
      <c r="H38" s="40" t="s">
        <v>69</v>
      </c>
    </row>
    <row r="39" spans="3:8" ht="14.4" x14ac:dyDescent="0.25">
      <c r="C39" s="43"/>
      <c r="D39" s="49"/>
      <c r="E39" s="14" t="s">
        <v>48</v>
      </c>
      <c r="F39" s="43"/>
      <c r="G39" s="38"/>
      <c r="H39" s="40"/>
    </row>
    <row r="40" spans="3:8" ht="14.4" x14ac:dyDescent="0.25">
      <c r="C40" s="43"/>
      <c r="D40" s="49"/>
      <c r="E40" s="14" t="s">
        <v>49</v>
      </c>
      <c r="F40" s="43"/>
      <c r="G40" s="38"/>
      <c r="H40" s="40"/>
    </row>
    <row r="41" spans="3:8" ht="28.8" x14ac:dyDescent="0.25">
      <c r="C41" s="46">
        <v>14</v>
      </c>
      <c r="D41" s="48" t="s">
        <v>50</v>
      </c>
      <c r="E41" s="15" t="s">
        <v>51</v>
      </c>
      <c r="F41" s="46">
        <v>2</v>
      </c>
      <c r="G41" s="45" t="s">
        <v>68</v>
      </c>
      <c r="H41" s="41" t="s">
        <v>69</v>
      </c>
    </row>
    <row r="42" spans="3:8" ht="14.4" x14ac:dyDescent="0.25">
      <c r="C42" s="46"/>
      <c r="D42" s="48"/>
      <c r="E42" s="15" t="s">
        <v>52</v>
      </c>
      <c r="F42" s="46"/>
      <c r="G42" s="45"/>
      <c r="H42" s="41"/>
    </row>
    <row r="43" spans="3:8" ht="14.4" x14ac:dyDescent="0.25">
      <c r="C43" s="46">
        <v>15</v>
      </c>
      <c r="D43" s="48"/>
      <c r="E43" s="15" t="s">
        <v>53</v>
      </c>
      <c r="F43" s="46">
        <v>2</v>
      </c>
      <c r="G43" s="45"/>
      <c r="H43" s="41" t="s">
        <v>69</v>
      </c>
    </row>
    <row r="44" spans="3:8" ht="14.4" x14ac:dyDescent="0.25">
      <c r="C44" s="46"/>
      <c r="D44" s="48"/>
      <c r="E44" s="15" t="s">
        <v>54</v>
      </c>
      <c r="F44" s="46"/>
      <c r="G44" s="45"/>
      <c r="H44" s="41"/>
    </row>
    <row r="45" spans="3:8" ht="28.8" x14ac:dyDescent="0.25">
      <c r="C45" s="46"/>
      <c r="D45" s="48"/>
      <c r="E45" s="15" t="s">
        <v>55</v>
      </c>
      <c r="F45" s="46"/>
      <c r="G45" s="45"/>
      <c r="H45" s="41"/>
    </row>
    <row r="46" spans="3:8" ht="14.4" x14ac:dyDescent="0.25">
      <c r="C46" s="46"/>
      <c r="D46" s="48"/>
      <c r="E46" s="15" t="s">
        <v>56</v>
      </c>
      <c r="F46" s="46"/>
      <c r="G46" s="45"/>
      <c r="H46" s="41"/>
    </row>
    <row r="47" spans="3:8" ht="14.4" x14ac:dyDescent="0.25">
      <c r="C47" s="43">
        <v>16</v>
      </c>
      <c r="D47" s="49" t="s">
        <v>57</v>
      </c>
      <c r="E47" s="14" t="s">
        <v>58</v>
      </c>
      <c r="F47" s="43">
        <v>2</v>
      </c>
      <c r="G47" s="38" t="s">
        <v>68</v>
      </c>
      <c r="H47" s="40" t="s">
        <v>69</v>
      </c>
    </row>
    <row r="48" spans="3:8" ht="43.2" x14ac:dyDescent="0.25">
      <c r="C48" s="43"/>
      <c r="D48" s="49"/>
      <c r="E48" s="14" t="s">
        <v>59</v>
      </c>
      <c r="F48" s="43"/>
      <c r="G48" s="38"/>
      <c r="H48" s="40"/>
    </row>
    <row r="49" spans="3:8" ht="28.8" x14ac:dyDescent="0.25">
      <c r="C49" s="43"/>
      <c r="D49" s="49"/>
      <c r="E49" s="14" t="s">
        <v>60</v>
      </c>
      <c r="F49" s="43"/>
      <c r="G49" s="38"/>
      <c r="H49" s="40"/>
    </row>
    <row r="50" spans="3:8" ht="14.4" x14ac:dyDescent="0.25">
      <c r="C50" s="43"/>
      <c r="D50" s="49"/>
      <c r="E50" s="14" t="s">
        <v>61</v>
      </c>
      <c r="F50" s="43"/>
      <c r="G50" s="38"/>
      <c r="H50" s="40"/>
    </row>
    <row r="51" spans="3:8" ht="43.2" x14ac:dyDescent="0.25">
      <c r="C51" s="17">
        <v>17</v>
      </c>
      <c r="D51" s="10" t="s">
        <v>72</v>
      </c>
      <c r="E51" s="15" t="s">
        <v>77</v>
      </c>
      <c r="F51" s="17">
        <v>2</v>
      </c>
      <c r="G51" s="22" t="s">
        <v>68</v>
      </c>
      <c r="H51" s="19" t="s">
        <v>69</v>
      </c>
    </row>
    <row r="52" spans="3:8" ht="14.4" x14ac:dyDescent="0.25">
      <c r="C52" s="43">
        <v>18</v>
      </c>
      <c r="D52" s="49" t="s">
        <v>70</v>
      </c>
      <c r="E52" s="14" t="s">
        <v>62</v>
      </c>
      <c r="F52" s="43">
        <v>2</v>
      </c>
      <c r="G52" s="38" t="s">
        <v>68</v>
      </c>
      <c r="H52" s="40" t="s">
        <v>69</v>
      </c>
    </row>
    <row r="53" spans="3:8" ht="28.8" x14ac:dyDescent="0.25">
      <c r="C53" s="43"/>
      <c r="D53" s="49"/>
      <c r="E53" s="14" t="s">
        <v>63</v>
      </c>
      <c r="F53" s="43"/>
      <c r="G53" s="38"/>
      <c r="H53" s="40"/>
    </row>
    <row r="54" spans="3:8" ht="14.4" x14ac:dyDescent="0.25">
      <c r="C54" s="17">
        <v>19</v>
      </c>
      <c r="D54" s="10" t="s">
        <v>71</v>
      </c>
      <c r="E54" s="15" t="s">
        <v>64</v>
      </c>
      <c r="F54" s="17">
        <v>2</v>
      </c>
      <c r="G54" s="22" t="s">
        <v>73</v>
      </c>
      <c r="H54" s="19" t="s">
        <v>69</v>
      </c>
    </row>
    <row r="55" spans="3:8" x14ac:dyDescent="0.25">
      <c r="E55" s="20" t="s">
        <v>6</v>
      </c>
      <c r="F55" s="21">
        <f>SUM(F8:F54)</f>
        <v>38</v>
      </c>
    </row>
    <row r="57" spans="3:8" ht="13.8" x14ac:dyDescent="0.25">
      <c r="E57" s="8"/>
    </row>
    <row r="60" spans="3:8" ht="13.8" x14ac:dyDescent="0.25">
      <c r="E60" s="8"/>
    </row>
    <row r="61" spans="3:8" ht="13.8" x14ac:dyDescent="0.25">
      <c r="E61" s="8"/>
    </row>
    <row r="62" spans="3:8" ht="13.8" x14ac:dyDescent="0.25">
      <c r="E62" s="8"/>
    </row>
  </sheetData>
  <mergeCells count="65">
    <mergeCell ref="C8:C9"/>
    <mergeCell ref="D8:D13"/>
    <mergeCell ref="C10:C13"/>
    <mergeCell ref="C14:C16"/>
    <mergeCell ref="D14:D16"/>
    <mergeCell ref="C17:C18"/>
    <mergeCell ref="D17:D21"/>
    <mergeCell ref="C19:C21"/>
    <mergeCell ref="C22:C26"/>
    <mergeCell ref="D22:D26"/>
    <mergeCell ref="C52:C53"/>
    <mergeCell ref="D52:D53"/>
    <mergeCell ref="C30:C31"/>
    <mergeCell ref="D30:D36"/>
    <mergeCell ref="C32:C33"/>
    <mergeCell ref="C34:C36"/>
    <mergeCell ref="D37:D40"/>
    <mergeCell ref="C38:C40"/>
    <mergeCell ref="F22:F26"/>
    <mergeCell ref="C41:C42"/>
    <mergeCell ref="D41:D46"/>
    <mergeCell ref="C43:C46"/>
    <mergeCell ref="C47:C50"/>
    <mergeCell ref="D47:D50"/>
    <mergeCell ref="D27:D29"/>
    <mergeCell ref="C28:C29"/>
    <mergeCell ref="F43:F46"/>
    <mergeCell ref="F47:F50"/>
    <mergeCell ref="F8:F9"/>
    <mergeCell ref="F10:F13"/>
    <mergeCell ref="F14:F16"/>
    <mergeCell ref="F17:F18"/>
    <mergeCell ref="F19:F21"/>
    <mergeCell ref="F52:F53"/>
    <mergeCell ref="G8:G13"/>
    <mergeCell ref="G14:G16"/>
    <mergeCell ref="G17:G21"/>
    <mergeCell ref="G22:G26"/>
    <mergeCell ref="G27:G29"/>
    <mergeCell ref="G30:G36"/>
    <mergeCell ref="G37:G40"/>
    <mergeCell ref="F28:F29"/>
    <mergeCell ref="F30:F31"/>
    <mergeCell ref="F32:F33"/>
    <mergeCell ref="F34:F36"/>
    <mergeCell ref="F38:F40"/>
    <mergeCell ref="F41:F42"/>
    <mergeCell ref="G41:G46"/>
    <mergeCell ref="G47:G50"/>
    <mergeCell ref="G52:G53"/>
    <mergeCell ref="H8:H9"/>
    <mergeCell ref="H10:H13"/>
    <mergeCell ref="H14:H16"/>
    <mergeCell ref="H17:H18"/>
    <mergeCell ref="H19:H21"/>
    <mergeCell ref="H22:H26"/>
    <mergeCell ref="H28:H29"/>
    <mergeCell ref="H47:H50"/>
    <mergeCell ref="H52:H53"/>
    <mergeCell ref="H30:H31"/>
    <mergeCell ref="H32:H33"/>
    <mergeCell ref="H34:H36"/>
    <mergeCell ref="H38:H40"/>
    <mergeCell ref="H41:H42"/>
    <mergeCell ref="H43:H46"/>
  </mergeCells>
  <hyperlinks>
    <hyperlink ref="E51" r:id="rId1" display="One-class SVM, Fitting an elliptic envelope, Isolation Forest, Local Outlier Factor, One-class SVM versus Elliptic Envelope versus Isolation Forest versus LOF_x000a_References: http://scikit-learn.org/stable/modules/outlier_detection.html_x000a_Programming Assignments: Abnomaly Detection using sklearn" xr:uid="{BF0F7E09-D807-4699-B91A-BC5D2BFB612A}"/>
  </hyperlinks>
  <pageMargins left="0.78749999999999998" right="0.78749999999999998" top="1.05277777777778" bottom="1.05277777777778" header="0.78749999999999998" footer="0.78749999999999998"/>
  <pageSetup firstPageNumber="0" orientation="portrait" r:id="rId2"/>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311</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Courses Overview</vt:lpstr>
      <vt:lpstr>Training 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 Van Ngoc</dc:creator>
  <dc:description/>
  <cp:lastModifiedBy>Văn Ngọc An</cp:lastModifiedBy>
  <cp:revision>90</cp:revision>
  <dcterms:created xsi:type="dcterms:W3CDTF">2017-12-12T22:20:30Z</dcterms:created>
  <dcterms:modified xsi:type="dcterms:W3CDTF">2020-08-27T06:48:54Z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