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 E460\Documents\workspace\json_facturacion\"/>
    </mc:Choice>
  </mc:AlternateContent>
  <bookViews>
    <workbookView xWindow="0" yWindow="0" windowWidth="19200" windowHeight="7190" tabRatio="500"/>
  </bookViews>
  <sheets>
    <sheet name="Hoja1" sheetId="2" r:id="rId1"/>
  </sheets>
  <definedNames>
    <definedName name="_xlnm._FilterDatabase" localSheetId="0" hidden="1">Hoja1!$A$1:$W$4</definedName>
  </definedNames>
  <calcPr calcId="152511"/>
</workbook>
</file>

<file path=xl/calcChain.xml><?xml version="1.0" encoding="utf-8"?>
<calcChain xmlns="http://schemas.openxmlformats.org/spreadsheetml/2006/main">
  <c r="AC398" i="2" l="1"/>
  <c r="AC402" i="2"/>
  <c r="AC406" i="2"/>
  <c r="AC413" i="2"/>
  <c r="AC417" i="2"/>
  <c r="AC421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394" i="2"/>
  <c r="AA424" i="2"/>
  <c r="AC424" i="2" s="1"/>
  <c r="AA423" i="2"/>
  <c r="AC423" i="2" s="1"/>
  <c r="AA422" i="2"/>
  <c r="AC422" i="2" s="1"/>
  <c r="AA421" i="2"/>
  <c r="AA420" i="2"/>
  <c r="AC420" i="2" s="1"/>
  <c r="AA419" i="2"/>
  <c r="AC419" i="2" s="1"/>
  <c r="AA418" i="2"/>
  <c r="AC418" i="2" s="1"/>
  <c r="AA417" i="2"/>
  <c r="AA416" i="2"/>
  <c r="AC416" i="2" s="1"/>
  <c r="AA415" i="2"/>
  <c r="AC415" i="2" s="1"/>
  <c r="AA414" i="2"/>
  <c r="AC414" i="2" s="1"/>
  <c r="AA413" i="2"/>
  <c r="AA412" i="2"/>
  <c r="AC412" i="2" s="1"/>
  <c r="AA411" i="2"/>
  <c r="AC411" i="2" s="1"/>
  <c r="AA410" i="2"/>
  <c r="AC410" i="2" s="1"/>
  <c r="AA394" i="2"/>
  <c r="AC394" i="2" s="1"/>
  <c r="AA395" i="2"/>
  <c r="AC395" i="2" s="1"/>
  <c r="AA396" i="2"/>
  <c r="AC396" i="2" s="1"/>
  <c r="AA397" i="2"/>
  <c r="AC397" i="2" s="1"/>
  <c r="AA398" i="2"/>
  <c r="AA399" i="2"/>
  <c r="AC399" i="2" s="1"/>
  <c r="AA400" i="2"/>
  <c r="AC400" i="2" s="1"/>
  <c r="AA401" i="2"/>
  <c r="AC401" i="2" s="1"/>
  <c r="AA402" i="2"/>
  <c r="AA403" i="2"/>
  <c r="AC403" i="2" s="1"/>
  <c r="AA404" i="2"/>
  <c r="AC404" i="2" s="1"/>
  <c r="AA405" i="2"/>
  <c r="AC405" i="2" s="1"/>
  <c r="AA406" i="2"/>
  <c r="AA407" i="2"/>
  <c r="AC407" i="2" s="1"/>
  <c r="AA408" i="2"/>
  <c r="AC408" i="2" s="1"/>
  <c r="AA409" i="2"/>
  <c r="AC409" i="2" s="1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</calcChain>
</file>

<file path=xl/sharedStrings.xml><?xml version="1.0" encoding="utf-8"?>
<sst xmlns="http://schemas.openxmlformats.org/spreadsheetml/2006/main" count="4114" uniqueCount="2394">
  <si>
    <t>#Factura</t>
  </si>
  <si>
    <t>Cliente</t>
  </si>
  <si>
    <t>DNI/C.I./C.C./IFE</t>
  </si>
  <si>
    <t>Fecha Pago</t>
  </si>
  <si>
    <t>Estado</t>
  </si>
  <si>
    <t>Zona</t>
  </si>
  <si>
    <t>Saldo</t>
  </si>
  <si>
    <t>Total Cobrado</t>
  </si>
  <si>
    <t>Forma de Pago</t>
  </si>
  <si>
    <t>Comprobante de Pago</t>
  </si>
  <si>
    <t>Referencia</t>
  </si>
  <si>
    <t>Dirección</t>
  </si>
  <si>
    <t>Telefono</t>
  </si>
  <si>
    <t>ID Servicio</t>
  </si>
  <si>
    <t>Estado Servicio</t>
  </si>
  <si>
    <t>Total</t>
  </si>
  <si>
    <t>Correo</t>
  </si>
  <si>
    <t>Plan</t>
  </si>
  <si>
    <t>Correlativo</t>
  </si>
  <si>
    <t>Fecha Emision</t>
  </si>
  <si>
    <t>Hora Emision</t>
  </si>
  <si>
    <t>Tasa</t>
  </si>
  <si>
    <t>Fecha Vencimiento</t>
  </si>
  <si>
    <t>Pagada</t>
  </si>
  <si>
    <t>Pago Movil BNC BQTO</t>
  </si>
  <si>
    <t>BRMNORTE1</t>
  </si>
  <si>
    <t>Pago Movil BRMO</t>
  </si>
  <si>
    <t>bolivares</t>
  </si>
  <si>
    <t>precio sin iva</t>
  </si>
  <si>
    <t>bolivares sin iva</t>
  </si>
  <si>
    <t>navegacion</t>
  </si>
  <si>
    <t>navegacion2</t>
  </si>
  <si>
    <t>promedio</t>
  </si>
  <si>
    <t>GTRE01</t>
  </si>
  <si>
    <t>Pago Movil BRMN</t>
  </si>
  <si>
    <t>Punto de Venta GTRE</t>
  </si>
  <si>
    <t>Punto de Venta BRMN</t>
  </si>
  <si>
    <t>BRMOESTE01</t>
  </si>
  <si>
    <t>Punto de Venta BRMO</t>
  </si>
  <si>
    <t>PLAN OPTIMO 300 MBPS</t>
  </si>
  <si>
    <t>ALBA DESIREE CARUCI</t>
  </si>
  <si>
    <t>ALCIDES JOSE ARRIECHE</t>
  </si>
  <si>
    <t>ALEYDA PASTORA PARRA</t>
  </si>
  <si>
    <t>AMBAR ANDREINA MOGOLLON</t>
  </si>
  <si>
    <t>ANA LUISA BAVARESCO</t>
  </si>
  <si>
    <t>ANA ROSA TORRES</t>
  </si>
  <si>
    <t>ANDREA STEFANIA RAMOS</t>
  </si>
  <si>
    <t>ANGELA PASTORA VELASQUEZ</t>
  </si>
  <si>
    <t>ANGI GUEDEZ</t>
  </si>
  <si>
    <t>ANTONIO JOSE MENDOZA</t>
  </si>
  <si>
    <t>ANTONY ALBERTO ROMERO</t>
  </si>
  <si>
    <t>ARAMINDA TORRES</t>
  </si>
  <si>
    <t>ARGENIS RAMON TOVAR</t>
  </si>
  <si>
    <t>ARILUZ DEL CARMEN MORILLO</t>
  </si>
  <si>
    <t>ARNOLDO RAMON GONZALEZ</t>
  </si>
  <si>
    <t>BELINDA MARLENES CAMACARO</t>
  </si>
  <si>
    <t>BRAYAN ELIXANDRY FLORES</t>
  </si>
  <si>
    <t>BREINER SANTIAGO ROSALES</t>
  </si>
  <si>
    <t>BRICEIDA ROSIMAR VILLASMIL</t>
  </si>
  <si>
    <t>CARLOS ENRRIQUE BASTIDAS</t>
  </si>
  <si>
    <t>CARLOS LUIS VARGAS</t>
  </si>
  <si>
    <t>CARMEN ELIZABETH HERNANDEZ</t>
  </si>
  <si>
    <t>CARMEN ROSA UZCATEGUI</t>
  </si>
  <si>
    <t>CAROLINA DEL CARMEN BELLO</t>
  </si>
  <si>
    <t>CELIA MARIA LINAREZ</t>
  </si>
  <si>
    <t>CESAR EDUARDO VALLES</t>
  </si>
  <si>
    <t>CRISELDA ROSELINA PEREZ</t>
  </si>
  <si>
    <t>DANIELA CAROLINA VISCAYA</t>
  </si>
  <si>
    <t>DANIELA YENIRET GUANIPA GARRID</t>
  </si>
  <si>
    <t>DAYANA KATERIN FERNANDEZ</t>
  </si>
  <si>
    <t>DENYI DEL VALLE JALLARO</t>
  </si>
  <si>
    <t>EDDIE MARTIN PINEDA</t>
  </si>
  <si>
    <t>EDILMAR STEFANI RODRIGUEZ</t>
  </si>
  <si>
    <t>EIMERSON JAVIER ALVAREZ</t>
  </si>
  <si>
    <t>ELIALNY PEREZ</t>
  </si>
  <si>
    <t>ELIZABETH PRADO</t>
  </si>
  <si>
    <t>EMILY ANDREINA VASQUEZ</t>
  </si>
  <si>
    <t>ENMARY BETZABETH MACHADO</t>
  </si>
  <si>
    <t>ERUBELITZA EDUVIGIS ESCALONA</t>
  </si>
  <si>
    <t>FABIOLA RAMONA TORREALBA</t>
  </si>
  <si>
    <t>FANNY PASTORA SERRANO</t>
  </si>
  <si>
    <t>FREDDY RAFAEL RIVERO</t>
  </si>
  <si>
    <t>GABRIEL JOSE GAMEZ</t>
  </si>
  <si>
    <t>GEILER YOHARALY TORRES</t>
  </si>
  <si>
    <t>GELENYELA LIDMAY QUINTERO</t>
  </si>
  <si>
    <t>GILIANNY KATIUSKA DURAN</t>
  </si>
  <si>
    <t>GLEIDYS GUADALUPE EREU</t>
  </si>
  <si>
    <t>GLORIA COROMOTO PEREZ</t>
  </si>
  <si>
    <t>GRISELDA JOSEFINA VIRGUEZ</t>
  </si>
  <si>
    <t>HAYDEE DEL CARMEN ALVAREZ</t>
  </si>
  <si>
    <t>HECTOR JOSE CASTILLO</t>
  </si>
  <si>
    <t>HECTOR JOSE PEREZ</t>
  </si>
  <si>
    <t>HERMELINDA BUITRAGO MARTINEZ</t>
  </si>
  <si>
    <t>IRAIDA CAROLINA RODRIGUEZ</t>
  </si>
  <si>
    <t>IRENE RAMONA MENDOZA</t>
  </si>
  <si>
    <t>ISABEL YANETH ALVAREZ</t>
  </si>
  <si>
    <t>ISNOEL JOSE APOSTOL</t>
  </si>
  <si>
    <t>JACK RANDOLFH AFRICANO</t>
  </si>
  <si>
    <t>JESUS ELI GUTIERREZ</t>
  </si>
  <si>
    <t>JESUS NEPTALI DURAN</t>
  </si>
  <si>
    <t>JHOANCY YIRANNY CAMACHO</t>
  </si>
  <si>
    <t>JHONATAN ALBERTO LUENGO</t>
  </si>
  <si>
    <t>JHONJADER AGUILAR</t>
  </si>
  <si>
    <t>JOAN ANTONIO TUA</t>
  </si>
  <si>
    <t>JONATHAN JOSE ROJAS</t>
  </si>
  <si>
    <t>JOSE ALBERTO AGUERO</t>
  </si>
  <si>
    <t>JOSE ALEXANDER PERAZA</t>
  </si>
  <si>
    <t>JOSE GREGORIO GOMEZ</t>
  </si>
  <si>
    <t>JOSE LEONARDO HERRERA TORRES</t>
  </si>
  <si>
    <t>JOSE LUIS ARRIECHE YAJURE</t>
  </si>
  <si>
    <t>JOSE LUIS CASTRO</t>
  </si>
  <si>
    <t>JOSE MANUEL MELENDEZ</t>
  </si>
  <si>
    <t>JOSE MANUEL QUERO</t>
  </si>
  <si>
    <t>JOSE MIGUEL VELIZ</t>
  </si>
  <si>
    <t>JOSE RAFAEL DURAN</t>
  </si>
  <si>
    <t>JOSE RAFAEL HERNANDEZ</t>
  </si>
  <si>
    <t>JOSELIN DEL VALLE PERDOMO</t>
  </si>
  <si>
    <t>JUANA TIBISAY CAMACHO MARCOY</t>
  </si>
  <si>
    <t>JUNIOR ADAN</t>
  </si>
  <si>
    <t>KAYOHUSQUI YOHIEMER SUAREZ</t>
  </si>
  <si>
    <t>KELVIN ENRIQUE ARRIECHE</t>
  </si>
  <si>
    <t>KELVIN JOEL MENDEZ</t>
  </si>
  <si>
    <t>LEONYBETH ALVARADO ANCINEZ</t>
  </si>
  <si>
    <t>LILIBETH DEL CARMEN ALVAREZ</t>
  </si>
  <si>
    <t>LUIGI ANDRE LUCIETTO</t>
  </si>
  <si>
    <t>LUIS ALBERTO GUEVARA</t>
  </si>
  <si>
    <t>LUIS ALBERTO SANCHEZ</t>
  </si>
  <si>
    <t>LUIS EDUARDO OROPEZA</t>
  </si>
  <si>
    <t>LUIS EDUARDO URDANETA</t>
  </si>
  <si>
    <t>LUIS ENRIQUE MORILLO</t>
  </si>
  <si>
    <t>LUISA CHIRINOS</t>
  </si>
  <si>
    <t>MARBELIS GINESKA VARGAS</t>
  </si>
  <si>
    <t>MARCIAL ANTONIO GARMENDIA</t>
  </si>
  <si>
    <t>MARIA ALEJANDRA PALACIOS</t>
  </si>
  <si>
    <t>MARIA ALVAREZ</t>
  </si>
  <si>
    <t>MARIA FLORENTINA PINA</t>
  </si>
  <si>
    <t>MARIA FRANCISCA PEREZ</t>
  </si>
  <si>
    <t>MARIA VIRGINIA MORALES</t>
  </si>
  <si>
    <t>MARIANYELY NOHERLY VILLANUEVA</t>
  </si>
  <si>
    <t>MARIBEL BAUTISTA GONZALEZ</t>
  </si>
  <si>
    <t>MARIBEL DEL CARMEN SIVIRA</t>
  </si>
  <si>
    <t>MARINA DEL CARMEN RODRIGUEZ</t>
  </si>
  <si>
    <t>MARY COROMOTO ALVAREZ</t>
  </si>
  <si>
    <t>MARY INES ANGULO</t>
  </si>
  <si>
    <t>MARYURI ADRIANA VILLALOBOS</t>
  </si>
  <si>
    <t>MAURIELIS MARIA D ABBRACCIO</t>
  </si>
  <si>
    <t>MAYIBE COROMOTO USECHE</t>
  </si>
  <si>
    <t>MILEIDY DEL CARMEN QUERO</t>
  </si>
  <si>
    <t>MIRIAM RODRIGUEZ HERNANDEZ</t>
  </si>
  <si>
    <t>MIRIAN MELENDEZ</t>
  </si>
  <si>
    <t>MIRLANYI ADALYS COLMENAREZ</t>
  </si>
  <si>
    <t>MONICA DESIREE CASTILLO</t>
  </si>
  <si>
    <t>MUHAMAD ISMAEL ATRACHE</t>
  </si>
  <si>
    <t>NANCY JOSEFINA CAMACARO</t>
  </si>
  <si>
    <t>NANCY MARILUZ GARCIA</t>
  </si>
  <si>
    <t>NAYELI GREGDALIS DIAZ</t>
  </si>
  <si>
    <t>NAYLET MARIBEL BASTIDAS</t>
  </si>
  <si>
    <t>NEIDA FERNANDA RAMIREZ</t>
  </si>
  <si>
    <t>NEIRO RAMOS</t>
  </si>
  <si>
    <t>NELSON ANTONIO GALLARDO</t>
  </si>
  <si>
    <t>NELSON ENRIQUE HEREDIA</t>
  </si>
  <si>
    <t>NOEL ENRIQUE DIAZ SANCHEZ</t>
  </si>
  <si>
    <t>NORELBYS KARINA CABRERA</t>
  </si>
  <si>
    <t>OLIVER DIORGE MERCADO MENDOZA</t>
  </si>
  <si>
    <t>OMAR ENRIQUE GUEDEZ</t>
  </si>
  <si>
    <t>OMAR JOSE MUJICA</t>
  </si>
  <si>
    <t>ORIANNEL YICEL SILVA</t>
  </si>
  <si>
    <t>ORLANDA TERESA RIVAS</t>
  </si>
  <si>
    <t>OSCAR ALEXANDER CRESPO</t>
  </si>
  <si>
    <t>OSKARINA CAROSLEY FLORES</t>
  </si>
  <si>
    <t>OXNIN DE JESUS MEDINA</t>
  </si>
  <si>
    <t>PABLO JOSE COLMENAREZ</t>
  </si>
  <si>
    <t>PEDRO ANTONIO GOYO</t>
  </si>
  <si>
    <t>RAFAEL GUERRERO</t>
  </si>
  <si>
    <t>RAGDE FLORANGEL FLORES</t>
  </si>
  <si>
    <t>RAMON ELEAZAR RIVERO</t>
  </si>
  <si>
    <t>RANDER DANIEL HERRERA</t>
  </si>
  <si>
    <t>REINA MARGARITA TORREALBA</t>
  </si>
  <si>
    <t>RICHARD ORANGEL CORDERO</t>
  </si>
  <si>
    <t>ROBERTO ARGENIS AGUILAR</t>
  </si>
  <si>
    <t>RONAILITH VALENTINA CRESPO MEN</t>
  </si>
  <si>
    <t>ROSA CAROLINA PEREZ</t>
  </si>
  <si>
    <t>ROSMARY JOSEFINA GUEDEZ</t>
  </si>
  <si>
    <t>SARAIT MARIA CHIRINOS</t>
  </si>
  <si>
    <t>SHIRLEY LILIBETH ARTEAGA</t>
  </si>
  <si>
    <t>SIRKA DAMARY GIMENEZ</t>
  </si>
  <si>
    <t>SSACHA SADDAYS ORTIZ</t>
  </si>
  <si>
    <t>SUGEIS ALEXANDRA PEREZ</t>
  </si>
  <si>
    <t>VANESSA NATALY CASTRO</t>
  </si>
  <si>
    <t>VANESSA VALENTINA GONZALEZ</t>
  </si>
  <si>
    <t>VERUSKA BEATRIZ CAMEJO</t>
  </si>
  <si>
    <t>VICTOR JOSE GOYO</t>
  </si>
  <si>
    <t>VICTOR MANUEL LOPEZ</t>
  </si>
  <si>
    <t>VILMARY MERCEDES MUSETT</t>
  </si>
  <si>
    <t>WENDY MARLY GARCIA</t>
  </si>
  <si>
    <t>WILLIAM ANTONIO BASTIDAS</t>
  </si>
  <si>
    <t>YASENIS DEL ROSARIO PINA</t>
  </si>
  <si>
    <t>YENIFFER MARINO</t>
  </si>
  <si>
    <t>YENILET ROSMAR MUJICA</t>
  </si>
  <si>
    <t>YENIREE GRACIELA PAEZ</t>
  </si>
  <si>
    <t>YENSON JOSE OLLARVES</t>
  </si>
  <si>
    <t>YOHAN JOSE SANCHEZ</t>
  </si>
  <si>
    <t>YOSENNY NOHEMY JIMENEZ</t>
  </si>
  <si>
    <t>YUBERLIS CAROLINA MENDOZA</t>
  </si>
  <si>
    <t>YUDITH ARACELIS ECHEVERRIA</t>
  </si>
  <si>
    <t>YULEIMA LORENA VARGAS</t>
  </si>
  <si>
    <t>YURI MILENE OVIEDO</t>
  </si>
  <si>
    <t>YURIANNYS ARLENIS PEREZ</t>
  </si>
  <si>
    <t>YUSTMIBEL YAMILETH SANCHEZ</t>
  </si>
  <si>
    <t>ZULAY PASTORA FLORES</t>
  </si>
  <si>
    <t>ZULIMAR DE LOS ANGELES</t>
  </si>
  <si>
    <t>ADRIAN RAFAEL LOPEZ</t>
  </si>
  <si>
    <t>ADRIANA ANDREINA ALVAREZ</t>
  </si>
  <si>
    <t>AIDIMAR JOSE YEPEZ</t>
  </si>
  <si>
    <t>AIDIN FRANCHESCA FLORES</t>
  </si>
  <si>
    <t>ALBIMAR DARGELIS VELASCO</t>
  </si>
  <si>
    <t>ALEANIL NIBRASKA GOMEZ</t>
  </si>
  <si>
    <t>ALICIA PASTORA RIVERO</t>
  </si>
  <si>
    <t>ALIRIO JESUS VERGARA</t>
  </si>
  <si>
    <t>ALISMER ZULAY ALVARADO</t>
  </si>
  <si>
    <t>AMALIA ALARCON</t>
  </si>
  <si>
    <t>ANA CECILIA LARES</t>
  </si>
  <si>
    <t>ANA LISBETH LINAREZ</t>
  </si>
  <si>
    <t>ANA LUISA GUANIPA</t>
  </si>
  <si>
    <t>ANA TERESA YUSTI</t>
  </si>
  <si>
    <t>ANGEL CHAVIER</t>
  </si>
  <si>
    <t>ANGELI TERESA GONZALEZ CASTELLANOS</t>
  </si>
  <si>
    <t>ANGELICA MARIA PEREZ</t>
  </si>
  <si>
    <t>ARIATNIS LORENA LEAL</t>
  </si>
  <si>
    <t>ASMO GABRIEL PINEDA</t>
  </si>
  <si>
    <t>AURELIS DEL CARMEN LINAREZ</t>
  </si>
  <si>
    <t>BELLA DE LA ROSA DURAN</t>
  </si>
  <si>
    <t>BETTY ANTONIA ROSALES</t>
  </si>
  <si>
    <t>CARLOS LEONEL FERNANDEZ JIMENEZ</t>
  </si>
  <si>
    <t>CARLOS VALERA</t>
  </si>
  <si>
    <t>CELINA DEL CARMEN TORRES</t>
  </si>
  <si>
    <t>CHIQUINUIRA CAMACHO</t>
  </si>
  <si>
    <t>CRUZ MARIO LINAREZ</t>
  </si>
  <si>
    <t>DAIMAR ANDREINA INFANTE</t>
  </si>
  <si>
    <t>DAIRELYS AVARIANO</t>
  </si>
  <si>
    <t>DAMARIS ALARCON</t>
  </si>
  <si>
    <t>DANIELA ANGEL</t>
  </si>
  <si>
    <t>DARVINSON JOSE MEDINA</t>
  </si>
  <si>
    <t>DARWIN JOSE RODRIGUEZ</t>
  </si>
  <si>
    <t>DAYLIS DANNELIS TUA</t>
  </si>
  <si>
    <t>DENNY JOSE VIZCAYA</t>
  </si>
  <si>
    <t>DIANA CAROLINA VIZCAYA</t>
  </si>
  <si>
    <t>DIEGO JOSE OCANTO LOPEZ</t>
  </si>
  <si>
    <t>DIGNA JOSEFINA PINERO</t>
  </si>
  <si>
    <t>DILBERT SUAREZ</t>
  </si>
  <si>
    <t>DILCE GALLARDO</t>
  </si>
  <si>
    <t>DILIA PASTORA DURAN</t>
  </si>
  <si>
    <t>DILMARY ANDREINA FLORES</t>
  </si>
  <si>
    <t>DIOSA MEDINA</t>
  </si>
  <si>
    <t>DIVA GUILLEN</t>
  </si>
  <si>
    <t>DORYS NAYLETH CAMPOS</t>
  </si>
  <si>
    <t>DOSMARY QUERO</t>
  </si>
  <si>
    <t>EDUARDO JOSUE JIMENEZ</t>
  </si>
  <si>
    <t>ELIANNY LUZMARIA BELTRAN</t>
  </si>
  <si>
    <t>ELIAR PASTOR GARCIA</t>
  </si>
  <si>
    <t>ELISMAR MARIA TORRES</t>
  </si>
  <si>
    <t>EMILY MARIBEL DIAZ</t>
  </si>
  <si>
    <t>ERASMO ANTONIO ALEJO COLINA</t>
  </si>
  <si>
    <t>EULERIS YUSLEIDER GONZALEZ</t>
  </si>
  <si>
    <t>EVELYN HERNANDEZ</t>
  </si>
  <si>
    <t>EYECENIA DEL CARMEN PEREZ</t>
  </si>
  <si>
    <t>FANNY DEL CARMEN PACHECO</t>
  </si>
  <si>
    <t>FELIX DANIEL GARCIA</t>
  </si>
  <si>
    <t>FLORENCIO ANTONIO RODRIGUEZ</t>
  </si>
  <si>
    <t>FLORES MARIA TORRES</t>
  </si>
  <si>
    <t>FRANCISCO LOPEZ</t>
  </si>
  <si>
    <t>FRANKI NEPATALY ROMERO</t>
  </si>
  <si>
    <t>FREDDY CUICAS</t>
  </si>
  <si>
    <t>FREDDY REINOSO</t>
  </si>
  <si>
    <t>GENESIS ELINETH GIL</t>
  </si>
  <si>
    <t>GINGER QUERALES ARROYO</t>
  </si>
  <si>
    <t>GLEYDIMAR FRANCELYS SEQUERA</t>
  </si>
  <si>
    <t>IMALAY CAROLINA DIAZ</t>
  </si>
  <si>
    <t>IRMARY ANDREINA MOSQUERA</t>
  </si>
  <si>
    <t>ISMAILIN SINARA PEROZO</t>
  </si>
  <si>
    <t>JAIBERT JOSE PEREZ</t>
  </si>
  <si>
    <t>JAVIER JESUS RIVERO</t>
  </si>
  <si>
    <t>JENIFER RIVERO RIVERO</t>
  </si>
  <si>
    <t>JENNY YELITZA SOTO</t>
  </si>
  <si>
    <t>JESUS ALIRIO PEROZO</t>
  </si>
  <si>
    <t>JESUS RAFAEL BARRADAS</t>
  </si>
  <si>
    <t>JHONNIEL ANDRES SANCHEZ SALVARAN</t>
  </si>
  <si>
    <t>JHONNY JOSE CARIPA</t>
  </si>
  <si>
    <t>JHONNY JOSE LOPEZ</t>
  </si>
  <si>
    <t>JHUNNYS RAMON TORREALBA</t>
  </si>
  <si>
    <t>JOHANNA MARCHAN</t>
  </si>
  <si>
    <t>JOSE AMAYA</t>
  </si>
  <si>
    <t>JOSE ANTONIO FLORES YNOJOSA</t>
  </si>
  <si>
    <t>JOSE GREGORIO PEREZ</t>
  </si>
  <si>
    <t>JOSE JAVIER GONZALEZ</t>
  </si>
  <si>
    <t>JOSE MARTIN ESTEVA</t>
  </si>
  <si>
    <t>JOSE PASTOR ALCALA</t>
  </si>
  <si>
    <t>JOSEFINA DELGADO</t>
  </si>
  <si>
    <t>JOSELYN DE LOS ANGELES RIVAS</t>
  </si>
  <si>
    <t>JUAN CARLOS BULLONES</t>
  </si>
  <si>
    <t>KAIROSKI RICARDO AREVALO</t>
  </si>
  <si>
    <t>KATHERIN DENIS FLORES</t>
  </si>
  <si>
    <t>KATIUSKA CAROLINA MENDOZA LOPEZ</t>
  </si>
  <si>
    <t>KEIBER GARCIA</t>
  </si>
  <si>
    <t>KEVIN MIGUEL MAGALLANES</t>
  </si>
  <si>
    <t>KIARA MERLIN VIVAS</t>
  </si>
  <si>
    <t>LAURA MARINA VARGAS</t>
  </si>
  <si>
    <t>LAURA VALENTINA AZUAJE</t>
  </si>
  <si>
    <t>LEONARDO DAVID GUACIMUCARO</t>
  </si>
  <si>
    <t>LILIANA ANDREINA AZUAJE</t>
  </si>
  <si>
    <t>LILIANA LEONOR GUARICUCO</t>
  </si>
  <si>
    <t>LISBEHT COROMOTO GRATEROL</t>
  </si>
  <si>
    <t>LOIDA YEANNETTE HERNANDEZ</t>
  </si>
  <si>
    <t>LUIS ALBERTO VALERA</t>
  </si>
  <si>
    <t>LUIS DEL CARMEN CASTILLO</t>
  </si>
  <si>
    <t>LUIS GERARDO PINEDA</t>
  </si>
  <si>
    <t>LUISANA MARBELLA ZERPA</t>
  </si>
  <si>
    <t>LUISANDER ENRIQUE ARIAS</t>
  </si>
  <si>
    <t>MACGLORI JOSEFINA VARGAS LUCENA</t>
  </si>
  <si>
    <t>MANUEL ALEJANDRO ESCALONA</t>
  </si>
  <si>
    <t>MARIA ANGELINA GARAY ANTILLANO</t>
  </si>
  <si>
    <t>MARIA AUXILIADORA AGUILAR</t>
  </si>
  <si>
    <t>MARIA BARBARA CAMPOS</t>
  </si>
  <si>
    <t>MARIA DE LOS ANGELES FERNANDEZ</t>
  </si>
  <si>
    <t>MARIA EUFRASIA PINEDA</t>
  </si>
  <si>
    <t>MARIA GABRIELA CASTILLO</t>
  </si>
  <si>
    <t>MARIA GABRIELA ZAMBRANO CARRERA</t>
  </si>
  <si>
    <t>MARIA JULIA TORRES</t>
  </si>
  <si>
    <t>MARIA MATILDE OSUNA</t>
  </si>
  <si>
    <t>MARIA PARRA</t>
  </si>
  <si>
    <t>MARIA PRAGEDES LINARES</t>
  </si>
  <si>
    <t>MARIA RUTH ALVAREZ</t>
  </si>
  <si>
    <t>MARIANNIS SARAIZ CORDERO</t>
  </si>
  <si>
    <t>MARIANNYS YESENIA GUERE</t>
  </si>
  <si>
    <t>MARIELYS TORRES</t>
  </si>
  <si>
    <t>MARISOL CANELON ORELLANO</t>
  </si>
  <si>
    <t>MARITZA DEL CARMEN VERGARA</t>
  </si>
  <si>
    <t>MARITZA GARCIA</t>
  </si>
  <si>
    <t>MAYERLIN SANCHEZ</t>
  </si>
  <si>
    <t>MAYLIN KARELIS MERRINO</t>
  </si>
  <si>
    <t>MELANIA DEL CARMEN DUQUE</t>
  </si>
  <si>
    <t>MERIAALCY COROMOTO ORTIZ</t>
  </si>
  <si>
    <t>MILDRED BUENO</t>
  </si>
  <si>
    <t>MIRIAN DEL CARMEN DURAN</t>
  </si>
  <si>
    <t>MORAIMA COROMOTO CORDERO</t>
  </si>
  <si>
    <t>NANCY PENA</t>
  </si>
  <si>
    <t>NARANYULIS PASTORA OROZCO</t>
  </si>
  <si>
    <t>NAUDY ANTONIO GONZALEZ</t>
  </si>
  <si>
    <t>NAUDY ANTONIO MORENO</t>
  </si>
  <si>
    <t>NELSON TORRES</t>
  </si>
  <si>
    <t>NICOLE ALEJANDRA PENA</t>
  </si>
  <si>
    <t>NIURKA BAYARY SILVA</t>
  </si>
  <si>
    <t>NORKIS OCANTO</t>
  </si>
  <si>
    <t>NORKIS YUSMARY MENDOZA</t>
  </si>
  <si>
    <t>NUVIA FRANCELI ESTRADA</t>
  </si>
  <si>
    <t>OSWALDO RAMON HERNANDEZ</t>
  </si>
  <si>
    <t>RAMELLYS JOSE VELASQUEZ</t>
  </si>
  <si>
    <t>RAMON JOSE MOSQUERA GALLARDO</t>
  </si>
  <si>
    <t>RAMONA DEL CARMEN MELENDEZ</t>
  </si>
  <si>
    <t>RAUL ALEXANDER PEREIRA</t>
  </si>
  <si>
    <t>REYITA DEL CARMEN TRAVIESO</t>
  </si>
  <si>
    <t>RICHARD ALBELIS GUERRERO</t>
  </si>
  <si>
    <t>ROBER RIVERO</t>
  </si>
  <si>
    <t>ROBERTH ARISTIDES COLMENARES</t>
  </si>
  <si>
    <t>ROCIO DEL CARMEN MONTILLA</t>
  </si>
  <si>
    <t>RODOLFO JOSE SUAREZ</t>
  </si>
  <si>
    <t>ROGER XAVIER GIL</t>
  </si>
  <si>
    <t>RONNY RAMON GUERE</t>
  </si>
  <si>
    <t>ROSA DEL CARMEN SANCHEZ</t>
  </si>
  <si>
    <t>ROSA ELENA PEREZ</t>
  </si>
  <si>
    <t>ROSARIO SALAS</t>
  </si>
  <si>
    <t>SANDRA MARIA VARGAS CUAURO</t>
  </si>
  <si>
    <t>SAUL ZABALETA</t>
  </si>
  <si>
    <t>STEPHANY HERNANDEZ</t>
  </si>
  <si>
    <t>SUSANA CORONA</t>
  </si>
  <si>
    <t>VICTOR MANUEL MEJIAS</t>
  </si>
  <si>
    <t>VICTOR MANUEL RODRIGUEZ</t>
  </si>
  <si>
    <t>VILMARY CASTILLO</t>
  </si>
  <si>
    <t>VIRGINIA LINAREZ</t>
  </si>
  <si>
    <t>WENCESLAO QUIJADA</t>
  </si>
  <si>
    <t>WILKER RICARDO BRITO</t>
  </si>
  <si>
    <t>YAIRIT RUIZ</t>
  </si>
  <si>
    <t>YAMILETH CAROLINA GONZALEZ</t>
  </si>
  <si>
    <t>YAMILETH JOSEFINA DURAN</t>
  </si>
  <si>
    <t>YELITZA COROMOTO QUINTINI</t>
  </si>
  <si>
    <t>YENDRY JOSE RODRIGUEZ</t>
  </si>
  <si>
    <t>YENIFER CAROLINA BORGES</t>
  </si>
  <si>
    <t>YENIFER CAROLINA GOMEZ</t>
  </si>
  <si>
    <t>YEREMY ALEXANDRA MENDEZ</t>
  </si>
  <si>
    <t>YESENIA LISBETH MENDEZ</t>
  </si>
  <si>
    <t>YILBER MANUEL ESCALONA</t>
  </si>
  <si>
    <t>YISEL SOFIA LUGO</t>
  </si>
  <si>
    <t>YOLANDA DEL CARMEN CONTRERAS</t>
  </si>
  <si>
    <t>YOSELIN ROSMARI QUERALES</t>
  </si>
  <si>
    <t>YOSENNI KARIANNYS PENA COR</t>
  </si>
  <si>
    <t>YUBIRI LUCIA ALVAREZ</t>
  </si>
  <si>
    <t>YUJEIDIS IRIANNY GIL</t>
  </si>
  <si>
    <t>YULIXNI HERNANDEZ</t>
  </si>
  <si>
    <t>ZENAIDA DEL CARMEN TERAN</t>
  </si>
  <si>
    <t>ZORAINNYS BEATRIZ APOSTOL ROME</t>
  </si>
  <si>
    <t>ZULEIDA ROSA AGUERO</t>
  </si>
  <si>
    <t>ZULEIMA DEL CARMEN RAMOS</t>
  </si>
  <si>
    <t>ZULIMAR VERGARA</t>
  </si>
  <si>
    <t>ADRIANNY JOSELIN CARABALLO</t>
  </si>
  <si>
    <t>ALEXANDER JOSE VERA</t>
  </si>
  <si>
    <t>ANA MARIA QUINTANA</t>
  </si>
  <si>
    <t>ANTONIO JOSE URRUTIA</t>
  </si>
  <si>
    <t>ARGENIS JOSE RUIZ</t>
  </si>
  <si>
    <t>ARLEDYS GUILLEN CAAMANO</t>
  </si>
  <si>
    <t>BEATRIZ CAROLINA RODRIGUEZ</t>
  </si>
  <si>
    <t>BELENMY DEL CARMEN RODRIGUEZ</t>
  </si>
  <si>
    <t>DALEXIS YAREMIT BERMUDEZ</t>
  </si>
  <si>
    <t>DAYARY MARGARITA MONTIEL</t>
  </si>
  <si>
    <t>DELVIS MARGARITA HERNANDEZ</t>
  </si>
  <si>
    <t>EDUARD DANIEL MONROY</t>
  </si>
  <si>
    <t>EIMY ANGELINA ALGARIN</t>
  </si>
  <si>
    <t>EMERSON JOSE GUTIERREZ</t>
  </si>
  <si>
    <t>EUNICE DEL CARMEN SANCHEZ</t>
  </si>
  <si>
    <t>FRANYERLY KRISMAR FLORES</t>
  </si>
  <si>
    <t>GABRIEL ALEJANDRO CARDENAS</t>
  </si>
  <si>
    <t>GLADYS MARGARITA RAMIREZ</t>
  </si>
  <si>
    <t>GLENDY NATHALY GARCIA</t>
  </si>
  <si>
    <t>JOINER MARCIAL TERAN</t>
  </si>
  <si>
    <t>JOSE RAFAEL ALVAREZ</t>
  </si>
  <si>
    <t>KAREN MARGARITA SEQUEA</t>
  </si>
  <si>
    <t>LISSETTE ASNAQUIA PALACIOS</t>
  </si>
  <si>
    <t>LUIS ALEXANDER RAMIREZ</t>
  </si>
  <si>
    <t>LURAY MIRALBY PINEDA</t>
  </si>
  <si>
    <t>MAIKOL ALEXANDER ISTURIZ</t>
  </si>
  <si>
    <t>MARELENE MERCEDES URBINA</t>
  </si>
  <si>
    <t>MARIA CAROLINA LEAL</t>
  </si>
  <si>
    <t>MARIA CELESTE MARRERO</t>
  </si>
  <si>
    <t>MARLON TOMAS CASTILLO</t>
  </si>
  <si>
    <t>MAYERLING CAROLINA MENDEZ</t>
  </si>
  <si>
    <t>MAYRA ALEJANDRA GUTIERREZ</t>
  </si>
  <si>
    <t>MILANYELA ALEXANDRA RAMIREZ</t>
  </si>
  <si>
    <t>NACELYS CARLOTICA MUNOZ</t>
  </si>
  <si>
    <t>NARYALET LUIZANYELY GONZALEZ</t>
  </si>
  <si>
    <t>NORA NEREIDA RUIZ</t>
  </si>
  <si>
    <t>OMAR AUGUSTO UTRERA</t>
  </si>
  <si>
    <t>OSMARLY STEFANY DIAZ</t>
  </si>
  <si>
    <t>OSMEILY NOYRALY TORRES</t>
  </si>
  <si>
    <t>PABLO FERNANDO RODRIGUEZ</t>
  </si>
  <si>
    <t>PAULA EFIGENIA REQUENA</t>
  </si>
  <si>
    <t>RAFAEL ALEXANDER SILVA</t>
  </si>
  <si>
    <t>RAMON JOSE GONZALEZ</t>
  </si>
  <si>
    <t>ROLANDO JOSE MENDOZA</t>
  </si>
  <si>
    <t>ROSA GISELA VELASQUEZ</t>
  </si>
  <si>
    <t>ROSALINDA PALACIOS</t>
  </si>
  <si>
    <t>ROSIRIS YUVIRAY CAMPOS</t>
  </si>
  <si>
    <t>RUTH JANETH SCOTT</t>
  </si>
  <si>
    <t>SANDRA MARTINEZ HERNANDEZ</t>
  </si>
  <si>
    <t>SEMIRAMIS ANDREA RIVERA</t>
  </si>
  <si>
    <t>SILVIA PORRES PINEDA</t>
  </si>
  <si>
    <t>TAHIDYS JOSEFINA FAJARDO</t>
  </si>
  <si>
    <t>TIRSA JANNETH PORTILLO</t>
  </si>
  <si>
    <t>VICTOR JOSE DIAZ</t>
  </si>
  <si>
    <t>WENDI MARIA PANTOJA</t>
  </si>
  <si>
    <t>YOELINA GUTIERREZ DE ROMERO</t>
  </si>
  <si>
    <t>YONATHAN ALEXANDER ALVAREZ</t>
  </si>
  <si>
    <t>YORBELIS MARIANA PALACIOS</t>
  </si>
  <si>
    <t>YOSBEL ALEXANDER APONTE</t>
  </si>
  <si>
    <t>YUDITH GISELA RAMIREZ</t>
  </si>
  <si>
    <t>03/09/2025 0926</t>
  </si>
  <si>
    <t>02/09/2025 2030</t>
  </si>
  <si>
    <t>03/09/2025 1547</t>
  </si>
  <si>
    <t>02/09/2025 1618</t>
  </si>
  <si>
    <t>02/09/2025 2141</t>
  </si>
  <si>
    <t>01/09/2025 1510</t>
  </si>
  <si>
    <t>04/09/2025 0955</t>
  </si>
  <si>
    <t>01/09/2025 1357</t>
  </si>
  <si>
    <t>02/09/2025 0911</t>
  </si>
  <si>
    <t>31/08/2025 1637</t>
  </si>
  <si>
    <t>03/09/2025 0830</t>
  </si>
  <si>
    <t>03/09/2025 2315</t>
  </si>
  <si>
    <t>04/09/2025 0737</t>
  </si>
  <si>
    <t>04/09/2025 1039</t>
  </si>
  <si>
    <t>01/09/2025 1641</t>
  </si>
  <si>
    <t>04/09/2025 0814</t>
  </si>
  <si>
    <t>03/09/2025 0839</t>
  </si>
  <si>
    <t>02/09/2025 1344</t>
  </si>
  <si>
    <t>03/09/2025 0858</t>
  </si>
  <si>
    <t>02/09/2025 2126</t>
  </si>
  <si>
    <t>02/09/2025 1823</t>
  </si>
  <si>
    <t>03/09/2025 0931</t>
  </si>
  <si>
    <t>02/09/2025 1424</t>
  </si>
  <si>
    <t>04/09/2025 0838</t>
  </si>
  <si>
    <t>02/09/2025 0912</t>
  </si>
  <si>
    <t>03/09/2025 0939</t>
  </si>
  <si>
    <t>03/09/2025 1457</t>
  </si>
  <si>
    <t>04/09/2025 1043</t>
  </si>
  <si>
    <t>03/09/2025 1130</t>
  </si>
  <si>
    <t>04/09/2025 1015</t>
  </si>
  <si>
    <t>02/09/2025 1911</t>
  </si>
  <si>
    <t>03/09/2025 0829</t>
  </si>
  <si>
    <t>04/09/2025 0724</t>
  </si>
  <si>
    <t>04/09/2025 0747</t>
  </si>
  <si>
    <t>03/09/2025 0803</t>
  </si>
  <si>
    <t>04/09/2025 0746</t>
  </si>
  <si>
    <t>03/09/2025 1012</t>
  </si>
  <si>
    <t>03/09/2025 0804</t>
  </si>
  <si>
    <t>03/09/2025 1134</t>
  </si>
  <si>
    <t>03/09/2025 1502</t>
  </si>
  <si>
    <t>02/09/2025 1220</t>
  </si>
  <si>
    <t>02/09/2025 2051</t>
  </si>
  <si>
    <t>03/09/2025 0934</t>
  </si>
  <si>
    <t>02/09/2025 1500</t>
  </si>
  <si>
    <t>03/09/2025 1456</t>
  </si>
  <si>
    <t>03/09/2025 1507</t>
  </si>
  <si>
    <t>03/09/2025 2156</t>
  </si>
  <si>
    <t>01/09/2025 1107</t>
  </si>
  <si>
    <t>04/09/2025 1019</t>
  </si>
  <si>
    <t>31/08/2025 1622</t>
  </si>
  <si>
    <t>04/09/2025 0857</t>
  </si>
  <si>
    <t>04/09/2025 1006</t>
  </si>
  <si>
    <t>02/09/2025 1440</t>
  </si>
  <si>
    <t>02/09/2025 1448</t>
  </si>
  <si>
    <t>03/09/2025 0900</t>
  </si>
  <si>
    <t>02/09/2025 1901</t>
  </si>
  <si>
    <t>04/09/2025 0905</t>
  </si>
  <si>
    <t>02/09/2025 2031</t>
  </si>
  <si>
    <t>03/09/2025 0753</t>
  </si>
  <si>
    <t>03/09/2025 1404</t>
  </si>
  <si>
    <t>03/09/2025 1627</t>
  </si>
  <si>
    <t>02/09/2025 2040</t>
  </si>
  <si>
    <t>01/09/2025 1652</t>
  </si>
  <si>
    <t>02/09/2025 2205</t>
  </si>
  <si>
    <t>02/09/2025 2154</t>
  </si>
  <si>
    <t>03/09/2025 1424</t>
  </si>
  <si>
    <t>30/08/2025 1141</t>
  </si>
  <si>
    <t>04/09/2025 0845</t>
  </si>
  <si>
    <t>02/09/2025 2211</t>
  </si>
  <si>
    <t>03/09/2025 0800</t>
  </si>
  <si>
    <t>03/09/2025 1305</t>
  </si>
  <si>
    <t>01/09/2025 1444</t>
  </si>
  <si>
    <t>03/09/2025 1042</t>
  </si>
  <si>
    <t>03/09/2025 1249</t>
  </si>
  <si>
    <t>03/09/2025 1030</t>
  </si>
  <si>
    <t>04/09/2025 0648</t>
  </si>
  <si>
    <t>01/09/2025 1619</t>
  </si>
  <si>
    <t>03/09/2025 1159</t>
  </si>
  <si>
    <t>03/09/2025 1925</t>
  </si>
  <si>
    <t>02/09/2025 1532</t>
  </si>
  <si>
    <t>03/09/2025 1850</t>
  </si>
  <si>
    <t>02/09/2025 1453</t>
  </si>
  <si>
    <t>03/09/2025 0848</t>
  </si>
  <si>
    <t>03/09/2025 0949</t>
  </si>
  <si>
    <t>03/09/2025 0755</t>
  </si>
  <si>
    <t>04/09/2025 0731</t>
  </si>
  <si>
    <t>03/09/2025 1328</t>
  </si>
  <si>
    <t>03/09/2025 1415</t>
  </si>
  <si>
    <t>04/09/2025 0823</t>
  </si>
  <si>
    <t>02/09/2025 1525</t>
  </si>
  <si>
    <t>04/09/2025 1042</t>
  </si>
  <si>
    <t>02/09/2025 1645</t>
  </si>
  <si>
    <t>04/09/2025 0937</t>
  </si>
  <si>
    <t>03/09/2025 1532</t>
  </si>
  <si>
    <t>02/09/2025 1824</t>
  </si>
  <si>
    <t>03/09/2025 1712</t>
  </si>
  <si>
    <t>03/09/2025 0924</t>
  </si>
  <si>
    <t>03/09/2025 1721</t>
  </si>
  <si>
    <t>02/09/2025 0910</t>
  </si>
  <si>
    <t>27/08/2025 1636</t>
  </si>
  <si>
    <t>03/09/2025 1039</t>
  </si>
  <si>
    <t>03/09/2025 1427</t>
  </si>
  <si>
    <t>02/09/2025 1847</t>
  </si>
  <si>
    <t>02/09/2025 1429</t>
  </si>
  <si>
    <t>03/09/2025 1446</t>
  </si>
  <si>
    <t>03/09/2025 1248</t>
  </si>
  <si>
    <t>02/09/2025 1540</t>
  </si>
  <si>
    <t>03/09/2025 1613</t>
  </si>
  <si>
    <t>02/09/2025 1753</t>
  </si>
  <si>
    <t>03/09/2025 0854</t>
  </si>
  <si>
    <t>04/09/2025 1023</t>
  </si>
  <si>
    <t>04/09/2025 0916</t>
  </si>
  <si>
    <t>02/09/2025 1657</t>
  </si>
  <si>
    <t>03/09/2025 1603</t>
  </si>
  <si>
    <t>01/09/2025 0922</t>
  </si>
  <si>
    <t>03/09/2025 0845</t>
  </si>
  <si>
    <t>03/09/2025 1040</t>
  </si>
  <si>
    <t>03/09/2025 1017</t>
  </si>
  <si>
    <t>02/09/2025 1957</t>
  </si>
  <si>
    <t>01/09/2025 0933</t>
  </si>
  <si>
    <t>02/09/2025 1447</t>
  </si>
  <si>
    <t>24/08/2025 1403</t>
  </si>
  <si>
    <t>02/09/2025 1627</t>
  </si>
  <si>
    <t>03/09/2025 1918</t>
  </si>
  <si>
    <t>03/09/2025 1600</t>
  </si>
  <si>
    <t>04/09/2025 0826</t>
  </si>
  <si>
    <t>03/09/2025 1436</t>
  </si>
  <si>
    <t>02/09/2025 1616</t>
  </si>
  <si>
    <t>01/09/2025 1007</t>
  </si>
  <si>
    <t>03/09/2025 1048</t>
  </si>
  <si>
    <t>03/09/2025 1652</t>
  </si>
  <si>
    <t>02/09/2025 1523</t>
  </si>
  <si>
    <t>03/09/2025 1832</t>
  </si>
  <si>
    <t>03/09/2025 1727</t>
  </si>
  <si>
    <t>02/09/2025 2221</t>
  </si>
  <si>
    <t>04/09/2025 0625</t>
  </si>
  <si>
    <t>03/09/2025 0818</t>
  </si>
  <si>
    <t>03/09/2025 1339</t>
  </si>
  <si>
    <t>02/09/2025 0915</t>
  </si>
  <si>
    <t>02/09/2025 1547</t>
  </si>
  <si>
    <t>02/09/2025 1956</t>
  </si>
  <si>
    <t>03/09/2025 0915</t>
  </si>
  <si>
    <t>03/09/2025 1251</t>
  </si>
  <si>
    <t>04/09/2025 1050</t>
  </si>
  <si>
    <t>03/09/2025 2107</t>
  </si>
  <si>
    <t>02/09/2025 1542</t>
  </si>
  <si>
    <t>03/09/2025 0756</t>
  </si>
  <si>
    <t>02/09/2025 0854</t>
  </si>
  <si>
    <t>03/09/2025 1846</t>
  </si>
  <si>
    <t>04/09/2025 1007</t>
  </si>
  <si>
    <t>03/09/2025 1431</t>
  </si>
  <si>
    <t>03/09/2025 1052</t>
  </si>
  <si>
    <t>01/09/2025 1548</t>
  </si>
  <si>
    <t>03/09/2025 2015</t>
  </si>
  <si>
    <t>03/09/2025 1657</t>
  </si>
  <si>
    <t>02/09/2025 1748</t>
  </si>
  <si>
    <t>02/09/2025 1519</t>
  </si>
  <si>
    <t>28/08/2025 1153</t>
  </si>
  <si>
    <t>04/09/2025 0950</t>
  </si>
  <si>
    <t>03/09/2025 1605</t>
  </si>
  <si>
    <t>02/09/2025 2018</t>
  </si>
  <si>
    <t>02/09/2025 2021</t>
  </si>
  <si>
    <t>03/09/2025 1842</t>
  </si>
  <si>
    <t>02/09/2025 1557</t>
  </si>
  <si>
    <t>03/09/2025 1642</t>
  </si>
  <si>
    <t>03/09/2025 1303</t>
  </si>
  <si>
    <t>01/09/2025 1509</t>
  </si>
  <si>
    <t>04/09/2025 0919</t>
  </si>
  <si>
    <t>03/09/2025 1459</t>
  </si>
  <si>
    <t>02/09/2025 1530</t>
  </si>
  <si>
    <t>02/09/2025 2107</t>
  </si>
  <si>
    <t>03/09/2025 1426</t>
  </si>
  <si>
    <t>03/09/2025 2108</t>
  </si>
  <si>
    <t>04/09/2025 1010</t>
  </si>
  <si>
    <t>02/09/2025 1659</t>
  </si>
  <si>
    <t>02/09/2025 1541</t>
  </si>
  <si>
    <t>02/09/2025 1635</t>
  </si>
  <si>
    <t>04/09/2025 0843</t>
  </si>
  <si>
    <t>04/09/2025 0842</t>
  </si>
  <si>
    <t>03/09/2025 0846</t>
  </si>
  <si>
    <t>03/09/2025 1843</t>
  </si>
  <si>
    <t>02/09/2025 1711</t>
  </si>
  <si>
    <t>03/09/2025 2144</t>
  </si>
  <si>
    <t>03/09/2025 1009</t>
  </si>
  <si>
    <t>03/09/2025 2309</t>
  </si>
  <si>
    <t>01/09/2025 1526</t>
  </si>
  <si>
    <t>03/09/2025 1503</t>
  </si>
  <si>
    <t>03/09/2025 1533</t>
  </si>
  <si>
    <t>02/09/2025 1935</t>
  </si>
  <si>
    <t>04/09/2025 1032</t>
  </si>
  <si>
    <t>03/09/2025 1241</t>
  </si>
  <si>
    <t>02/09/2025 1620</t>
  </si>
  <si>
    <t>04/09/2025 0915</t>
  </si>
  <si>
    <t>29/08/2025 0955</t>
  </si>
  <si>
    <t>04/09/2025 0952</t>
  </si>
  <si>
    <t>03/09/2025 2141</t>
  </si>
  <si>
    <t>02/09/2025 2022</t>
  </si>
  <si>
    <t>04/09/2025 1036</t>
  </si>
  <si>
    <t>04/09/2025 1028</t>
  </si>
  <si>
    <t>02/09/2025 1533</t>
  </si>
  <si>
    <t>02/09/2025 0810</t>
  </si>
  <si>
    <t>04/09/2025 0948</t>
  </si>
  <si>
    <t>03/09/2025 1437</t>
  </si>
  <si>
    <t>03/09/2025 1037</t>
  </si>
  <si>
    <t>02/09/2025 1622</t>
  </si>
  <si>
    <t>28/08/2025 0956</t>
  </si>
  <si>
    <t>03/09/2025 1112</t>
  </si>
  <si>
    <t>31/08/2025 1128</t>
  </si>
  <si>
    <t>04/09/2025 0815</t>
  </si>
  <si>
    <t>02/09/2025 1737</t>
  </si>
  <si>
    <t>04/09/2025 1017</t>
  </si>
  <si>
    <t>03/09/2025 1631</t>
  </si>
  <si>
    <t>04/09/2025 0920</t>
  </si>
  <si>
    <t>01/09/2025 1442</t>
  </si>
  <si>
    <t>04/09/2025 0810</t>
  </si>
  <si>
    <t>02/09/2025 1605</t>
  </si>
  <si>
    <t>04/09/2025 0933</t>
  </si>
  <si>
    <t>03/09/2025 1651</t>
  </si>
  <si>
    <t>03/09/2025 1102</t>
  </si>
  <si>
    <t>03/09/2025 0837</t>
  </si>
  <si>
    <t>02/09/2025 1702</t>
  </si>
  <si>
    <t>04/09/2025 0833</t>
  </si>
  <si>
    <t>03/09/2025 1809</t>
  </si>
  <si>
    <t>02/09/2025 2038</t>
  </si>
  <si>
    <t>02/09/2025 1559</t>
  </si>
  <si>
    <t>03/09/2025 2036</t>
  </si>
  <si>
    <t>02/09/2025 2248</t>
  </si>
  <si>
    <t>03/09/2025 1700</t>
  </si>
  <si>
    <t>03/09/2025 0943</t>
  </si>
  <si>
    <t>04/09/2025 0932</t>
  </si>
  <si>
    <t>04/09/2025 0936</t>
  </si>
  <si>
    <t>04/09/2025 1038</t>
  </si>
  <si>
    <t>29/08/2025 1008</t>
  </si>
  <si>
    <t>04/09/2025 1002</t>
  </si>
  <si>
    <t>04/09/2025 0858</t>
  </si>
  <si>
    <t>04/09/2025 1041</t>
  </si>
  <si>
    <t>03/09/2025 0959</t>
  </si>
  <si>
    <t>04/09/2025 0914</t>
  </si>
  <si>
    <t>03/09/2025 1733</t>
  </si>
  <si>
    <t>02/09/2025 2100</t>
  </si>
  <si>
    <t>02/09/2025 1913</t>
  </si>
  <si>
    <t>03/09/2025 1101</t>
  </si>
  <si>
    <t>25/08/2025 1344</t>
  </si>
  <si>
    <t>02/09/2025 2104</t>
  </si>
  <si>
    <t>04/09/2025 1020</t>
  </si>
  <si>
    <t>02/09/2025 2039</t>
  </si>
  <si>
    <t>02/09/2025 1012</t>
  </si>
  <si>
    <t>03/09/2025 2222</t>
  </si>
  <si>
    <t>03/09/2025 1710</t>
  </si>
  <si>
    <t>02/09/2025 1909</t>
  </si>
  <si>
    <t>03/09/2025 1620</t>
  </si>
  <si>
    <t>02/09/2025 2004</t>
  </si>
  <si>
    <t>03/09/2025 1120</t>
  </si>
  <si>
    <t>03/09/2025 0941</t>
  </si>
  <si>
    <t>22/09/2025 1402</t>
  </si>
  <si>
    <t>02/09/2025 1607</t>
  </si>
  <si>
    <t>03/09/2025 0835</t>
  </si>
  <si>
    <t>03/09/2025 1314</t>
  </si>
  <si>
    <t>02/09/2025 2117</t>
  </si>
  <si>
    <t>03/09/2025 1859</t>
  </si>
  <si>
    <t>03/09/2025 1611</t>
  </si>
  <si>
    <t>29/08/2025 1553</t>
  </si>
  <si>
    <t>03/09/2025 1216</t>
  </si>
  <si>
    <t>03/09/2025 1200</t>
  </si>
  <si>
    <t>03/09/2025 0850</t>
  </si>
  <si>
    <t>04/09/2025 0935</t>
  </si>
  <si>
    <t>03/09/2025 1306</t>
  </si>
  <si>
    <t>01/09/2025 1616</t>
  </si>
  <si>
    <t>02/09/2025 1501</t>
  </si>
  <si>
    <t>03/09/2025 1011</t>
  </si>
  <si>
    <t>03/09/2025 0751</t>
  </si>
  <si>
    <t>03/09/2025 1257</t>
  </si>
  <si>
    <t>02/09/2025 0944</t>
  </si>
  <si>
    <t>03/09/2025 1855</t>
  </si>
  <si>
    <t>03/09/2025 1142</t>
  </si>
  <si>
    <t>03/09/2025 2317</t>
  </si>
  <si>
    <t>04/09/2025 0931</t>
  </si>
  <si>
    <t>03/09/2025 1739</t>
  </si>
  <si>
    <t>04/09/2025 1051</t>
  </si>
  <si>
    <t>29/08/2025 1635</t>
  </si>
  <si>
    <t>01/09/2025 1653</t>
  </si>
  <si>
    <t>04/09/2025 1027</t>
  </si>
  <si>
    <t>03/09/2025 1308</t>
  </si>
  <si>
    <t>02/09/2025 1619</t>
  </si>
  <si>
    <t>03/09/2025 1027</t>
  </si>
  <si>
    <t>02/09/2025 1633</t>
  </si>
  <si>
    <t>03/09/2025 1716</t>
  </si>
  <si>
    <t>01/09/2025 0949</t>
  </si>
  <si>
    <t>03/09/2025 1522</t>
  </si>
  <si>
    <t>02/09/2025 2121</t>
  </si>
  <si>
    <t>03/09/2025 1147</t>
  </si>
  <si>
    <t>03/09/2025 1313</t>
  </si>
  <si>
    <t>02/09/2025 1630</t>
  </si>
  <si>
    <t>02/09/2025 1820</t>
  </si>
  <si>
    <t>04/09/2025 0714</t>
  </si>
  <si>
    <t>03/09/2025 0925</t>
  </si>
  <si>
    <t>03/09/2025 1913</t>
  </si>
  <si>
    <t>03/09/2025 2125</t>
  </si>
  <si>
    <t>02/09/2025 1835</t>
  </si>
  <si>
    <t>03/09/2025 1044</t>
  </si>
  <si>
    <t>02/09/2025 1803</t>
  </si>
  <si>
    <t>03/09/2025 2225</t>
  </si>
  <si>
    <t>03/09/2025 1322</t>
  </si>
  <si>
    <t>01/09/2025 1408</t>
  </si>
  <si>
    <t>03/09/2025 0907</t>
  </si>
  <si>
    <t>03/09/2025 1617</t>
  </si>
  <si>
    <t>02/09/2025 1516</t>
  </si>
  <si>
    <t>03/09/2025 1705</t>
  </si>
  <si>
    <t>02/09/2025 1841</t>
  </si>
  <si>
    <t>03/09/2025 1717</t>
  </si>
  <si>
    <t>04/09/2025 0804</t>
  </si>
  <si>
    <t>02/09/2025 1536</t>
  </si>
  <si>
    <t>03/09/2025 2057</t>
  </si>
  <si>
    <t>03/09/2025 0711</t>
  </si>
  <si>
    <t>04/09/2025 0750</t>
  </si>
  <si>
    <t>03/09/2025 0802</t>
  </si>
  <si>
    <t>03/09/2025 0957</t>
  </si>
  <si>
    <t>03/09/2025 1050</t>
  </si>
  <si>
    <t>03/09/2025 0833</t>
  </si>
  <si>
    <t>04/09/2025 0910</t>
  </si>
  <si>
    <t>03/09/2025 2140</t>
  </si>
  <si>
    <t>16/08/2025 1003</t>
  </si>
  <si>
    <t>03/09/2025 1557</t>
  </si>
  <si>
    <t>03/09/2025 1928</t>
  </si>
  <si>
    <t>03/09/2025 0904</t>
  </si>
  <si>
    <t>29/08/2025 1554</t>
  </si>
  <si>
    <t>31/08/2025 1551</t>
  </si>
  <si>
    <t>04/09/2025 0924</t>
  </si>
  <si>
    <t>03/09/2025 1406</t>
  </si>
  <si>
    <t>03/09/2025 1453</t>
  </si>
  <si>
    <t>03/09/2025 1307</t>
  </si>
  <si>
    <t>03/09/2025 1331</t>
  </si>
  <si>
    <t>03/09/2025 0958</t>
  </si>
  <si>
    <t>02/09/2025 1603</t>
  </si>
  <si>
    <t>02/09/2025 1855</t>
  </si>
  <si>
    <t>03/09/2025 2218</t>
  </si>
  <si>
    <t>30/08/2025 0957</t>
  </si>
  <si>
    <t>02/09/2025 2321</t>
  </si>
  <si>
    <t>04/09/2025 1035</t>
  </si>
  <si>
    <t>03/09/2025 0706</t>
  </si>
  <si>
    <t>04/09/2025 0930</t>
  </si>
  <si>
    <t>03/09/2025 1151</t>
  </si>
  <si>
    <t>02/09/2025 1714</t>
  </si>
  <si>
    <t>03/09/2025 0822</t>
  </si>
  <si>
    <t>03/09/2025 1554</t>
  </si>
  <si>
    <t>02/09/2025 1434</t>
  </si>
  <si>
    <t>03/09/2025 1400</t>
  </si>
  <si>
    <t>03/09/2025 1439</t>
  </si>
  <si>
    <t>03/09/2025 1351</t>
  </si>
  <si>
    <t>02/09/2025 1436</t>
  </si>
  <si>
    <t>02/09/2025 1715</t>
  </si>
  <si>
    <t>04/09/2025 1037</t>
  </si>
  <si>
    <t>02/09/2025 1858</t>
  </si>
  <si>
    <t>02/09/2025 1952</t>
  </si>
  <si>
    <t>30/08/2025 1143</t>
  </si>
  <si>
    <t>02/09/2025 1946</t>
  </si>
  <si>
    <t>03/09/2025 0932</t>
  </si>
  <si>
    <t>02/09/2025 1944</t>
  </si>
  <si>
    <t>02/09/2025 1905</t>
  </si>
  <si>
    <t>02/09/2025 0945</t>
  </si>
  <si>
    <t>03/09/2025 1942</t>
  </si>
  <si>
    <t>03/09/2025 2207</t>
  </si>
  <si>
    <t>03/09/2025 0815</t>
  </si>
  <si>
    <t>03/09/2025 1540</t>
  </si>
  <si>
    <t>03/09/2025 1029</t>
  </si>
  <si>
    <t>03/09/2025 1020</t>
  </si>
  <si>
    <t>03/09/2025 1844</t>
  </si>
  <si>
    <t>01/09/2025 1024</t>
  </si>
  <si>
    <t>02/09/2025 1955</t>
  </si>
  <si>
    <t>03/09/2025 1921</t>
  </si>
  <si>
    <t>04/09/2025 0800</t>
  </si>
  <si>
    <t>03/09/2025 1422</t>
  </si>
  <si>
    <t>02/09/2025 1235</t>
  </si>
  <si>
    <t>03/09/2025 1218</t>
  </si>
  <si>
    <t>03/09/2025 1851</t>
  </si>
  <si>
    <t>04/09/2025 1025</t>
  </si>
  <si>
    <t>03/09/2025 2053</t>
  </si>
  <si>
    <t>03/09/2025 1239</t>
  </si>
  <si>
    <t>02/09/2025 1837</t>
  </si>
  <si>
    <t>03/09/2025 1853</t>
  </si>
  <si>
    <t>03/09/2025 1725</t>
  </si>
  <si>
    <t>03/09/2025 1411</t>
  </si>
  <si>
    <t>Efectivo BRMN</t>
  </si>
  <si>
    <t>EFECTIVO DIVISAS BRMN</t>
  </si>
  <si>
    <t>Efectivo BRMO</t>
  </si>
  <si>
    <t>ALI PRIMERA ZONA 05 TORRE A APTO 1-6</t>
  </si>
  <si>
    <t>074413134294-0</t>
  </si>
  <si>
    <t>TAMACA CENTRO AV PRINCIPAL SN</t>
  </si>
  <si>
    <t>LA SABILA TERRAZA 7 CASA 8</t>
  </si>
  <si>
    <t>161759965456-0</t>
  </si>
  <si>
    <t>TAMACA CENTRO AVENIDA PRINCIPAL CASA SN PRODUCTO DE LIMPIEZA EL ESPUMOSO</t>
  </si>
  <si>
    <t>052459246496-0</t>
  </si>
  <si>
    <t>TAMACA SECTOR LAS DELICIAS CA 1 ENTRE CR 5 Y 6 SN</t>
  </si>
  <si>
    <t>LA SABILA TERRAZA 27 CASA 5</t>
  </si>
  <si>
    <t>000016385-0</t>
  </si>
  <si>
    <t>ALI PRIMERA ZONA 16 TORRE A 0.3</t>
  </si>
  <si>
    <t>IA DUACARASTROJITOS SECTOR LA TRINITARIA KILOMETRO 19 AV PRINCIPAL SN</t>
  </si>
  <si>
    <t>DON JESUS CJTO 14 CASA 14-03</t>
  </si>
  <si>
    <t>DON JESUS CONJUNTO 19 AV PRINCIPAL CASA 01</t>
  </si>
  <si>
    <t>424634665267-0</t>
  </si>
  <si>
    <t>LA SABILA URB ROBERT SERRA EDIFICIO NARANJA AV PRINCIPAL TORRE A APTO 2-A</t>
  </si>
  <si>
    <t>052462170857-0</t>
  </si>
  <si>
    <t>ALI PRIMERA ZONA 29 TORRE C APTO 2-1</t>
  </si>
  <si>
    <t>073412645155-0</t>
  </si>
  <si>
    <t>LA SABILA 3RA ETAPA MANZANA X-2 CASA 5</t>
  </si>
  <si>
    <t>8259-0</t>
  </si>
  <si>
    <t>LA SABILA TERRAZA 6 CASA 12</t>
  </si>
  <si>
    <t>LA SABILA TERRAZA 13 CASA 5</t>
  </si>
  <si>
    <t>LAS CASITAS CALLE 9 SECTOR 1 CASA 6</t>
  </si>
  <si>
    <t>001959-0</t>
  </si>
  <si>
    <t>YUCATAN MANZANA B CASA 17</t>
  </si>
  <si>
    <t>ALI PRIMERA TORRE 22A 2-3</t>
  </si>
  <si>
    <t>LA SABILA TERRAZA 10 CASA 01</t>
  </si>
  <si>
    <t>000021034-0</t>
  </si>
  <si>
    <t>ALI PRIMERA ZONA 14 D 0-4</t>
  </si>
  <si>
    <t>1019939331-0</t>
  </si>
  <si>
    <t>ROMERAL 1 CA LOS SEMERUCOS SN</t>
  </si>
  <si>
    <t>003601040964-0</t>
  </si>
  <si>
    <t>CARDONAL CALLE 3 SECTOR LA VAQUERA CASA DE ATRAS DE LA CALLE 3</t>
  </si>
  <si>
    <t>ALI PRIMERA TORRE 21D 0-5</t>
  </si>
  <si>
    <t>CARDONAL SECTOR LOS PRIMOS CALLE B SN FINAL DE LA CALLE CASA COLOR TERRACOTA</t>
  </si>
  <si>
    <t>ALI PRIMERAZONA 17 TORRE E APTO 1-5</t>
  </si>
  <si>
    <t>TAMACA SECTOR CENTRO AV PRINCIPAL</t>
  </si>
  <si>
    <t>000363325090-0</t>
  </si>
  <si>
    <t>EL ROMERAL III AV FERROCARRIL</t>
  </si>
  <si>
    <t>052472777653-0</t>
  </si>
  <si>
    <t>LA LAGUNA CR 01 CON CA 02</t>
  </si>
  <si>
    <t>003602098842-0</t>
  </si>
  <si>
    <t>ALI PRIMERA TORRE 25-A 2-2</t>
  </si>
  <si>
    <t>000364244654-0</t>
  </si>
  <si>
    <t>URB ALI PRIMERA TORRE 4C APTO 3-5</t>
  </si>
  <si>
    <t>000362385844-0</t>
  </si>
  <si>
    <t>LA PRINCESA CA 2 02-20</t>
  </si>
  <si>
    <t>ROMERAL 3 CA 3 CR 4 CASA ESQUINA</t>
  </si>
  <si>
    <t>541389482-0</t>
  </si>
  <si>
    <t>LA SABILA MANZANA O6 CASA 5</t>
  </si>
  <si>
    <t>000364104962-0</t>
  </si>
  <si>
    <t>LA SABILA MANZANA A8 CASA 8</t>
  </si>
  <si>
    <t>000362820561-0</t>
  </si>
  <si>
    <t>ALI PRIMERA ZONA 2 TORRE D PISO 2 2-5</t>
  </si>
  <si>
    <t>000364097068-0</t>
  </si>
  <si>
    <t>ALI PRIMERA ZONA 7 TORRE F APTO 2-6</t>
  </si>
  <si>
    <t>LA SABILA MANZANA E7 CASA 4</t>
  </si>
  <si>
    <t>000000923585-0</t>
  </si>
  <si>
    <t>TAMACA RETEN BAJO SECTOR EL SISAL CR 4 SN</t>
  </si>
  <si>
    <t>000363048498-0</t>
  </si>
  <si>
    <t>LA SABILA TERRAZA 30 CASA 8</t>
  </si>
  <si>
    <t>7192-0</t>
  </si>
  <si>
    <t>TAMACA LLANO ALTO CA 5 SN</t>
  </si>
  <si>
    <t>ALI PRIMERA TORRE 15D CASA 0-1</t>
  </si>
  <si>
    <t>782611-0</t>
  </si>
  <si>
    <t>LA SABILA MANZANA O14 CASA 06</t>
  </si>
  <si>
    <t>00361065548-0</t>
  </si>
  <si>
    <t>LA SABILA TERRAZA 16 CASA 07</t>
  </si>
  <si>
    <t>ALI PRIMERA ZONA 21 TORRE B PISO 3 3-4</t>
  </si>
  <si>
    <t>YUCATAN MANZANA H CASA 10</t>
  </si>
  <si>
    <t>541032639-0</t>
  </si>
  <si>
    <t>TAMACA CENTRO CALLE PRINCIPAL EL ESTADIO CASA ENFRENTE DE LA ESCUELA</t>
  </si>
  <si>
    <t>000363879672-0</t>
  </si>
  <si>
    <t>LA SABILA ED VERDE TORRE C APTO 1-D</t>
  </si>
  <si>
    <t>TAMACA SECTOR ANA SOLIS CARRERA 1 CON CALLE 3 MANZANA E CALLE E-37</t>
  </si>
  <si>
    <t>012043-0</t>
  </si>
  <si>
    <t>RASTROJITOS CARRERA 3 Y 2 CALLE 3 41-06</t>
  </si>
  <si>
    <t>RASTROJITO CENTRO ENTRADA DE LA CAUCHERA KILOMETRO 19 A 100 METRO DEL ESTADIO DE BEISBOL CASA DE PARED BLANCA Y ANARANJADA</t>
  </si>
  <si>
    <t>000016349-0</t>
  </si>
  <si>
    <t>URBANIZACION YUCATAN MANZANA Q CASA 33</t>
  </si>
  <si>
    <t>000364238716-0</t>
  </si>
  <si>
    <t>URBANIZACION YUCATAN MANZANA P CASA 10</t>
  </si>
  <si>
    <t>ROMERAL 3 AV SUCRE SN</t>
  </si>
  <si>
    <t>ALI PRIMERA TORRE 27-D 1-1</t>
  </si>
  <si>
    <t>ROMERAL 3 CJON NEGRO PRIMERO CASA 29-1E</t>
  </si>
  <si>
    <t>185911051639-0</t>
  </si>
  <si>
    <t>ALI PRIMERA ZONA 02 TORRE C APTO 3-6</t>
  </si>
  <si>
    <t>424753590162-0</t>
  </si>
  <si>
    <t>LAS DELICIAS CALLE 2 FINAL DE CALLEJON 2C SN</t>
  </si>
  <si>
    <t>202808093697-0</t>
  </si>
  <si>
    <t>ALI PRIMERA LOS GALPONES CALLE 1 FRENTE A LA TORRE 22 F CASA 03</t>
  </si>
  <si>
    <t>LA SABILA N04 CASA 5</t>
  </si>
  <si>
    <t>ROMERAL 1 CASA DE CAMPO CR 1 CA 1AL FINAL DE LA CALLE ULTIMA CASA PARED SIN FRIZAR CASA BLANCA</t>
  </si>
  <si>
    <t>000363433383-0</t>
  </si>
  <si>
    <t>ALI PRIMERA TORRE 21A 0-1</t>
  </si>
  <si>
    <t>000010904-0</t>
  </si>
  <si>
    <t>ALI PRIMERA ZONA 13 TORRE C APTO 3-1</t>
  </si>
  <si>
    <t>LA SABILA MANZANA M11 CASA 02</t>
  </si>
  <si>
    <t>052459352206-0</t>
  </si>
  <si>
    <t>ALI PRIMERA ZONA 10 TORRE C 3-4</t>
  </si>
  <si>
    <t>000033279-0</t>
  </si>
  <si>
    <t>URB YUCATAN MANZANA H CASA 18</t>
  </si>
  <si>
    <t>ALI PRIMERA ZONA 19 TORRE C APTO PB-5</t>
  </si>
  <si>
    <t>RASTROJITO JOSE GREGORIO II CA 07</t>
  </si>
  <si>
    <t>HACIENDA 2 AV PRINCIPAL CASA 20</t>
  </si>
  <si>
    <t>001936677076-0</t>
  </si>
  <si>
    <t>ALI PRIMERA TORRE 25E PB-03</t>
  </si>
  <si>
    <t>URB  PAMPERO CARRERA 1 Y 2 ENTRE CALLE 4 Y 5 CASA 11893</t>
  </si>
  <si>
    <t>000363167647-0</t>
  </si>
  <si>
    <t>ALI PRIMERA ZONA 1 TORRE B 0-2</t>
  </si>
  <si>
    <t>LA LAGUNA CARRERA 1 SN ULTIMA CASA</t>
  </si>
  <si>
    <t>052460031361-0</t>
  </si>
  <si>
    <t>LLANO ALTO CALLE 4 ENTRE CARRERAS 1 Y 2 22-366</t>
  </si>
  <si>
    <t>0050363145799-0</t>
  </si>
  <si>
    <t>RASTROJITO CARRERA 3 EMTRE AV 3 Y 4 96-97</t>
  </si>
  <si>
    <t>LA SABILA MANZANA B2 CASA 04</t>
  </si>
  <si>
    <t>000364071896-0</t>
  </si>
  <si>
    <t>ALI PRIMERA TORRE 25C 3-6</t>
  </si>
  <si>
    <t>YACAMBU MANZANA 5 CASA 5</t>
  </si>
  <si>
    <t>ALI PRIMERA ZONA 30 TORRE G APTO  1-1</t>
  </si>
  <si>
    <t>000363700923-0</t>
  </si>
  <si>
    <t>URB LA SABILA MANZANA P20 CASA 25</t>
  </si>
  <si>
    <t>EL PASO DE TACARIGUA AV PPAL</t>
  </si>
  <si>
    <t>003605886127-0</t>
  </si>
  <si>
    <t>URB NUEVA ESPERANZA 03 CON CARRERA 04 L-24</t>
  </si>
  <si>
    <t>000362045134-0</t>
  </si>
  <si>
    <t>ALI PRIMERA ZONA 17 TORRE C 2-2</t>
  </si>
  <si>
    <t>424653370281-0</t>
  </si>
  <si>
    <t>YUCATAN CA 2 CASA D-6</t>
  </si>
  <si>
    <t>362924428-0</t>
  </si>
  <si>
    <t>LA SABILA TERRAZA 26  CASA 03</t>
  </si>
  <si>
    <t>424653363791-0</t>
  </si>
  <si>
    <t>ROMERAL 1 AVENIDA PRINCIPAL LAS TUNAS CASA SN SEGUNDA GRANJA DE LA ENTRADA DE ROMERAL 1</t>
  </si>
  <si>
    <t>052472281824-0</t>
  </si>
  <si>
    <t>LA DELICIA AV CARRERA 2C COM CALLE 1 CASA ESQUINA</t>
  </si>
  <si>
    <t>000363194154-0</t>
  </si>
  <si>
    <t>RASTROJITO AV PRINCIPAL SN</t>
  </si>
  <si>
    <t>000363265815-0</t>
  </si>
  <si>
    <t>EL PASO TACARIGUA DETRAS DEL AMBULATORIO</t>
  </si>
  <si>
    <t>RASTROJITOS SECTOR LA LAGUNA CALLE 3</t>
  </si>
  <si>
    <t>003596626484-0</t>
  </si>
  <si>
    <t>TAMACA SECTOR CENTRO CA 01</t>
  </si>
  <si>
    <t>EL PAMPERO CARRERA 3 CON PROLONGACION CALLE 7 CERCA DEL MERCAL SN</t>
  </si>
  <si>
    <t>URB. ALI PRIMERA ZONA 23 - E 2-5</t>
  </si>
  <si>
    <t>424753593926-0</t>
  </si>
  <si>
    <t>YUCATAN MANZANA R CASA 07</t>
  </si>
  <si>
    <t>LA SABILA TERRAZA 35 CASA 10</t>
  </si>
  <si>
    <t>000362319910-0</t>
  </si>
  <si>
    <t>URB LA SABILA TERRAZA 2 CASA 9</t>
  </si>
  <si>
    <t>000363509021-0</t>
  </si>
  <si>
    <t>LA SABILA MANZANA P11 CASA 06</t>
  </si>
  <si>
    <t>ALI PRIMERA TORRE 5B 0-4</t>
  </si>
  <si>
    <t>424653492955-0</t>
  </si>
  <si>
    <t>LA SABILA MANZANA P24 CASA 15</t>
  </si>
  <si>
    <t>ALI PRIMERA TORRE 30A 3-2</t>
  </si>
  <si>
    <t>LA SABILA TERRAZA 19 CASA 14</t>
  </si>
  <si>
    <t>LA SABILA TERRAZA 13 CASA 4</t>
  </si>
  <si>
    <t>000363278596-0</t>
  </si>
  <si>
    <t>ALI PRIMERA ZONA 13 TORRE A 1-3</t>
  </si>
  <si>
    <t>000362354297-0</t>
  </si>
  <si>
    <t>ALI PRIMERA ZONA 10 TORRE C 3-3</t>
  </si>
  <si>
    <t>LAS DELICIAS CARRERA 2 ENTRE 2A Y 2V SN</t>
  </si>
  <si>
    <t>0036033837756-0</t>
  </si>
  <si>
    <t>AV INTERCOMUNAL TAMACA VIA LAS TUNAS SECTOR LOS CHAGUARAMOS SN</t>
  </si>
  <si>
    <t>052460485558-0</t>
  </si>
  <si>
    <t>LAS CASITAS CALLE 9 SECTOR 1 CASA 2</t>
  </si>
  <si>
    <t>PAMPERO 2 Y 3 SN</t>
  </si>
  <si>
    <t>003604543154-0</t>
  </si>
  <si>
    <t>RASTROJITO AV PRINCIPAL PARCELAMIENTO EL MARAL CASA 10</t>
  </si>
  <si>
    <t>003597924741-0</t>
  </si>
  <si>
    <t>ALI PRIMERA TORRE 20C 2-4</t>
  </si>
  <si>
    <t>ALI PRIMERA TORRE 5 A 0-2</t>
  </si>
  <si>
    <t>COMUNIDAD VICENTE RIVERO CALLE 4 CON CARRERA 3 SN</t>
  </si>
  <si>
    <t>ROMERAL I SECTOR DON MIGUEL</t>
  </si>
  <si>
    <t>RASTROJITOS ENTRADA A VALLE HONDO SN</t>
  </si>
  <si>
    <t>1754-0</t>
  </si>
  <si>
    <t>URB LOS RIOS YACAMBU CA 3 NC17</t>
  </si>
  <si>
    <t>000001504-0</t>
  </si>
  <si>
    <t>URBANIZACION YUCATAN MANZANA A CASA 7</t>
  </si>
  <si>
    <t>URB. ALI PRIMERA ZONA 23 - E 3-5</t>
  </si>
  <si>
    <t>LA SABILA TERRAZA 26 CASA 13</t>
  </si>
  <si>
    <t>000362858161-0</t>
  </si>
  <si>
    <t>ALI PRIMERA ZONA 22 B 2-2</t>
  </si>
  <si>
    <t>000362927153-0</t>
  </si>
  <si>
    <t>ALI PRIMERA CENTRO COMERCIAL ALICENTER FRENTE AL AMBITO 21 22 23 LC  N 02</t>
  </si>
  <si>
    <t>000362916775-0</t>
  </si>
  <si>
    <t>LAS CASITAS SECTOR 4 CALLE 2 32A</t>
  </si>
  <si>
    <t>003599006792-0</t>
  </si>
  <si>
    <t>PAMPERO SECTOR VICENTE RIVERO CALLE 2B CON CARRERA 2 CERCA DE LAS CASAS DEL GOBIERNO SN</t>
  </si>
  <si>
    <t>LA SABILA MANZANA  X1 CASA 19</t>
  </si>
  <si>
    <t>023031786338-0</t>
  </si>
  <si>
    <t>ALI PRIMERA ZONA 8 TORRE F PLANTA BAJA 0-5</t>
  </si>
  <si>
    <t>ALI PRIMERA  ZONA 30 TORRE D APTO  2-3</t>
  </si>
  <si>
    <t>ALI PRIMERA TORRE 7C 2-2</t>
  </si>
  <si>
    <t>000363688831-0</t>
  </si>
  <si>
    <t>EL PAMPERO CALLE 01 REFERENCIA AL FRENDE DEL CIQUIATRICO CASA  SN</t>
  </si>
  <si>
    <t>RASTROJITO VIA PRINCIPAL PARCELAMIENTO EL MARAL CASA 11</t>
  </si>
  <si>
    <t>YACAMBU MANZANA 4 CASA 10</t>
  </si>
  <si>
    <t>RASTROJITOS CALLE 2 CON CARRERA 3A CASA SN</t>
  </si>
  <si>
    <t>LA SABILA URB ROBERT SERRA EDIFICIO VERDE AV RPINCIPAL TORRE C APTO 2-C</t>
  </si>
  <si>
    <t>ANASOLI CALLE 1 CON SEGUNDA TRANSVERSAL CASA 32</t>
  </si>
  <si>
    <t>RASTROJITO SECTOR LAS TRINITATIAS CALLE PRINCIPAL SN</t>
  </si>
  <si>
    <t>ALI PRIMERA ZONA 09 TORRE D APTO PB-3</t>
  </si>
  <si>
    <t>000363483153-0</t>
  </si>
  <si>
    <t>ALI PRIMERA ZONA 17 TORRE C 1-5</t>
  </si>
  <si>
    <t>RASTROJITO CALLE 6 CALLE 7</t>
  </si>
  <si>
    <t>000009583-0</t>
  </si>
  <si>
    <t>ALI PRIMERA ZONA 4C CASA 0-1</t>
  </si>
  <si>
    <t>000363535032-0</t>
  </si>
  <si>
    <t>ALI PRIMERA TORRE 3A 2-1</t>
  </si>
  <si>
    <t>000362616772-0</t>
  </si>
  <si>
    <t>ROMERAL 1CALLE LOS MANGOS CASA 05</t>
  </si>
  <si>
    <t>003607624027-0</t>
  </si>
  <si>
    <t>LA SABILA MANZANA A16 CASA 04</t>
  </si>
  <si>
    <t>LA SABILA SEGUNDA CALLE CON VEREDA P 3 CASA 11</t>
  </si>
  <si>
    <t>424653436884-0</t>
  </si>
  <si>
    <t>LA SABILA MANAZA X2 CASA 6</t>
  </si>
  <si>
    <t>EL PAMPERO CA 1 REFERENCIA AL FRENDE DEL CIQUIATRICO CASA 12863</t>
  </si>
  <si>
    <t>RASTROJITO CENTRO AVENIDA INTERCOMUNAL DUACA-BARQUISIMETO SN</t>
  </si>
  <si>
    <t>ALI PRIMERA ZONA 10A CASA 0-2</t>
  </si>
  <si>
    <t>000362443793-0</t>
  </si>
  <si>
    <t>ALI PRIMERA ZONA 11 TORRE C 0-5</t>
  </si>
  <si>
    <t>052469649206-0</t>
  </si>
  <si>
    <t>LAS CASITAS AV 2 SECTOR 1 CASA 48</t>
  </si>
  <si>
    <t>424653424655-0</t>
  </si>
  <si>
    <t>ALI PRIMERA ZONA 25B 2-5</t>
  </si>
  <si>
    <t>105008752885-0</t>
  </si>
  <si>
    <t>LA SABILA TERRAZA 17 CASA 1</t>
  </si>
  <si>
    <t>003606972482-0</t>
  </si>
  <si>
    <t>ALI PRIMERA ZONA 19 TORRE C APTO 1-4</t>
  </si>
  <si>
    <t>000362588304-0</t>
  </si>
  <si>
    <t>YUCATAN MANZANA D CALLE ANDRES BELLO AV PRINCIPAL CASA 32</t>
  </si>
  <si>
    <t>000362104835-0</t>
  </si>
  <si>
    <t>RASTROJITOS SECTOR DIVINO NINO CJON LOS SANCHEZ CASA SA</t>
  </si>
  <si>
    <t>NUEVA ESPERANZA CALLE 6 CON CARRERA 3 Y 4 CASA K-5</t>
  </si>
  <si>
    <t>LA SABILA TERRAZA 27 CASA 09</t>
  </si>
  <si>
    <t>000363649178-0</t>
  </si>
  <si>
    <t>LA SABILA TERRAZA 27 CASA 1</t>
  </si>
  <si>
    <t>000364239545-0</t>
  </si>
  <si>
    <t>ROMERAL 1 AVENIDA BOLIVAR CON CALLEJON 1 CASA EN FRENTE DEL CALLEJON 1</t>
  </si>
  <si>
    <t>000363288032-0</t>
  </si>
  <si>
    <t>ALI PRIMERA ZONA 20 TORRE B 3-1</t>
  </si>
  <si>
    <t>ALI PRIMERA ZONA 14D 2-5</t>
  </si>
  <si>
    <t>ALI PRIMERA TORRE 5B 0-6</t>
  </si>
  <si>
    <t>893187-0</t>
  </si>
  <si>
    <t>LAS CASITAS CALLE 2 VISTA ALEGRE CASA 59</t>
  </si>
  <si>
    <t>000363478069-0</t>
  </si>
  <si>
    <t>ALI PRIMERA ZONA 20 TORRE B 2-4</t>
  </si>
  <si>
    <t>003597876037-0</t>
  </si>
  <si>
    <t>RASTROJITO SECTOR JOSE GREGORIO HERNANDEZ 2</t>
  </si>
  <si>
    <t>7741-0</t>
  </si>
  <si>
    <t>ALI PRIMERA ZONA 7 TORRE A APTO 2-3</t>
  </si>
  <si>
    <t>URB. ALI PRIMERA ZONA 10-D 1-6</t>
  </si>
  <si>
    <t>URB. ALI PRIMERA ZONA 23 - E 0-4</t>
  </si>
  <si>
    <t>000010520-0</t>
  </si>
  <si>
    <t>LAS SABILA MANZANA O 4TA CALLE CASA 1417</t>
  </si>
  <si>
    <t>ROMERAL 1 CJON 01 CASA 4</t>
  </si>
  <si>
    <t>000362470306-0</t>
  </si>
  <si>
    <t>HACIENDA 2 CA 3 CASA 73</t>
  </si>
  <si>
    <t>000362474222-0</t>
  </si>
  <si>
    <t>HACIENDA 2 CA 2 CASA 89</t>
  </si>
  <si>
    <t>052461614607-0</t>
  </si>
  <si>
    <t>ALI PRIMERA ZONA 15B 2-1</t>
  </si>
  <si>
    <t>ROMERAL I AV BOLIVAR PARCELA 5</t>
  </si>
  <si>
    <t>000363470355-0</t>
  </si>
  <si>
    <t>DON JESUS CONJUNTO 19 CASA 19-03</t>
  </si>
  <si>
    <t>834780-0</t>
  </si>
  <si>
    <t>URBEL PARAISO CARRERA 1 TRASVERSAL 1 SN</t>
  </si>
  <si>
    <t>URB MORROCOY CALLE BOLIVAR PARTE ALTA CASA ROSADA</t>
  </si>
  <si>
    <t>000364186187-0</t>
  </si>
  <si>
    <t>TIERRA PROMETIDA 2 CALLE 5 CON AV PRINCIPAL CASA SN 2DA CASA DE LA ESQUINA</t>
  </si>
  <si>
    <t>000363327593-0</t>
  </si>
  <si>
    <t>LA CONCORDIA SECTOR ARGIMIRO GABARDON A PPAL MANZANA 22 CASA SN</t>
  </si>
  <si>
    <t>000362092326-0</t>
  </si>
  <si>
    <t>LOS SAUCES CALLE 3 CON CARRERA 1</t>
  </si>
  <si>
    <t>052459257432-0</t>
  </si>
  <si>
    <t>BARRIO BOLIVAR SECTOR 2 CALLE 3 CON CARRERA 8 SN CASA DE DOS PISO PORTON GRIS</t>
  </si>
  <si>
    <t>000363280002-0</t>
  </si>
  <si>
    <t>LA CABANA AVENIDA PRINCIPAL EL TOSTAO CASA SN</t>
  </si>
  <si>
    <t>000363807366-0</t>
  </si>
  <si>
    <t>BARRIO BOLIVAR SECTOR SANTA BARBARA CALLE 8 ESQUINA CALLE 9</t>
  </si>
  <si>
    <t>URB SANTA ROSALIA TRIGAL 2 CALLE 5 CON CARRERA 2 Y 3 N-5</t>
  </si>
  <si>
    <t>000362124953-0</t>
  </si>
  <si>
    <t>LAGUNITA EL ROBLE CA PPAL SN AL LADO DE LA ESCUELA</t>
  </si>
  <si>
    <t>540356107-0</t>
  </si>
  <si>
    <t>BARRIO BOLIVAR SECTOR MANUEL CEDENO CARRERA 3 ENTRE CALLE 1 Y 1A CASA SN</t>
  </si>
  <si>
    <t>052458455524-0</t>
  </si>
  <si>
    <t>VILLA LARENSE CARRERA 1 CALLE 1 Y 2 CASA 09</t>
  </si>
  <si>
    <t>000000971-0</t>
  </si>
  <si>
    <t>TOSTAO 1 CA ALEGRIA Y ESPERANZA CJON VENEZUELA SN</t>
  </si>
  <si>
    <t>000000634924-0</t>
  </si>
  <si>
    <t>VALLE VERDE CA 01 CASA 65</t>
  </si>
  <si>
    <t>000364149515-0</t>
  </si>
  <si>
    <t>VILLA PRODUCTIVA CASA 26</t>
  </si>
  <si>
    <t>RENACER DE LA HERMANDAD C-19A</t>
  </si>
  <si>
    <t>6652-0</t>
  </si>
  <si>
    <t>CALIFORNIA CA 2 CON 4 CASA 146</t>
  </si>
  <si>
    <t>000363645026-0</t>
  </si>
  <si>
    <t>BARRIO EL TOSTAO EL PARAISO SECTOR 2 AV2 CALLE 5ENTRE 7 CASA SN</t>
  </si>
  <si>
    <t>BARRIO BOLIVAR SECTOR 2 CALLE 3 ENTRE CARRERAS 3 Y 4 3-88</t>
  </si>
  <si>
    <t>424653546917-0</t>
  </si>
  <si>
    <t>BARRIO BOLIVAR CR 4 CON 3 CASA 04-16</t>
  </si>
  <si>
    <t>VILLA NAZARENO CA 8 CASA 348</t>
  </si>
  <si>
    <t>000363942833-0</t>
  </si>
  <si>
    <t>BARRIO BOLIVAR CJON 8B CON CALLE 4 CASA 04-30</t>
  </si>
  <si>
    <t>VILLA NAZARENO CA 2 CASA 247</t>
  </si>
  <si>
    <t>LAGUNITA EL ROBLE AVENIDA PRINCIPAL DIAGONAL A LA CASA DE ALIMENTACION DONA UVE</t>
  </si>
  <si>
    <t>363374173-0</t>
  </si>
  <si>
    <t>URB LA BATALLA CARRERA 1 CALLEJON 1 SN</t>
  </si>
  <si>
    <t>003598770490-0</t>
  </si>
  <si>
    <t>LAGUNITA EL ROBLE ALLE LA ESCONDIDA CASA SNPRIMERA CASA A LA IZQUIERDA DE LA SUBIDA</t>
  </si>
  <si>
    <t>003608288036-0</t>
  </si>
  <si>
    <t>URB BATALLA SECTOR 3 CALLE 45 CON CARRERA 3 Y 2 CASA VERDE CON ROSADO</t>
  </si>
  <si>
    <t>000363139413-0</t>
  </si>
  <si>
    <t>EL PARAISO SECTOR 2 CA 02</t>
  </si>
  <si>
    <t>LAGUNITA EL ROBLE AV PRINC SN CERCA DE LA ESCUELA</t>
  </si>
  <si>
    <t>VILLA PRODUCTIVA AVENIDA PRINCIPAL CUARTO LOCAL DESDE LA ESQUINA</t>
  </si>
  <si>
    <t>LAGUNITA DEL ROBLE CALLEJON LOS OROZCO QUINTA CASA A LA IZQUIERDA</t>
  </si>
  <si>
    <t>000363700148-0</t>
  </si>
  <si>
    <t>VILLA LARENSE CARRERA 8 SN</t>
  </si>
  <si>
    <t>000000311-0</t>
  </si>
  <si>
    <t>VALLE DORADO SECTOR 1 AV PRINCIPAL CALLE5 1 ENTRE</t>
  </si>
  <si>
    <t>052462067754-0</t>
  </si>
  <si>
    <t>BARRIO EL TOSTADO 1 SECTOR BRISA DEL OESTE CALLEJON LA FED CASA SN</t>
  </si>
  <si>
    <t>000362474080-0</t>
  </si>
  <si>
    <t>EL TOSTAO 1 BRISAS DEL OESTE CA BOLIVARIANA CASA 19</t>
  </si>
  <si>
    <t>000364272580-0</t>
  </si>
  <si>
    <t>PRADOS DE OCCIDENTE CA 8 CR 1 Y 2 CASA 537</t>
  </si>
  <si>
    <t>000364266574-0</t>
  </si>
  <si>
    <t>VILLA PRODUCTIVA AV PPAL CASA SN FRENTE A LA CASA DE PAPEL</t>
  </si>
  <si>
    <t>000362079671-0</t>
  </si>
  <si>
    <t>TIERRA PROMETIDA 2 CALLE 10 CASA SN</t>
  </si>
  <si>
    <t>LA FLORIDA CALLE 7 CUARTA CASA A LA DERECHA</t>
  </si>
  <si>
    <t>VILLA DE JESUS 2 CASA 189</t>
  </si>
  <si>
    <t>000363296142-0</t>
  </si>
  <si>
    <t>BARRIO BOLIVAR PRINCIPAL AV 3 CON CA 7</t>
  </si>
  <si>
    <t>12330-0</t>
  </si>
  <si>
    <t>SECTOR SANTA BARBARA CALLE 12 ENTRE CARRERA 7 Y 8</t>
  </si>
  <si>
    <t>000362143155-0</t>
  </si>
  <si>
    <t>VILLA PRODUCTIVA CA 03 CASA45</t>
  </si>
  <si>
    <t>TIERRA PROMETIDA 2 CA. 02 CASA 75</t>
  </si>
  <si>
    <t>EL TOTADO SECTOR LOS OLIVOS 2 CALLE 3 CARRERA 3 VEREDA 3 CASA SN</t>
  </si>
  <si>
    <t>SANTA ROSALIA SECTOR TRIGAL 2 CR 1 ENTRE CA 1 Y 2 CASA C-02</t>
  </si>
  <si>
    <t>424736278388-0</t>
  </si>
  <si>
    <t>SANTA ROSALIA SECTOR TRIGAL 2 CALLE 2 CASA 1</t>
  </si>
  <si>
    <t>003597776245-0</t>
  </si>
  <si>
    <t>CORIANOS 2 CJON LA VICTORIA AV PRINCIPAL CASA DELCALLEJON</t>
  </si>
  <si>
    <t>590629 Y 198413</t>
  </si>
  <si>
    <t>VALLE DORADO TRIGAL II MZN U4</t>
  </si>
  <si>
    <t>363454929-0</t>
  </si>
  <si>
    <t>URB LA BATALLA AV BUENAVISTA COMUNIDAD TIERRA DE DIOS SN</t>
  </si>
  <si>
    <t>000364189512-0</t>
  </si>
  <si>
    <t>EL PARAISO PRINCIPAL CON CALLE 1</t>
  </si>
  <si>
    <t>VILLA LARENSE  CALLE PRINCIPAL CASA 23</t>
  </si>
  <si>
    <t>080724658717-0</t>
  </si>
  <si>
    <t>BARRIO BOLIVAR CA 8 CON 7 SN</t>
  </si>
  <si>
    <t>000362135684-0</t>
  </si>
  <si>
    <t>COLINA DE VILLA PRODUCTIVA CALLE PRINCIPAL VISA A VILLA MANANTIAL  CASA 11</t>
  </si>
  <si>
    <t>364130069-0</t>
  </si>
  <si>
    <t>BARRIO EL BOLIVAR CARRERA7A CON CALLE 4 Y 1 CASA SN DETRAS DEL FE Y ALEGRIA</t>
  </si>
  <si>
    <t>000015351-0</t>
  </si>
  <si>
    <t>STA ROSALIA CA LOS PRIMOS SN</t>
  </si>
  <si>
    <t>000363485435-0</t>
  </si>
  <si>
    <t>VILLA CREPUSCULAR MANZANA F CASA F-94</t>
  </si>
  <si>
    <t>LOS SAUCES CJON LA SAMIRENA CASA SN VERDE</t>
  </si>
  <si>
    <t>LOS PROCERES CA ANA SOTO CASA 71</t>
  </si>
  <si>
    <t>424553271596-0</t>
  </si>
  <si>
    <t>VILLA PRODUCTIVA 4 CONDOMINIO VERDE CASA 109</t>
  </si>
  <si>
    <t>003597477022-0</t>
  </si>
  <si>
    <t>BARRIO BOLIVAR AV. 4 CON CALLE 3 CASA SN</t>
  </si>
  <si>
    <t>003608082883-0</t>
  </si>
  <si>
    <t>RENACER CREESPUSCULAR AV PRINCIPAL MZNA K CASA AMARILLA BODEGA</t>
  </si>
  <si>
    <t>052461522224-0</t>
  </si>
  <si>
    <t>TIERRA PROMETIDA 2 CA 6 CASA 224</t>
  </si>
  <si>
    <t>000362493774-0</t>
  </si>
  <si>
    <t>BARRIO TOSTADO SECTOR LOS OLIVOS CARRERA 2 CON CALLE 3B SN</t>
  </si>
  <si>
    <t>VENEZOLANOS PRIMEROS CR4 CON CALLE 2 CASA SN CASA COLOR VERDE MANZANA SIN PORTON</t>
  </si>
  <si>
    <t>000006572-0</t>
  </si>
  <si>
    <t>STA ROSALIA SECTOR EL TRIGAL 2 CASA K-08</t>
  </si>
  <si>
    <t>000362642379-0</t>
  </si>
  <si>
    <t>BARRIO BOLIVAR CA 06 PORTON NEGRO</t>
  </si>
  <si>
    <t>919132-0</t>
  </si>
  <si>
    <t>BARRIO BOLIVAR SECTOR 2 CALLE 3 CALLEJON 4A</t>
  </si>
  <si>
    <t>STA ROSALIA CALLE ANZOATEGUI SN</t>
  </si>
  <si>
    <t>000362917670-0</t>
  </si>
  <si>
    <t>LAS COLINAS CALLE RICAUTER CASA 20</t>
  </si>
  <si>
    <t>003608501574-0</t>
  </si>
  <si>
    <t>URB BOLIVAR PAV1CON CALLE 2 SN</t>
  </si>
  <si>
    <t>000364207302-0</t>
  </si>
  <si>
    <t>EL MORROCOY CA PAEZ CON AMANECER VALLENATO</t>
  </si>
  <si>
    <t>VILLA PRODUCTIVA I AV PPAL</t>
  </si>
  <si>
    <t>BARRIO BOLIVAR CALLE 08 SN A UNA CUADRA DE LA PANADERIA DONA CELINA</t>
  </si>
  <si>
    <t>VILLA PRODUCTIVA CONDOMINIO VERDE  CALLE 4 CASA 113</t>
  </si>
  <si>
    <t>000000085-0</t>
  </si>
  <si>
    <t>BARRIO BAOLIVAR AVENIDA 2 CON CALLE 6A CASA SN AL FRENTE UNA CASA AMARILLA</t>
  </si>
  <si>
    <t>000010917-0</t>
  </si>
  <si>
    <t>VILLA NAZARENO CA 4 SN</t>
  </si>
  <si>
    <t>BARRIO EL BOLIVAR AV PRINCIPAL SN</t>
  </si>
  <si>
    <t>EL TOSTAO CALLE PRINCIPAL</t>
  </si>
  <si>
    <t>PIE DE LA VIRGEN CA 11 SEGUNDA CASA A LA IZQUIERDA  POR LA CALLE 11</t>
  </si>
  <si>
    <t>000364133119-0</t>
  </si>
  <si>
    <t>RORAIMA CASA 13</t>
  </si>
  <si>
    <t>LAGUNITA EL ROBLE CA 5 SN</t>
  </si>
  <si>
    <t>052461418939-0</t>
  </si>
  <si>
    <t>MARIBEL NUNEZ CA PRINCIPAL SN</t>
  </si>
  <si>
    <t>000362508906-0</t>
  </si>
  <si>
    <t>BARRIO BOLIVAR AV 02 CASA 32</t>
  </si>
  <si>
    <t>000000140-0</t>
  </si>
  <si>
    <t>BARRIO BOLIVAR CALLE 3 CON CARRERA 8</t>
  </si>
  <si>
    <t>003601829375-0</t>
  </si>
  <si>
    <t>EL MORROCOY AMANECER VALLENATO SN</t>
  </si>
  <si>
    <t>QUEBRADA DE LA VIRGEN CA 07 ESQUINA FINAL CALLE SIETE 7</t>
  </si>
  <si>
    <t>000362528011-0</t>
  </si>
  <si>
    <t>URB VALLE DORADO TRIGAL 2 MANZANA BB16 CASA VERDE</t>
  </si>
  <si>
    <t>1560-0</t>
  </si>
  <si>
    <t>URB BATALLA PAV1CON CALLE 9 SN</t>
  </si>
  <si>
    <t>EL TOSTAO LOS OLIVOS CA PPAL ENTRE EL TOSTAO Y STA ROSALIA SN FRENTE DE REJAS DE ALFAJOR CON UNA CASA EN CONSTRUCCION</t>
  </si>
  <si>
    <t>000082553319986-0</t>
  </si>
  <si>
    <t>VALLE DORADO CALLE 4 CON CARRERA5 CASA NARANJA</t>
  </si>
  <si>
    <t>VILLA MAISANTA CA 2 CASA 820</t>
  </si>
  <si>
    <t>000363905419-0</t>
  </si>
  <si>
    <t>VILLA DE NAZARENO CASA 90</t>
  </si>
  <si>
    <t>000000283-0</t>
  </si>
  <si>
    <t>URB LA BATALLA SECTOR 3 MANSANA 32A CASA 18</t>
  </si>
  <si>
    <t>000363510799-0</t>
  </si>
  <si>
    <t>EL BOLIVAR AV PRINSIPAL CALLE 9 MILI BULEVAR KIARA ESTUDIO</t>
  </si>
  <si>
    <t>000362375378-0</t>
  </si>
  <si>
    <t>LOS VENEZOLANOS PRIMEROS LA GRANJA CARRETERA 4 CON CALLE 2 LA CANCHA</t>
  </si>
  <si>
    <t>000363440529-0</t>
  </si>
  <si>
    <t>EL PALOMAR MARIBEL NUNEZ CA 6 CASA 180</t>
  </si>
  <si>
    <t>424553316230-0</t>
  </si>
  <si>
    <t>LA URENA CA 12 VEREDA 3 Y 4 CASA DE PORTON MARRON</t>
  </si>
  <si>
    <t>000363283026-0</t>
  </si>
  <si>
    <t>BARRIO BOLIVAR MANUEL CEDENO CARRERA 1 ENTRE 3Y4 SN LA SEGUNDA CASA DESPUES DE LA CALLE 4 CASA VERDE REJA NEGRA</t>
  </si>
  <si>
    <t>EL BOLIVAR CR 2 Y 3 CA 16 SN</t>
  </si>
  <si>
    <t>EL TOSTADO EL TOSTADO 1 CALLE SAN FRANSISCO CASA 02</t>
  </si>
  <si>
    <t>VILLA CREPUSCULAR MZN D CASA 41</t>
  </si>
  <si>
    <t>000362137549-0</t>
  </si>
  <si>
    <t>SANTA ROSALIA MZN 14 AV PRINCIPAL CASA</t>
  </si>
  <si>
    <t>URBVENEZOLANO PRIMERO AV SULED ESQUINA CALLE 1A SN</t>
  </si>
  <si>
    <t>003603051096-0</t>
  </si>
  <si>
    <t>SECTOR PIE DE LA VIRGEN CA 9 SN</t>
  </si>
  <si>
    <t>001162951907-0</t>
  </si>
  <si>
    <t>JACINTO LARA CJON 4</t>
  </si>
  <si>
    <t>001162191562-0</t>
  </si>
  <si>
    <t>VILLA NAZARENO CA 7 SN</t>
  </si>
  <si>
    <t>000363663370-0</t>
  </si>
  <si>
    <t>LAGUNA DE RUBIO CASA SN</t>
  </si>
  <si>
    <t>541074800-0</t>
  </si>
  <si>
    <t>BELLA FLOR CALLE 3</t>
  </si>
  <si>
    <t>VALLE VERDE CALLE 6 CASA 365</t>
  </si>
  <si>
    <t>000363103380-0</t>
  </si>
  <si>
    <t>VALLE VERDE CA 07 CASA 492</t>
  </si>
  <si>
    <t>1905-0</t>
  </si>
  <si>
    <t>BARRIO BOLIVAR CA 8 ENTRE B Y C SN</t>
  </si>
  <si>
    <t>000362863189-0</t>
  </si>
  <si>
    <t>SANTA EDUVIGES CALLE 8 ENTRE VEREDA C Y D SN</t>
  </si>
  <si>
    <t>000060329074-0</t>
  </si>
  <si>
    <t>URB. BARRIO BOLIVAR AVENIDA 1Y2 CON CALLE 7 ALFRENTE DE UN PORTON GRIS</t>
  </si>
  <si>
    <t>000363156266-0</t>
  </si>
  <si>
    <t>PRADERA 2 CR 3 CJON 8 SN</t>
  </si>
  <si>
    <t xml:space="preserve">VILLA GUADALUPE  CALLE 2 CASA SN AL FRENTE DE UN TERRENO </t>
  </si>
  <si>
    <t>BARRIO BOLIVAR SECTOR SANTA BARBARA CA 4 SN</t>
  </si>
  <si>
    <t>000012164-0</t>
  </si>
  <si>
    <t>VALLE DORADO CARRERA 5 CON CALLE 3 Y 4 CASA SN</t>
  </si>
  <si>
    <t>000362811693-0</t>
  </si>
  <si>
    <t>CERRO ANTOLINO CA.4 SNPENULTIMA CASA A MANO IZQUIERDA</t>
  </si>
  <si>
    <t>000363134735-0</t>
  </si>
  <si>
    <t>CORIANO 2 AV PRINCIPAL SN</t>
  </si>
  <si>
    <t>URB. BARRIO BOLIVAR AVENIDA PRINCIPAL ASOPRADA CON CALLE 16 YIM MOTO REPUESTOS</t>
  </si>
  <si>
    <t>SANTA ROSALIA CA 5 S-3</t>
  </si>
  <si>
    <t>000362137991-0</t>
  </si>
  <si>
    <t>BARRIO BOLIVAR CALLE 7 CON CARRERA 3 Y 4 CASA M18 7 10 SECTOR 2</t>
  </si>
  <si>
    <t>000008889-0</t>
  </si>
  <si>
    <t>VILLA PRODUCTIVA CASA 117</t>
  </si>
  <si>
    <t>URB DELFI­N GONZALEZ CARRERA 1 CON CALLE 2 Y 3 CASA SN DE PORTON AMARILLO</t>
  </si>
  <si>
    <t>000363956107-0</t>
  </si>
  <si>
    <t>BARRIO BOLIVAR CALLEJON 8B CON CALLE 4  CASA 4-38A</t>
  </si>
  <si>
    <t>000364197340-0</t>
  </si>
  <si>
    <t>VILLA PRODUCTIVACONDO9 CASA7</t>
  </si>
  <si>
    <t>000363548084-0</t>
  </si>
  <si>
    <t>VILLA PRODUCTIVA  AV PRINCIPAL SN SEGUNDA CASA DE LA ESQUINA CERA DERECHA</t>
  </si>
  <si>
    <t>LOS NARANJOS CR 02 CON CA 05 Y 06</t>
  </si>
  <si>
    <t>V.P. CJTO HUGO CHAVEZ TORRE 9 ISO 1 APTO 1</t>
  </si>
  <si>
    <t>URB BOLIVAR PRINCIPAL PAV3CON CALLE PRINCIPAL 24 DE JULIO SN</t>
  </si>
  <si>
    <t>3858-0</t>
  </si>
  <si>
    <t>VALLE VERDE CALLE 7 CON CARRERA 2 PENULTIMA CSA DE LA  CALLE 7</t>
  </si>
  <si>
    <t>003602927478-0</t>
  </si>
  <si>
    <t>BARRIO BOLIVAR SECTOR LA URENA VEREDA 3 URBANIZACION SIMON BOLIVAR SECTOR LA URENA SN</t>
  </si>
  <si>
    <t>JACINTO LARA SECTOR 19 DE ABRIL CALLE 3 CON CALLEJON 4 CAS A04</t>
  </si>
  <si>
    <t>100418241324-0</t>
  </si>
  <si>
    <t>VILLA DE JESUS 2 CASA</t>
  </si>
  <si>
    <t>000362167352-0</t>
  </si>
  <si>
    <t>BARRIO LA BATALLA SECTOR 2 CARRERA 2 CON CALLE 1 Y 2 CASA BLANCA DE DOS PISO Y EL SEGUNDO EN CONSTRUCCION</t>
  </si>
  <si>
    <t>052461361811-0</t>
  </si>
  <si>
    <t>LOS NARANJOS CR 03 CON CA 07</t>
  </si>
  <si>
    <t>VILLA TORRES SECTOR LOS CARDONES CASA SN</t>
  </si>
  <si>
    <t>VALLE VERDE CALLE 2  CON 1 Y 2  CASA 127  AL LADO DE BODEGA CASA AZUL  FRENTE AL PLAYON</t>
  </si>
  <si>
    <t>000362547673-0</t>
  </si>
  <si>
    <t>SANTA ROSALIA SECTOR TRIGAL 2 CA 5 CON CR 4 CASA S-02</t>
  </si>
  <si>
    <t>424553250013-0</t>
  </si>
  <si>
    <t>LOS NARANJOS CR 03 ESQUINA CA 07</t>
  </si>
  <si>
    <t>VILLA PRODUCTIVA CA02 CASA02</t>
  </si>
  <si>
    <t>EL TRIGAL SECTOR 2 AV PPAL CON CA 9 CASA SN</t>
  </si>
  <si>
    <t>BARRIO BOLIVAR CALLE 11 ENTRE 2 Y 3 CASA SN DE REJAS BLANCA</t>
  </si>
  <si>
    <t>8583308-0</t>
  </si>
  <si>
    <t>URB PARAISO SECTOR CALLE PRINCIPAL TRAVERSAL 2 CASA SN CASA DE REJAS BLANCAS</t>
  </si>
  <si>
    <t>003607732130-0</t>
  </si>
  <si>
    <t>BARRIO LA BATALLA AV1CON CALLE 7 CASA SN</t>
  </si>
  <si>
    <t>V.P.HUGO CHAVEZ T-12  4-3</t>
  </si>
  <si>
    <t>000363683907-0</t>
  </si>
  <si>
    <t>VALLE DORADO TRIGAL 2 MANZANA BB13 CASA SN</t>
  </si>
  <si>
    <t>424653543525-0</t>
  </si>
  <si>
    <t>BARRIO EL BOLIVAR SECTOR LA URENA CALLE 3 VERERA 1 CASA SN</t>
  </si>
  <si>
    <t>3506-0</t>
  </si>
  <si>
    <t>LA BATALLA CA 02 CASA 843</t>
  </si>
  <si>
    <t>003597113926-0</t>
  </si>
  <si>
    <t>BARRIO LA BARTALLA SECTOR 3 CARRERA 5 ENTRE CALLE 5 Y 6 CASA NMR 009</t>
  </si>
  <si>
    <t>LAGUNITA DEL RUBIO CA 02</t>
  </si>
  <si>
    <t>000362987850-0</t>
  </si>
  <si>
    <t>CALIFORNIA CA 2 CON 4 Y 5 CASA 156</t>
  </si>
  <si>
    <t>000362294714-0</t>
  </si>
  <si>
    <t>URB BOLIVAR PRINCIPAL PAV3CON CALLE 8 CASA SN</t>
  </si>
  <si>
    <t>0050363902505-0</t>
  </si>
  <si>
    <t>BARRIO BOLIVAR CALLE 10 CON CARRERA 1 A CASA SN CASA DE ESQUINA PORTON NEGRO</t>
  </si>
  <si>
    <t>052460521530-0</t>
  </si>
  <si>
    <t>BARRIO TOSTADO CALLE PPAL CASA SN</t>
  </si>
  <si>
    <t>000362104072-0</t>
  </si>
  <si>
    <t>URB LA BATALLA CARRERA 2 CON CALLEJON 1 SN</t>
  </si>
  <si>
    <t>000363190982-0</t>
  </si>
  <si>
    <t>BARRIO BOLIVAR SCTOR LA BATALLA CARRERA 2 CON CALLE 2 CASA SN CASA DE LA ESQUINA FRENTE CASA ROSADA</t>
  </si>
  <si>
    <t>BARRIO BOLIVAR AVENIDA 2 CON CALLE 6A CASA SN PORTON GRIS</t>
  </si>
  <si>
    <t>878503-0</t>
  </si>
  <si>
    <t>CONCORDIA 3 CALLE CON CARRERA 1 SEGUNDA CASA DE LA ESQUINA</t>
  </si>
  <si>
    <t>000363435221-0</t>
  </si>
  <si>
    <t>SAN MIGUEL ARCANGEL CA2 KSA SN</t>
  </si>
  <si>
    <t>502123-0</t>
  </si>
  <si>
    <t>PIE DE LA VIRGEN CALLE 3 VEREDA 15 PRIMERA CASA A LA IZQUIERDA DE LA CALLE</t>
  </si>
  <si>
    <t>000363502626-0</t>
  </si>
  <si>
    <t>VILLA DE JESUS II CASA 163</t>
  </si>
  <si>
    <t>003598310470-0</t>
  </si>
  <si>
    <t>VILLA PRODUCTIVA CASA 58</t>
  </si>
  <si>
    <t>VILLA PRODUCTIVA BASE DE MISION CALLE VIA PAVIA CASA 12 FRENTE AL NAP</t>
  </si>
  <si>
    <t>000363517811-0</t>
  </si>
  <si>
    <t>BARRIO BOLIVAR CA 5 CON CR 3 Y 4</t>
  </si>
  <si>
    <t>121969 Y 285138</t>
  </si>
  <si>
    <t>TIERRA PROMETIDA 2 CA 1 CASA 21</t>
  </si>
  <si>
    <t>000364115654-0</t>
  </si>
  <si>
    <t>LAGUNITA EL RUBIOSECTOR PIE DE LA VIRGEN CALLE 3 SNSEGUNDA CASA A MANO IZQUIERDA</t>
  </si>
  <si>
    <t>000004887-0</t>
  </si>
  <si>
    <t>URBANIZACION SAN NICOLAS AVENIDA FLORENCIO JIMENEZ KILOMETRO 10  CASA 16</t>
  </si>
  <si>
    <t>000363811137-0</t>
  </si>
  <si>
    <t>URB BOLIVAR AV1CON CALLE 2 SN</t>
  </si>
  <si>
    <t>000362790954-0</t>
  </si>
  <si>
    <t>VILLA PRODUCTIVA CASA BLANCA</t>
  </si>
  <si>
    <t>000364102498-0</t>
  </si>
  <si>
    <t>SANTA ROSALIA SECTOR TRIGAL 2 CA PPAL TEMPLO CRISTIANO VERA LA GLORIA DE DIOS</t>
  </si>
  <si>
    <t>SANTA ROSALIA SECTOR TRIGAL 2 MZN Q</t>
  </si>
  <si>
    <t>242060 Y 203266</t>
  </si>
  <si>
    <t>BARRIO BOLIVAR AVENIDA 1 CON CALLE 3 CASA BLANCA</t>
  </si>
  <si>
    <t>V.P HUGO CHAVEZ T-13  3-1</t>
  </si>
  <si>
    <t>000362840833-0</t>
  </si>
  <si>
    <t>LA BATALLA SECTOR 4 CA LAS ACACIAS</t>
  </si>
  <si>
    <t>000364177217-0</t>
  </si>
  <si>
    <t>VILLA LARENSE MANZANA 4 CASA 14</t>
  </si>
  <si>
    <t>052462002284-0</t>
  </si>
  <si>
    <t>CORIANO CA 2 CON PRINCIPAL SN</t>
  </si>
  <si>
    <t>EL TOSTAO 2 CJON 2C CA 2 SN</t>
  </si>
  <si>
    <t>000363389726-0</t>
  </si>
  <si>
    <t>VILLA TORRE SECTOR LOS CARDONES CASA SN</t>
  </si>
  <si>
    <t>052461752293-0</t>
  </si>
  <si>
    <t>EL PARAISO SECTOR 2 MANSANA F SN</t>
  </si>
  <si>
    <t>000362870231-0</t>
  </si>
  <si>
    <t>EL BOLIVAR CA 4 CASA VERDE CON BLANCO Y REJAS BLANCAS</t>
  </si>
  <si>
    <t>CALIFORNIA CA 1 CON 3 Y 4 CASA 64</t>
  </si>
  <si>
    <t>VILLA GUADALUPE CALLE 02 CASA NO-01</t>
  </si>
  <si>
    <t>VILLA GUADALUPE</t>
  </si>
  <si>
    <t>540986926-0</t>
  </si>
  <si>
    <t>EL NARANJO CALLE 6 CON CARRERA 1 Y 2 CASA BLANCA DE DOS PISOS</t>
  </si>
  <si>
    <t>000009452-0</t>
  </si>
  <si>
    <t>VILLA PRODUCTIVA CA 02</t>
  </si>
  <si>
    <t>EL TOSTAO SECTOR LOS OLIVOS CA 2A SN</t>
  </si>
  <si>
    <t>000362946213-0</t>
  </si>
  <si>
    <t>VILLA MAISANTA CA 04 CASA 791</t>
  </si>
  <si>
    <t>000363165897-0</t>
  </si>
  <si>
    <t>BARRIO BOLIVAR LA LINEA AV 3CON CALLE 1 CASA SN</t>
  </si>
  <si>
    <t>000363207504-0</t>
  </si>
  <si>
    <t>BARRIO BOLIVAR CALLE 15 CON CARRERA 3 Y 4 CASA SN DIAGONAL A LA ESTRELLA DORADA</t>
  </si>
  <si>
    <t>000362919826-0</t>
  </si>
  <si>
    <t>BARRIO BOLIVAR AV 01 CALLE 02</t>
  </si>
  <si>
    <t>000363279297-0</t>
  </si>
  <si>
    <t>NEREIDA CA ALTO TAMAIMA CASA 35</t>
  </si>
  <si>
    <t>SECTOR CARE CARRETERA NACIONAL LAS ROSAS LOCAL 02</t>
  </si>
  <si>
    <t>000362365910-0</t>
  </si>
  <si>
    <t>LAS CASITAS CJON SUCRE CASA 26</t>
  </si>
  <si>
    <t>000363168459-0</t>
  </si>
  <si>
    <t>LAS CASITAS CALLE RAFAEL BLANCO CON AYACUCHO CASA 83</t>
  </si>
  <si>
    <t>000363902590-0</t>
  </si>
  <si>
    <t>LAS CASITAS CA MANUEL HERNANDEZ APTO 3</t>
  </si>
  <si>
    <t>LA VINAGRERA CA PRINCIPAL CASA 29</t>
  </si>
  <si>
    <t>000362667173-0</t>
  </si>
  <si>
    <t>NEREIDA CA ALTO TAPAIMA CASA 157</t>
  </si>
  <si>
    <t>052472755409-0</t>
  </si>
  <si>
    <t>ARNALDO AROCHA CALLE CARDONAL CASA 26</t>
  </si>
  <si>
    <t>000362788883-0</t>
  </si>
  <si>
    <t>ARNALDO AROCHA CJON LOS LIRIOS</t>
  </si>
  <si>
    <t>594949-0</t>
  </si>
  <si>
    <t>LAS CASITAS CA PRINCIPAL VEREDA 13 CASA 4458</t>
  </si>
  <si>
    <t>003600446822-0</t>
  </si>
  <si>
    <t>LAS CASITAS CA SUCRE CASA 84</t>
  </si>
  <si>
    <t>000364172585-0</t>
  </si>
  <si>
    <t>LAS NEREIDAS CALLE EL SAMAN CASA 349</t>
  </si>
  <si>
    <t>003600802184-0</t>
  </si>
  <si>
    <t>LAS NEREIDAS CALLE EL SAMAN EDIFICIO 1 APTO 3B PISO 3</t>
  </si>
  <si>
    <t>000362227238-0</t>
  </si>
  <si>
    <t>LAS CASITAS CA LA CEIBA VEREDA 14 CASA 4425</t>
  </si>
  <si>
    <t>424634649269-0</t>
  </si>
  <si>
    <t>VINAGRERA AV INTERCOMUNAL GUATIRE LA ROSA SECTOR LA VINAGRERA CASA 76</t>
  </si>
  <si>
    <t>003604408381-0</t>
  </si>
  <si>
    <t>LAS NEREIDAS CA EL SAMAN ED 02 APTO PB-D</t>
  </si>
  <si>
    <t>000362019572-0</t>
  </si>
  <si>
    <t>LAS CASITAS CA PRINCIPAL CASA 25</t>
  </si>
  <si>
    <t>363246179-0</t>
  </si>
  <si>
    <t>NEREIDA APAMATE 1 CASA 93</t>
  </si>
  <si>
    <t>000363300609-0</t>
  </si>
  <si>
    <t>LAS NEREIDAS CALLE APAMATE 2 CASA SN</t>
  </si>
  <si>
    <t>000362912248-0</t>
  </si>
  <si>
    <t>NEREIDAS BUCARE 1 CASA 137</t>
  </si>
  <si>
    <t>LAS CASITAS LLANITO 1 CASA 21</t>
  </si>
  <si>
    <t>003597569725-0</t>
  </si>
  <si>
    <t>NEREIDAS APAMATE 1 CASA 103</t>
  </si>
  <si>
    <t>8708-0</t>
  </si>
  <si>
    <t>CEIBA PARTE BAJA CA 24 SN</t>
  </si>
  <si>
    <t>LAS CASITAS CALLE PRINCIPAL LAS CASITAS CASA 92</t>
  </si>
  <si>
    <t>358137-0</t>
  </si>
  <si>
    <t>ARNALDO AROCHA CALLE CARDONAL CASA 82</t>
  </si>
  <si>
    <t>000362435526-0</t>
  </si>
  <si>
    <t>NEREIDAS ARAGUANEY 2 CASA 182</t>
  </si>
  <si>
    <t>NEREIDAS APAMATE 3 CASA 169</t>
  </si>
  <si>
    <t>000362425186-0</t>
  </si>
  <si>
    <t>LAS CASITAS CA CEIBA CENTRAL VEREDA 14 CASA 4437</t>
  </si>
  <si>
    <t>052469801860-0</t>
  </si>
  <si>
    <t>ARNALDO AROCHA CA ARISMENDI CASA 51</t>
  </si>
  <si>
    <t>424553311622-0</t>
  </si>
  <si>
    <t>LAS CASISTAS CALLE LOS BOMBEROS CASA 30</t>
  </si>
  <si>
    <t>000362378649-0</t>
  </si>
  <si>
    <t>ARNALDO AROCHA EL LLANITO CASA 16B</t>
  </si>
  <si>
    <t>550046-0</t>
  </si>
  <si>
    <t>LAS CASITAS VEREDA 12 FRENTE AL VOLEGIO CASA 4462</t>
  </si>
  <si>
    <t>540759728-0</t>
  </si>
  <si>
    <t>LAS CASITAS CA LAS CEIBAS CASA 46</t>
  </si>
  <si>
    <t>LAS NEREIDAS CA JACARANDA CASA 22</t>
  </si>
  <si>
    <t>000363723470-0</t>
  </si>
  <si>
    <t>LAS CASITAS CEIBA PARTE ALTA SN</t>
  </si>
  <si>
    <t>000363885306-0</t>
  </si>
  <si>
    <t>LAS CASITAS CA SUCRE CASA 3</t>
  </si>
  <si>
    <t>LAS NEREIDAS CALLE JARANDA CASA 41</t>
  </si>
  <si>
    <t>003604294885-0</t>
  </si>
  <si>
    <t>LAS CASITAS LA CEIBA CA PRINCIPAL CASA 17A</t>
  </si>
  <si>
    <t>003601539519-0</t>
  </si>
  <si>
    <t>ARNALDO AROCHA LAS CASITAS CA PRINCIPAL CASA 46-65</t>
  </si>
  <si>
    <t>000362958307-0</t>
  </si>
  <si>
    <t>LAS CASITAS VERADA 07 CASA 4478</t>
  </si>
  <si>
    <t>000363585889-0</t>
  </si>
  <si>
    <t>NEREIDA CA TAPAIMA CASA 72</t>
  </si>
  <si>
    <t>LAS CASITAS VEREDA 12 CASA 4459</t>
  </si>
  <si>
    <t>541150290-0</t>
  </si>
  <si>
    <t>INTERCOMUNAL CA ESPERANZA CASA 33</t>
  </si>
  <si>
    <t>000362432357-0</t>
  </si>
  <si>
    <t>LAS RENEIDAS CALLE LOS ARAGUANEY CASA 051</t>
  </si>
  <si>
    <t>000363688670-0</t>
  </si>
  <si>
    <t>LAS CASITAS LAS ESCALERAS 6 CASA 7</t>
  </si>
  <si>
    <t>321083-0</t>
  </si>
  <si>
    <t>EZEQUIEL ZAMORA CA PRINCIPAL LA VINAGRERA CASA 169</t>
  </si>
  <si>
    <t>000362054916-0</t>
  </si>
  <si>
    <t>LAS CASITAS CA PRINCIPAL LA ENTRADA GALPON 01</t>
  </si>
  <si>
    <t>000363276153-0</t>
  </si>
  <si>
    <t>NEREIDAS EDIF 3 PISO 2 2C</t>
  </si>
  <si>
    <t>NEREIDAS APAMATE 1 CASA 96</t>
  </si>
  <si>
    <t>000363168032-0</t>
  </si>
  <si>
    <t>ARNALDO AROCHA LAS CASITAS AV PPAL ESCALERA 6 CASA SN</t>
  </si>
  <si>
    <t>LAS NEREIDAS CALLE JACARANDA CASA 06</t>
  </si>
  <si>
    <t>7326-0</t>
  </si>
  <si>
    <t>NEREIDAS EDIF LOS SAMANES APTO 2D</t>
  </si>
  <si>
    <t>000016000-0</t>
  </si>
  <si>
    <t>LAS CASITAS CA MANUEL HERNANDEZ CASA 22</t>
  </si>
  <si>
    <t>0524726444558-0</t>
  </si>
  <si>
    <t>LAS CASITAS CA PRINCIPAL CASA 16</t>
  </si>
  <si>
    <t>1668-0</t>
  </si>
  <si>
    <t>LAS CASITAS CA LLANITO 1 CASA 12</t>
  </si>
  <si>
    <t>000363135194-0</t>
  </si>
  <si>
    <t>LAS CASITAS VEREDA 12 CASA 4461</t>
  </si>
  <si>
    <t>424553295794-0</t>
  </si>
  <si>
    <t>LAS CASITAS CA EL RINCONCITO CASA SN</t>
  </si>
  <si>
    <t>424653516486-0</t>
  </si>
  <si>
    <t>LAS CASITAS CA MANUEL HERNANDEZ CASA 25</t>
  </si>
  <si>
    <t>541140650-0</t>
  </si>
  <si>
    <t>LAS NEREIDAS CA EL SAMAN ED 04 APTO 3B</t>
  </si>
  <si>
    <t>000363246179-0</t>
  </si>
  <si>
    <t>LAS NEREIDAS CALLE APAMATES 1 CASA 110</t>
  </si>
  <si>
    <t>ALBA DESIREE CARUCI  Activo</t>
  </si>
  <si>
    <t>6367  Activo</t>
  </si>
  <si>
    <t>ALEYDA PASTORA PARRA  Activo</t>
  </si>
  <si>
    <t>AMBAR ANDREINA MOGOLLON  Activo</t>
  </si>
  <si>
    <t>5638  Activo</t>
  </si>
  <si>
    <t>ANA ROSA TORRES  Activo</t>
  </si>
  <si>
    <t>ANDREA STEFANIA RAMOS  Activo</t>
  </si>
  <si>
    <t>ANGELA PASTORA VELASQUEZ  Activo</t>
  </si>
  <si>
    <t>ANGI GUEDEZ  Activo</t>
  </si>
  <si>
    <t>ANTONIO JOSE MENDOZA  Activo</t>
  </si>
  <si>
    <t>5643  Activo</t>
  </si>
  <si>
    <t>ARAMINDA TORRES  Activo</t>
  </si>
  <si>
    <t>ARGENIS RAMON TOVAR  Activo</t>
  </si>
  <si>
    <t>ARILUZ DEL CARMEN MORILLO  Activo</t>
  </si>
  <si>
    <t>ARNOLDO RAMON GONZALEZ  Activo</t>
  </si>
  <si>
    <t>BELINDA MARLENES CAMACARO  Activo</t>
  </si>
  <si>
    <t>BRAYAN ELIXANDRY FLORES  Activo</t>
  </si>
  <si>
    <t>BREINER SANTIAGO ROSALES  Activo</t>
  </si>
  <si>
    <t>BRICEIDA ROSIMAR VILLASMIL  Activo</t>
  </si>
  <si>
    <t>CARLOS ENRRIQUE BASTIDAS  Activo</t>
  </si>
  <si>
    <t>5652  Activo</t>
  </si>
  <si>
    <t>5654  Activo</t>
  </si>
  <si>
    <t>CARMEN ROSA UZCATEGUI  Activo</t>
  </si>
  <si>
    <t>CAROLINA DEL CARMEN BELLO  Activo</t>
  </si>
  <si>
    <t>CELIA MARIA LINAREZ  Activo</t>
  </si>
  <si>
    <t>CESAR EDUARDO VALLES  Activo</t>
  </si>
  <si>
    <t>5994  Activo</t>
  </si>
  <si>
    <t>DANIELA CAROLINA VISCAYA  Activo</t>
  </si>
  <si>
    <t>DANIELA YENIRET GUANIPA GARRIDO  Activo</t>
  </si>
  <si>
    <t>DAYANA KATERIN FERNANDEZ  Activo</t>
  </si>
  <si>
    <t>5201  Activo</t>
  </si>
  <si>
    <t>5998  Activo</t>
  </si>
  <si>
    <t>5662  Activo</t>
  </si>
  <si>
    <t>5999  Activo</t>
  </si>
  <si>
    <t>ELIALNY PEREZ  Activo</t>
  </si>
  <si>
    <t>ELIZABETH PRADO  Activo</t>
  </si>
  <si>
    <t>5669  Activo</t>
  </si>
  <si>
    <t>5671  Activo</t>
  </si>
  <si>
    <t>ERUBELITZA EDUVIGIS ESCALONA  Activo</t>
  </si>
  <si>
    <t>5677  Activo</t>
  </si>
  <si>
    <t>FANNY PASTORA SERRANO  Activo</t>
  </si>
  <si>
    <t>FREDDY RAFAEL RIVERO  Activo</t>
  </si>
  <si>
    <t>GABRIEL JOSE GAMEZ  Activo</t>
  </si>
  <si>
    <t>GEILER YOHARALY TORRES  Activo</t>
  </si>
  <si>
    <t>GELENYELA LIDMAY QUINTERO  Activo</t>
  </si>
  <si>
    <t>5686  Activo</t>
  </si>
  <si>
    <t>5689  Activo</t>
  </si>
  <si>
    <t>GLORIA COROMOTO PEREZ  Activo</t>
  </si>
  <si>
    <t>GRISELDA JOSEFINA VIRGUEZ  Activo</t>
  </si>
  <si>
    <t>5119  Activo</t>
  </si>
  <si>
    <t>HECTOR JOSE CASTILLO  Activo</t>
  </si>
  <si>
    <t>HECTOR JOSE PEREZ  Activo</t>
  </si>
  <si>
    <t>6131  Activo</t>
  </si>
  <si>
    <t>IRAIDA CAROLINA RODRIGUEZ  Activo</t>
  </si>
  <si>
    <t>6003  Activo</t>
  </si>
  <si>
    <t>ISABEL YANETH ALVAREZ  Activo</t>
  </si>
  <si>
    <t>5694  Activo</t>
  </si>
  <si>
    <t>JACK RANDOLFH AFRICANO  Activo</t>
  </si>
  <si>
    <t>JESUS ELI GUTIERREZ  Activo</t>
  </si>
  <si>
    <t>5221  Activo</t>
  </si>
  <si>
    <t>JHOANCY YIRANNY CAMACHO  Activo</t>
  </si>
  <si>
    <t>JHONATAN ALBERTO LUENGO  Activo</t>
  </si>
  <si>
    <t>JHONJADER AGUILAR  Activo</t>
  </si>
  <si>
    <t>5225  Activo</t>
  </si>
  <si>
    <t>5705  Activo</t>
  </si>
  <si>
    <t>JOSE ALBERTO AGUERO  Activo</t>
  </si>
  <si>
    <t>JOSE ALEXANDER PERAZA  Activo</t>
  </si>
  <si>
    <t>6376  Activo</t>
  </si>
  <si>
    <t>JOSE LEONARDO HERRERA TORRES  Activo</t>
  </si>
  <si>
    <t>JOSE LUIS ARRIECHE YAJURE  Activo</t>
  </si>
  <si>
    <t>JOSE LUIS CASTRO  Activo</t>
  </si>
  <si>
    <t>JOSE MANUEL MELENDEZ  Activo</t>
  </si>
  <si>
    <t>5714  Activo</t>
  </si>
  <si>
    <t>JOSE MIGUEL VELIZ  Activo</t>
  </si>
  <si>
    <t>JOSE RAFAEL DURAN  Activo</t>
  </si>
  <si>
    <t>JOSE RAFAEL HERNANDEZ  Activo</t>
  </si>
  <si>
    <t>5129  Activo</t>
  </si>
  <si>
    <t>JUANA TIBISAY CAMACHO MARCOY  Activo</t>
  </si>
  <si>
    <t>JUNIOR ADAN  Activo</t>
  </si>
  <si>
    <t>5131  Activo</t>
  </si>
  <si>
    <t>KELVIN ENRIQUE ARRIECHE  Activo</t>
  </si>
  <si>
    <t>KELVIN JOEL MENDEZ  Activo</t>
  </si>
  <si>
    <t>6256  Activo</t>
  </si>
  <si>
    <t>LILIBETH DEL CARMEN ALVAREZ  Activo</t>
  </si>
  <si>
    <t>5733  Activo</t>
  </si>
  <si>
    <t>5734  Activo</t>
  </si>
  <si>
    <t>6257  Activo</t>
  </si>
  <si>
    <t>5135  Activo</t>
  </si>
  <si>
    <t>LUIS EDUARDO URDANETA  Activo</t>
  </si>
  <si>
    <t>LUIS ENRIQUE MORILLO  Activo</t>
  </si>
  <si>
    <t>LUISA CHIRINOS  Activo</t>
  </si>
  <si>
    <t>MARBELIS GINESKA VARGAS  Activo</t>
  </si>
  <si>
    <t>MARCIAL ANTONIO GARMENDIA  Activo</t>
  </si>
  <si>
    <t>5741  Activo</t>
  </si>
  <si>
    <t>MARIA ALVAREZ  Activo</t>
  </si>
  <si>
    <t>MARIA FLORENTINA PINA  Activo</t>
  </si>
  <si>
    <t>MARIA FRANCISCA PEREZ  Activo</t>
  </si>
  <si>
    <t>MARIA VIRGINIA MORALES  Activo</t>
  </si>
  <si>
    <t>MARIANYELY NOHERLY VILLANUEVA  Activo</t>
  </si>
  <si>
    <t>MARIBEL BAUTISTA GONZALEZ  Activo</t>
  </si>
  <si>
    <t>MARIBEL DEL CARMEN SIVIRA  Activo</t>
  </si>
  <si>
    <t>MARINA DEL CARMEN RODRIGUEZ  Activo</t>
  </si>
  <si>
    <t>1377  Activo</t>
  </si>
  <si>
    <t>5756  Activo</t>
  </si>
  <si>
    <t>MARYURI ADRIANA VILLALOBOS  Activo</t>
  </si>
  <si>
    <t>MAURIELIS MARIA D ABBRACCIO  Activo</t>
  </si>
  <si>
    <t>MAYIBE COROMOTO USECHE  Activo</t>
  </si>
  <si>
    <t>MILEIDY DEL CARMEN QUERO  Activo</t>
  </si>
  <si>
    <t>MIRIAM RODRIGUEZ HERNANDEZ  Activo</t>
  </si>
  <si>
    <t>MIRIAN MELENDEZ  Activo</t>
  </si>
  <si>
    <t>MIRLANYI ADALYS COLMENAREZ  Activo</t>
  </si>
  <si>
    <t>6263  Activo</t>
  </si>
  <si>
    <t>MUHAMAD ISMAEL ATRACHE  Activo</t>
  </si>
  <si>
    <t>5764  Activo</t>
  </si>
  <si>
    <t>NANCY MARILUZ GARCIA  Activo</t>
  </si>
  <si>
    <t>NAYELI GREGDALIS DIAZ  Activo</t>
  </si>
  <si>
    <t>NAYLET MARIBEL BASTIDAS  Activo</t>
  </si>
  <si>
    <t>NEIDA FERNANDA RAMIREZ  Activo</t>
  </si>
  <si>
    <t>NEIRO RAMOS  Activo</t>
  </si>
  <si>
    <t>NELSON ANTONIO GALLARDO  Activo</t>
  </si>
  <si>
    <t>NELSON ENRIQUE HEREDIA  Activo</t>
  </si>
  <si>
    <t>NOEL ENRIQUE DIAZ SANCHEZ  Activo</t>
  </si>
  <si>
    <t>NORELBYS KARINA CABRERA  Activo</t>
  </si>
  <si>
    <t>OLIVER DIORGE MERCADO MENDOZA  Activo</t>
  </si>
  <si>
    <t>OMAR ENRIQUE GUEDEZ  Activo</t>
  </si>
  <si>
    <t>OMAR JOSE MUJICA  Activo</t>
  </si>
  <si>
    <t>ORIANNEL YICEL SILVA  Activo</t>
  </si>
  <si>
    <t>ORLANDA TERESA RIVAS  Activo</t>
  </si>
  <si>
    <t>5261  Activo</t>
  </si>
  <si>
    <t>5778  Activo</t>
  </si>
  <si>
    <t>5263  Activo</t>
  </si>
  <si>
    <t>5264  Activo</t>
  </si>
  <si>
    <t>PEDRO ANTONIO GOYO  Activo</t>
  </si>
  <si>
    <t>RAFAEL GUERRERO  Activo</t>
  </si>
  <si>
    <t>RAGDE FLORANGEL FLORES  Activo</t>
  </si>
  <si>
    <t>6141  Activo</t>
  </si>
  <si>
    <t>RANDER DANIEL HERRERA  Activo</t>
  </si>
  <si>
    <t>5782  Activo</t>
  </si>
  <si>
    <t>RICHARD ORANGEL CORDERO  Activo</t>
  </si>
  <si>
    <t>ROBERTO ARGENIS AGUILAR  Activo</t>
  </si>
  <si>
    <t>RONAILITH VALENTINA CRESPO MENDOZA  Activo</t>
  </si>
  <si>
    <t>ROSA CAROLINA PEREZ  Activo</t>
  </si>
  <si>
    <t>ROSMARY JOSEFINA GUEDEZ  Activo</t>
  </si>
  <si>
    <t>6017  Activo</t>
  </si>
  <si>
    <t>SHIRLEY LILIBETH ARTEAGA  Activo</t>
  </si>
  <si>
    <t>5270  Activo</t>
  </si>
  <si>
    <t>5795  Activo</t>
  </si>
  <si>
    <t>SUGEIS ALEXANDRA PEREZ  Activo</t>
  </si>
  <si>
    <t>VANESSA NATALY CASTRO  Activo</t>
  </si>
  <si>
    <t>VANESSA VALENTINA GONZALEZ  Activo</t>
  </si>
  <si>
    <t>VERUSKA BEATRIZ CAMEJO  Activo</t>
  </si>
  <si>
    <t>5271  Activo</t>
  </si>
  <si>
    <t>VICTOR MANUEL LOPEZ  Activo</t>
  </si>
  <si>
    <t>VILMARY MERCEDES MUSETT  Activo</t>
  </si>
  <si>
    <t>WENDY MARLY GARCIA  Activo</t>
  </si>
  <si>
    <t>WILLIAM ANTONIO BASTIDAS  Activo</t>
  </si>
  <si>
    <t>YASENIS DEL ROSARIO PINA  Activo</t>
  </si>
  <si>
    <t>YENIFFER MARINO  Activo</t>
  </si>
  <si>
    <t>YENILET ROSMAR MUJICA  Activo</t>
  </si>
  <si>
    <t>YENIREE GRACIELA PAEZ  Activo</t>
  </si>
  <si>
    <t>YENSON JOSE OLLARVES  Activo</t>
  </si>
  <si>
    <t>6386  Activo</t>
  </si>
  <si>
    <t>YOSENNY NOHEMY JIMENEZ  Activo</t>
  </si>
  <si>
    <t>YUBERLIS CAROLINA MENDOZA  Activo</t>
  </si>
  <si>
    <t>YUDITH ARACELIS ECHEVERRIA  Activo</t>
  </si>
  <si>
    <t>YULEIMA LORENA VARGAS  Activo</t>
  </si>
  <si>
    <t>6274  Activo</t>
  </si>
  <si>
    <t>6275  Activo</t>
  </si>
  <si>
    <t>YUSTMIBEL YAMILETH SANCHEZ  Activo</t>
  </si>
  <si>
    <t>ZULAY PASTORA FLORES  Activo</t>
  </si>
  <si>
    <t>ZULIMAR DE LOS ANGELES CORDERO  Activo</t>
  </si>
  <si>
    <t>4733  Activo</t>
  </si>
  <si>
    <t>4683  Activo</t>
  </si>
  <si>
    <t>6226  Activo</t>
  </si>
  <si>
    <t>5302  Activo</t>
  </si>
  <si>
    <t>ALBIMAR DARGELIS VELASCO  Activo</t>
  </si>
  <si>
    <t>3362  Activo</t>
  </si>
  <si>
    <t>4802  Activo</t>
  </si>
  <si>
    <t>3364  Activo</t>
  </si>
  <si>
    <t>5051  Activo</t>
  </si>
  <si>
    <t>AMALIA ALARCON  Activo</t>
  </si>
  <si>
    <t>3872  Activo</t>
  </si>
  <si>
    <t>3874  Activo</t>
  </si>
  <si>
    <t>ANA LUISA GUANIPA  Activo</t>
  </si>
  <si>
    <t>ANA TERESA YUSTI  Activo</t>
  </si>
  <si>
    <t>ANGEL CHAVIER  Activo</t>
  </si>
  <si>
    <t>ANGELI TERESA GONZALEZ CASTELLANOS  Activo</t>
  </si>
  <si>
    <t>ANGELICA MARIA PEREZ  Activo</t>
  </si>
  <si>
    <t>4405  Activo</t>
  </si>
  <si>
    <t>3890  Activo</t>
  </si>
  <si>
    <t>6151  Activo</t>
  </si>
  <si>
    <t>BELLA DE LA ROSA DURAN  Activo</t>
  </si>
  <si>
    <t>3375  Activo</t>
  </si>
  <si>
    <t>1741  Activo</t>
  </si>
  <si>
    <t>CARLOS VALERA  Activo</t>
  </si>
  <si>
    <t>4258  Activo</t>
  </si>
  <si>
    <t>CHIQUINUIRA CAMACHO  Activo</t>
  </si>
  <si>
    <t>3907  Activo</t>
  </si>
  <si>
    <t>5057  Activo</t>
  </si>
  <si>
    <t>DAIRELYS AVARIANO  Activo</t>
  </si>
  <si>
    <t>DAMARIS ALARCON  Activo</t>
  </si>
  <si>
    <t>DANIELA ANGEL  Activo</t>
  </si>
  <si>
    <t>4205  Activo</t>
  </si>
  <si>
    <t>4812  Activo</t>
  </si>
  <si>
    <t>DAYLIS DANNELIS TUA  Activo</t>
  </si>
  <si>
    <t>DENNY JOSE VIZCAYA  Activo</t>
  </si>
  <si>
    <t>6155  Activo</t>
  </si>
  <si>
    <t>DIEGO JOSE OCANTO LOPEZ  Activo</t>
  </si>
  <si>
    <t>3926  Activo</t>
  </si>
  <si>
    <t>DILBERT SUAREZ  Activo</t>
  </si>
  <si>
    <t>DILCE GALLARDO  Activo</t>
  </si>
  <si>
    <t>4312  Activo</t>
  </si>
  <si>
    <t>3391  Activo</t>
  </si>
  <si>
    <t>DIOSA MEDINA  Activo</t>
  </si>
  <si>
    <t>DIVA GUILLEN  Activo</t>
  </si>
  <si>
    <t>5280  Activo</t>
  </si>
  <si>
    <t>4866  Activo</t>
  </si>
  <si>
    <t>4814  Activo</t>
  </si>
  <si>
    <t>5929  Activo</t>
  </si>
  <si>
    <t>4868  Activo</t>
  </si>
  <si>
    <t>4263  Activo</t>
  </si>
  <si>
    <t>4362  Activo</t>
  </si>
  <si>
    <t>1886  Activo</t>
  </si>
  <si>
    <t>6325  Activo</t>
  </si>
  <si>
    <t>EVELYN HERNANDEZ  Activo</t>
  </si>
  <si>
    <t>3411  Activo</t>
  </si>
  <si>
    <t>5488  Activo</t>
  </si>
  <si>
    <t>6555  Activo</t>
  </si>
  <si>
    <t>4870  Activo</t>
  </si>
  <si>
    <t>5067  Activo</t>
  </si>
  <si>
    <t>FRANCISCO LOPEZ  Activo</t>
  </si>
  <si>
    <t>3413  Activo</t>
  </si>
  <si>
    <t>FREDDY CUICAS  Activo</t>
  </si>
  <si>
    <t>FREDDY REINOSO  Activo</t>
  </si>
  <si>
    <t>5038  Activo</t>
  </si>
  <si>
    <t>5337  Activo</t>
  </si>
  <si>
    <t>5339  Activo</t>
  </si>
  <si>
    <t>4658  Activo</t>
  </si>
  <si>
    <t>3985  Activo</t>
  </si>
  <si>
    <t>5073  Activo</t>
  </si>
  <si>
    <t>5504  Activo</t>
  </si>
  <si>
    <t>3991  Activo</t>
  </si>
  <si>
    <t>JENIFER RIVERO RIVERO  Activo</t>
  </si>
  <si>
    <t>JENNY YELITZA SOTO  Activo</t>
  </si>
  <si>
    <t>3431  Activo</t>
  </si>
  <si>
    <t>2058  Activo</t>
  </si>
  <si>
    <t>3432  Activo</t>
  </si>
  <si>
    <t>4232  Activo</t>
  </si>
  <si>
    <t>JHONNY JOSE LOPEZ  Activo</t>
  </si>
  <si>
    <t>4321  Activo</t>
  </si>
  <si>
    <t>JOHANNA MARCHAN  Activo</t>
  </si>
  <si>
    <t>JOSE AMAYA  Activo</t>
  </si>
  <si>
    <t>JOSE ANTONIO FLORES YNOJOSA  Activo</t>
  </si>
  <si>
    <t>JOSE GREGORIO PEREZ  Activo</t>
  </si>
  <si>
    <t>3437  Activo</t>
  </si>
  <si>
    <t>3438  Activo</t>
  </si>
  <si>
    <t>6164  Activo</t>
  </si>
  <si>
    <t>JOSEFINA DELGADO  Activo</t>
  </si>
  <si>
    <t>4759  Activo</t>
  </si>
  <si>
    <t>4020  Activo</t>
  </si>
  <si>
    <t>5529  Activo</t>
  </si>
  <si>
    <t>4764  Activo</t>
  </si>
  <si>
    <t>KATIUSKA CAROLINA MENDOZA LOPEZ  Activo</t>
  </si>
  <si>
    <t>KEIBER GARCIA  Activo</t>
  </si>
  <si>
    <t>4036  Activo</t>
  </si>
  <si>
    <t>5534  Activo</t>
  </si>
  <si>
    <t>4662  Activo</t>
  </si>
  <si>
    <t>LAURA VALENTINA AZUAJE  Activo</t>
  </si>
  <si>
    <t>6168  Activo</t>
  </si>
  <si>
    <t>3447  Activo</t>
  </si>
  <si>
    <t>LILIANA LEONOR GUARICUCO  Activo</t>
  </si>
  <si>
    <t>5950  Activo</t>
  </si>
  <si>
    <t>4330  Activo</t>
  </si>
  <si>
    <t>4883  Activo</t>
  </si>
  <si>
    <t>4702  Activo</t>
  </si>
  <si>
    <t>LUIS GERARDO PINEDA  Activo</t>
  </si>
  <si>
    <t>LUISANA MARBELLA ZERPA  Activo</t>
  </si>
  <si>
    <t>6238  Activo</t>
  </si>
  <si>
    <t>2253  Activo</t>
  </si>
  <si>
    <t>4333  Activo</t>
  </si>
  <si>
    <t>2275  Activo</t>
  </si>
  <si>
    <t>MARIA AUXILIADORA AGUILAR  Activo</t>
  </si>
  <si>
    <t>MARIA BARBARA CAMPOS  Activo</t>
  </si>
  <si>
    <t>4058  Activo</t>
  </si>
  <si>
    <t>3460  Activo</t>
  </si>
  <si>
    <t>5955  Activo</t>
  </si>
  <si>
    <t>2285  Activo</t>
  </si>
  <si>
    <t>5370  Activo</t>
  </si>
  <si>
    <t>4710  Activo</t>
  </si>
  <si>
    <t>MARIA PARRA  Activo</t>
  </si>
  <si>
    <t>5957  Activo</t>
  </si>
  <si>
    <t>3466  Activo</t>
  </si>
  <si>
    <t>4775  Activo</t>
  </si>
  <si>
    <t>3471  Activo</t>
  </si>
  <si>
    <t>MARIELYS TORRES  Activo</t>
  </si>
  <si>
    <t>4426  Activo</t>
  </si>
  <si>
    <t>5413  Activo</t>
  </si>
  <si>
    <t>MARITZA GARCIA  Activo</t>
  </si>
  <si>
    <t>MAYERLIN SANCHEZ  Activo</t>
  </si>
  <si>
    <t>4071  Activo</t>
  </si>
  <si>
    <t>2364  Activo</t>
  </si>
  <si>
    <t>4278  Activo</t>
  </si>
  <si>
    <t>MILDRED BUENO  Activo</t>
  </si>
  <si>
    <t>4080  Activo</t>
  </si>
  <si>
    <t>5560  Activo</t>
  </si>
  <si>
    <t>NANCY PENA  Activo</t>
  </si>
  <si>
    <t>5376  Activo</t>
  </si>
  <si>
    <t>4085  Activo</t>
  </si>
  <si>
    <t>4831  Activo</t>
  </si>
  <si>
    <t>NELSON TORRES  Activo</t>
  </si>
  <si>
    <t>4894  Activo</t>
  </si>
  <si>
    <t>4093  Activo</t>
  </si>
  <si>
    <t>NORKIS OCANTO  Activo</t>
  </si>
  <si>
    <t>4833  Activo</t>
  </si>
  <si>
    <t>4431  Activo</t>
  </si>
  <si>
    <t>4432  Activo</t>
  </si>
  <si>
    <t>4109  Activo</t>
  </si>
  <si>
    <t>RAMON JOSE MOSQUERA GALLARDO  Activo</t>
  </si>
  <si>
    <t>4835  Activo</t>
  </si>
  <si>
    <t>4433  Activo</t>
  </si>
  <si>
    <t>4284  Activo</t>
  </si>
  <si>
    <t>4115  Activo</t>
  </si>
  <si>
    <t>ROBER RIVERO  Activo</t>
  </si>
  <si>
    <t>ROBERTH ARISTIDES COLMENARES  Activo</t>
  </si>
  <si>
    <t>4285  Activo</t>
  </si>
  <si>
    <t>3503  Activo</t>
  </si>
  <si>
    <t>4669  Activo</t>
  </si>
  <si>
    <t>4286  Activo</t>
  </si>
  <si>
    <t>3504  Activo</t>
  </si>
  <si>
    <t>3505  Activo</t>
  </si>
  <si>
    <t>ROSARIO SALAS  Activo</t>
  </si>
  <si>
    <t>2533  Activo</t>
  </si>
  <si>
    <t>SAUL ZABALETA  Activo</t>
  </si>
  <si>
    <t>STEPHANY HERNANDEZ  Activo</t>
  </si>
  <si>
    <t>SUSANA CORONA  Activo</t>
  </si>
  <si>
    <t>2571  Activo</t>
  </si>
  <si>
    <t>6594  Activo</t>
  </si>
  <si>
    <t>VILMARY CASTILLO  Activo</t>
  </si>
  <si>
    <t>VIRGINIA LINAREZ  Activo</t>
  </si>
  <si>
    <t>WENCESLAO QUIJADA  Activo</t>
  </si>
  <si>
    <t>4147  Activo</t>
  </si>
  <si>
    <t>YAIRIT RUIZ  Activo</t>
  </si>
  <si>
    <t>4840  Activo</t>
  </si>
  <si>
    <t>5399  Activo</t>
  </si>
  <si>
    <t>3529  Activo</t>
  </si>
  <si>
    <t>YENDRY JOSE RODRIGUEZ  Activo</t>
  </si>
  <si>
    <t>5978  Activo</t>
  </si>
  <si>
    <t>3531  Activo</t>
  </si>
  <si>
    <t>5979  Activo</t>
  </si>
  <si>
    <t>YESENIA LISBETH MENDEZ  Activo</t>
  </si>
  <si>
    <t>4792  Activo</t>
  </si>
  <si>
    <t>4794  Activo</t>
  </si>
  <si>
    <t>5297  Activo</t>
  </si>
  <si>
    <t>YOSELIN ROSMARI QUERALES  Activo</t>
  </si>
  <si>
    <t>2710  Activo</t>
  </si>
  <si>
    <t>2715  Activo</t>
  </si>
  <si>
    <t>4729  Activo</t>
  </si>
  <si>
    <t>YULIXNI HERNANDEZ  Activo</t>
  </si>
  <si>
    <t>ZENAIDA DEL CARMEN TERAN  Activo</t>
  </si>
  <si>
    <t>ZORAINNYS BEATRIZ APOSTOL ROMERO  Activo</t>
  </si>
  <si>
    <t>4250  Activo</t>
  </si>
  <si>
    <t>4189  Activo</t>
  </si>
  <si>
    <t>4190  Activo</t>
  </si>
  <si>
    <t>6188  Activo</t>
  </si>
  <si>
    <t>GT0293  Activo</t>
  </si>
  <si>
    <t>6189  Activo</t>
  </si>
  <si>
    <t>ANTONIO JOSE URRUTIA  Activo</t>
  </si>
  <si>
    <t>ARGENIS JOSE RUIZ  Activo</t>
  </si>
  <si>
    <t>ARLEDYS GUILLEN CAAMANO  Activo</t>
  </si>
  <si>
    <t>BEATRIZ CAROLINA RODRIGUEZ  Activo</t>
  </si>
  <si>
    <t>C0113  Activo</t>
  </si>
  <si>
    <t>DALEXIS YAREMIT BERMUDEZ  Activo</t>
  </si>
  <si>
    <t>DAYARY MARGARITA MONTIEL  Activo</t>
  </si>
  <si>
    <t>DELVIS MARGARITA HERNANDEZ  Activo</t>
  </si>
  <si>
    <t>EDUARD DANIEL MONROY  Activo</t>
  </si>
  <si>
    <t>EIMY ANGELINA ALGARIN  Activo</t>
  </si>
  <si>
    <t>EMERSON JOSE GUTIERREZ  Activo</t>
  </si>
  <si>
    <t>0340  Activo</t>
  </si>
  <si>
    <t>FRANYERLY KRISMAR FLORES  Activo</t>
  </si>
  <si>
    <t>GABRIEL ALEJANDRO CARDENAS  Activo</t>
  </si>
  <si>
    <t>GLADYS MARGARITA RAMIREZ  Activo</t>
  </si>
  <si>
    <t>GLENDY NATHALY GARCIA  Activo</t>
  </si>
  <si>
    <t>JOINER MARCIAL TERAN  Activo</t>
  </si>
  <si>
    <t>JOSE RAFAEL ALVAREZ  Activo</t>
  </si>
  <si>
    <t>KAREN MARGARITA SEQUEA  Activo</t>
  </si>
  <si>
    <t>LISSETTE ASNAQUIA PALACIOS  Activo</t>
  </si>
  <si>
    <t>LUIS ALEXANDER RAMIREZ  Activo</t>
  </si>
  <si>
    <t>C0091  Activo</t>
  </si>
  <si>
    <t>MAIKOL ALEXANDER ISTURIZ  Activo</t>
  </si>
  <si>
    <t>MARELENE MERCEDES URBINA  Activo</t>
  </si>
  <si>
    <t>MARIA CAROLINA LEAL  Activo</t>
  </si>
  <si>
    <t>C0195  Activo</t>
  </si>
  <si>
    <t>MARLON TOMAS CASTILLO  Activo</t>
  </si>
  <si>
    <t>C0131  Activo</t>
  </si>
  <si>
    <t>MAYRA ALEJANDRA GUTIERREZ  Activo</t>
  </si>
  <si>
    <t>MILANYELA ALEXANDRA RAMIREZ  Activo</t>
  </si>
  <si>
    <t>NACELYS CARLOTICA MUNOZ  Activo</t>
  </si>
  <si>
    <t>NARYALET LUIZANYELY GONZALEZ  Activo</t>
  </si>
  <si>
    <t>NORA NEREIDA RUIZ  Activo</t>
  </si>
  <si>
    <t>OMAR AUGUSTO UTRERA  Activo</t>
  </si>
  <si>
    <t>OSMARLY STEFANY DIAZ  Activo</t>
  </si>
  <si>
    <t>OSMEILY NOYRALY TORRES  Activo</t>
  </si>
  <si>
    <t>PABLO FERNANDO RODRIGUEZ  Activo</t>
  </si>
  <si>
    <t>PAULA EFIGENIA REQUENA  Activo</t>
  </si>
  <si>
    <t>RAFAEL ALEXANDER SILVA  Activo</t>
  </si>
  <si>
    <t>C0082  Activo</t>
  </si>
  <si>
    <t>ROLANDO JOSE MENDOZA  Activo</t>
  </si>
  <si>
    <t>ROSA GISELA VELASQUEZ  Activo</t>
  </si>
  <si>
    <t>C0058  Activo</t>
  </si>
  <si>
    <t>C0206  Activo</t>
  </si>
  <si>
    <t>RUTH JANETH SCOTT  Activo</t>
  </si>
  <si>
    <t>SANDRA MARTINEZ HERNANDEZ  Activo</t>
  </si>
  <si>
    <t>C0070  Activo</t>
  </si>
  <si>
    <t>SILVIA PORRES PINEDA  Activo</t>
  </si>
  <si>
    <t>TAHIDYS JOSEFINA FAJARDO  Activo</t>
  </si>
  <si>
    <t>TIRSA JANNETH PORTILLO  Activo</t>
  </si>
  <si>
    <t>VICTOR JOSE DIAZ  Activo</t>
  </si>
  <si>
    <t>WENDI MARIA PANTOJA  Activo</t>
  </si>
  <si>
    <t>YOELINA GUTIERREZ DE ROMERO  Activo</t>
  </si>
  <si>
    <t>YONATHAN ALEXANDER ALVAREZ  Activo</t>
  </si>
  <si>
    <t>YORBELIS MARIANA PALACIOS  Activo</t>
  </si>
  <si>
    <t>YOSBEL ALEXANDER APONTE  Activo</t>
  </si>
  <si>
    <t>YUDITH GISELA RAMIREZ  Activo</t>
  </si>
  <si>
    <t>caruci236@gmail.com</t>
  </si>
  <si>
    <t>arrichesalcides59@gmzil.com</t>
  </si>
  <si>
    <t>parraaleida78@gmail.com</t>
  </si>
  <si>
    <t>ambarmogollon2020@gmail.com</t>
  </si>
  <si>
    <t>analuisababaresco@gmail.com</t>
  </si>
  <si>
    <t>anat34767@gmail.com</t>
  </si>
  <si>
    <t>andresdesivira@gmail.com</t>
  </si>
  <si>
    <t>angela_v0405@hotmail.com</t>
  </si>
  <si>
    <t>angiyulimarguedez@gmail.com</t>
  </si>
  <si>
    <t>mostro131066@gmail.com</t>
  </si>
  <si>
    <t>antonyaarg@gmail.com</t>
  </si>
  <si>
    <t>aramindatorres_23@gmail.com</t>
  </si>
  <si>
    <t>argenist456@gmail.com</t>
  </si>
  <si>
    <t>ariluzz01@gmail.com</t>
  </si>
  <si>
    <t>arnoldoramon10@gmail.com</t>
  </si>
  <si>
    <t>ricoelizabeth017@gmail.com</t>
  </si>
  <si>
    <t>javiergarmendia17@gmail.com</t>
  </si>
  <si>
    <t>diana28055507@gmail.com</t>
  </si>
  <si>
    <t>kattyherrera722@gmail.com</t>
  </si>
  <si>
    <t>carlos312011@gmail.com</t>
  </si>
  <si>
    <t>vargasescobarcarlosluis@gmail.com</t>
  </si>
  <si>
    <t>ch601257@gmail.com</t>
  </si>
  <si>
    <t>uzcateguic621@gmail.com</t>
  </si>
  <si>
    <t>torrealbalaurenth4@gmail.com</t>
  </si>
  <si>
    <t>linarezcelia06@gmail.com</t>
  </si>
  <si>
    <t>catalinavallesm@gmail.com</t>
  </si>
  <si>
    <t>criseldap@gmail.com</t>
  </si>
  <si>
    <t>daniviscaya25@gmail.com</t>
  </si>
  <si>
    <t>danyelagg17.02@gmail.com</t>
  </si>
  <si>
    <t>dayaf0320@gmail.com</t>
  </si>
  <si>
    <t>denyijallaro5@hotmail.com</t>
  </si>
  <si>
    <t>yesicavanessa25@gmail.com</t>
  </si>
  <si>
    <t>edilmarr122@gmail.com</t>
  </si>
  <si>
    <t>eimersonalvarez224@gmail.com</t>
  </si>
  <si>
    <t>eliprez24@gmail.com</t>
  </si>
  <si>
    <t>elizabethprado1974@gmail.com</t>
  </si>
  <si>
    <t>vasquezemily469@gmail.com</t>
  </si>
  <si>
    <t>encar1307@gmail.com</t>
  </si>
  <si>
    <t>necaescalona324@gmail.com</t>
  </si>
  <si>
    <t>fabiolatorrealba635@gmail.com</t>
  </si>
  <si>
    <t>serranofanny96@gmail.com</t>
  </si>
  <si>
    <t>freddyrafaelrivero171@gmail.com</t>
  </si>
  <si>
    <t>gabrielgamez802@gmail.com</t>
  </si>
  <si>
    <t>v.27800609@gmail.com</t>
  </si>
  <si>
    <t>gelenquintero82@gmail.com</t>
  </si>
  <si>
    <t>giliori04@gmail.com</t>
  </si>
  <si>
    <t>gleidysereu1@gmail.com</t>
  </si>
  <si>
    <t>gloriaperez59@gmail.com</t>
  </si>
  <si>
    <t>griseldavirguez1986@gmail.com</t>
  </si>
  <si>
    <t>haydeealvarez508@gmail.com</t>
  </si>
  <si>
    <t>hector.castillo1@hotmail.com</t>
  </si>
  <si>
    <t>hectorperezv1953@gmail.com</t>
  </si>
  <si>
    <t>hermelindab87@gmail.com</t>
  </si>
  <si>
    <t>pinad8405@gmail.com</t>
  </si>
  <si>
    <t>irene.mendoza@gmail.com</t>
  </si>
  <si>
    <t>isabelalvarez0286@gmail.com</t>
  </si>
  <si>
    <t>isnoelapostol18@gmail.com</t>
  </si>
  <si>
    <t>adriana.ramirezcabriles@gmail.com</t>
  </si>
  <si>
    <t>jesusperegrinos19@gmail.com</t>
  </si>
  <si>
    <t>jduranaguero@gmail.com</t>
  </si>
  <si>
    <t>alexiscamacho1966@gmail.com</t>
  </si>
  <si>
    <t>magaligarcia@gmail.com</t>
  </si>
  <si>
    <t>jhonjaderaguilar@gmail.com</t>
  </si>
  <si>
    <t>joantuaj20@gmail.com</t>
  </si>
  <si>
    <t>jonathanjj1206@gmail.com</t>
  </si>
  <si>
    <t>albertojoseagueromelendez23@gmail.com</t>
  </si>
  <si>
    <t>perezajosealexander8@gmail.com</t>
  </si>
  <si>
    <t>josegomez8@gmail.com</t>
  </si>
  <si>
    <t>joseherrera0706@gmail.com</t>
  </si>
  <si>
    <t>josearrieche2023@gmail.com</t>
  </si>
  <si>
    <t>josecastro1505@gmail.com</t>
  </si>
  <si>
    <t>josecraft1324@gmail.com</t>
  </si>
  <si>
    <t>josequero2014@gmail.cpm</t>
  </si>
  <si>
    <t>josevelis2884@gmail.com</t>
  </si>
  <si>
    <t>duranjoserafael@gmail.com</t>
  </si>
  <si>
    <t>odreman43@gmail.com</t>
  </si>
  <si>
    <t>ofelrr@gmail.com</t>
  </si>
  <si>
    <t>camachojuana0514@gmail.com</t>
  </si>
  <si>
    <t>junioradan_1@hotmail.com</t>
  </si>
  <si>
    <t>kayohusqui1978@gmail.com</t>
  </si>
  <si>
    <t>kelvinarriechi@gmail.com</t>
  </si>
  <si>
    <t>kelvinjoelmf02@gmail.com</t>
  </si>
  <si>
    <t>leonybeth.36@gmail.com</t>
  </si>
  <si>
    <t>lilaa9993@gmail.com</t>
  </si>
  <si>
    <t>luciettoluigi@gmail.com</t>
  </si>
  <si>
    <t>luisguevara0505@gmail.com</t>
  </si>
  <si>
    <t>luisannybeatrizsanchesfonseca@gmail.com</t>
  </si>
  <si>
    <t>luisoropeza2911@gmail.com</t>
  </si>
  <si>
    <t>urdanetaluiss77@gmail.com</t>
  </si>
  <si>
    <t>jhonnimilan@gmail.com</t>
  </si>
  <si>
    <t>luisachirinos2023@gmail.com</t>
  </si>
  <si>
    <t>marbelysg1688@gmail.com</t>
  </si>
  <si>
    <t>belkiscibrian.05@gmail.com</t>
  </si>
  <si>
    <t>mariaalejandrapalaciosdeperez@gmail.com</t>
  </si>
  <si>
    <t>yajiraa338@gmail.com</t>
  </si>
  <si>
    <t>fulgenciorodriguez308@gmail.com</t>
  </si>
  <si>
    <t>mariavmoralest@gmail.com</t>
  </si>
  <si>
    <t>marianyelyvilla@gmail.com</t>
  </si>
  <si>
    <t>marigonzacolina@gmail.com</t>
  </si>
  <si>
    <t>apostoldavidqjj2@gmail.com</t>
  </si>
  <si>
    <t>m891422.44@gmail.com</t>
  </si>
  <si>
    <t>maryalvarezyepez@gmail.com</t>
  </si>
  <si>
    <t>marines6355@gmail.com</t>
  </si>
  <si>
    <t>yorgelys2207@gmail.com</t>
  </si>
  <si>
    <t>maurielisdabbraccio@gmail.com</t>
  </si>
  <si>
    <t>mayibecuv@gmail.com</t>
  </si>
  <si>
    <t>mileidyquero532@gmail.com</t>
  </si>
  <si>
    <t>miriamrodriguezh906@gmail.com</t>
  </si>
  <si>
    <t>mirianmelendez.605@gmail.com</t>
  </si>
  <si>
    <t>colmenarezmirlanyi64@gmail.com</t>
  </si>
  <si>
    <t>monicadesireecastillo@gmail.com</t>
  </si>
  <si>
    <t>muhamadatrache@gmail.com</t>
  </si>
  <si>
    <t>camacaronancy11@gmail.com</t>
  </si>
  <si>
    <t>nanymarg.2@gmail.com</t>
  </si>
  <si>
    <t>grigdalisnay_19@hotmail.com</t>
  </si>
  <si>
    <t>nailmar2015@gmail.com</t>
  </si>
  <si>
    <t>nifer271281@gmail.com</t>
  </si>
  <si>
    <t>neiror@gmail.com</t>
  </si>
  <si>
    <t>nelsongallardo74@gmail.com</t>
  </si>
  <si>
    <t>nelsonheredia5v@gmail.com</t>
  </si>
  <si>
    <t>noeld859@hotmail.com</t>
  </si>
  <si>
    <t>norveatriz97@gmail.com</t>
  </si>
  <si>
    <t>olivermercado813@gmail.com</t>
  </si>
  <si>
    <t>omarguedez5@yahoo.com</t>
  </si>
  <si>
    <t>mujicacaruci1985@gmail.com</t>
  </si>
  <si>
    <t>oriannysilva51@gmail.com</t>
  </si>
  <si>
    <t>olgahernandez01@gmail.com</t>
  </si>
  <si>
    <t>oscarcrespo010@gmail.com</t>
  </si>
  <si>
    <t>oscarinaf01@gmail.com</t>
  </si>
  <si>
    <t>oxninm22@gmail.com</t>
  </si>
  <si>
    <t>pablojosecolmenareztorrez@gmail.com</t>
  </si>
  <si>
    <t>goyopedro53@gmail.com</t>
  </si>
  <si>
    <t>alejandraarruza98@gmail.com</t>
  </si>
  <si>
    <t>coramdeo@gmail.com</t>
  </si>
  <si>
    <t>rivero8774@gmail.com</t>
  </si>
  <si>
    <t>randerh29@gmail.com</t>
  </si>
  <si>
    <t>rivasgenderson251@gmail.com</t>
  </si>
  <si>
    <t>nikaquero@gmail.com</t>
  </si>
  <si>
    <t>robertoargenis2019@gmail.com</t>
  </si>
  <si>
    <t>crespor46@gmail.com</t>
  </si>
  <si>
    <t>perezgarciarosacarolina@gmail.com</t>
  </si>
  <si>
    <t>rosmaryguedez86@gmail.com</t>
  </si>
  <si>
    <t>saraitchorinos3@gmail.com</t>
  </si>
  <si>
    <t>shirleyarteaga87@gmail.com</t>
  </si>
  <si>
    <t>damarysgimenez48@gmail.com</t>
  </si>
  <si>
    <t>sasha.yo.ortiz@gmail.com</t>
  </si>
  <si>
    <t>alexandraa1028@gmail.com</t>
  </si>
  <si>
    <t>castrovane2022@gmail.com</t>
  </si>
  <si>
    <t>vanessagonzalea1194@gmail.com</t>
  </si>
  <si>
    <t>veruskacamejo@gmail.com</t>
  </si>
  <si>
    <t>victorgoyo1@hotmail.com</t>
  </si>
  <si>
    <t>jdpj280601@gmail.com</t>
  </si>
  <si>
    <t>vilamrymusett184@gmail.com</t>
  </si>
  <si>
    <t>wendymarly17@gmail.com</t>
  </si>
  <si>
    <t>williambastidas1803@gmail.com</t>
  </si>
  <si>
    <t>pinayasenis@gmqil.com</t>
  </si>
  <si>
    <t>marinomayella@gmail.com</t>
  </si>
  <si>
    <t>yeniletmujica00@gmail.com</t>
  </si>
  <si>
    <t>yenigraciela.987@gmail.com</t>
  </si>
  <si>
    <t>yensoollarves.1542@gmail.com</t>
  </si>
  <si>
    <t>sanchezyohan380@gmail.com</t>
  </si>
  <si>
    <t>nohe.edev@gmail.col</t>
  </si>
  <si>
    <t>yuberlisescalona06@gmail.com</t>
  </si>
  <si>
    <t>yudithe1990@gmail.com</t>
  </si>
  <si>
    <t>perezyulianna5@gmail.com</t>
  </si>
  <si>
    <t>yurimil1972@gmail.com</t>
  </si>
  <si>
    <t>perezyiriannys0@gmail.com</t>
  </si>
  <si>
    <t>yustmibels@gmail.com</t>
  </si>
  <si>
    <t>zulayf513@gmail.com</t>
  </si>
  <si>
    <t>zulimarcordero@gmail.com</t>
  </si>
  <si>
    <t>adrlopalv@gmail.com</t>
  </si>
  <si>
    <t>andreinaalvarez350@gmail.com</t>
  </si>
  <si>
    <t>deiverperaza17@gmail.com</t>
  </si>
  <si>
    <t>aidinyepez.28@gmail.com</t>
  </si>
  <si>
    <t>albimadsrgelis23@gmail.com</t>
  </si>
  <si>
    <t>aleani.gomezp2@gmail.com</t>
  </si>
  <si>
    <t>aliciapastorarivero12@gmail.com</t>
  </si>
  <si>
    <t>jesusalirio693@gmail.com</t>
  </si>
  <si>
    <t>alismeralvarado040@gmail.com</t>
  </si>
  <si>
    <t>amaliaalarcon9557@gmail.com</t>
  </si>
  <si>
    <t>analares0423@gmail.com</t>
  </si>
  <si>
    <t>analislime@gmail.com</t>
  </si>
  <si>
    <t>anaguanipa1405311@gmail.com</t>
  </si>
  <si>
    <t>juanayusti6@gmail.com</t>
  </si>
  <si>
    <t>a70598153@gmail.com</t>
  </si>
  <si>
    <t>nestoriguaran9@gmail.com</t>
  </si>
  <si>
    <t>anmapeca03@gmail.com</t>
  </si>
  <si>
    <t>lealariatnis@gmail.com</t>
  </si>
  <si>
    <t>gabo24pineda@gmail.com</t>
  </si>
  <si>
    <t>aurelislinerezsira@gmail.com</t>
  </si>
  <si>
    <t>belladelarosaduran@gmail.com</t>
  </si>
  <si>
    <t>yendrycolmenarez125@gmail.com</t>
  </si>
  <si>
    <t>carlosfernandez882@gmail.com</t>
  </si>
  <si>
    <t>valeratania807@gmail.com</t>
  </si>
  <si>
    <t>ct280195@gmail.com</t>
  </si>
  <si>
    <t>lucenagiovani2@gmail.com</t>
  </si>
  <si>
    <t>clinarezpacheco@gmail.com</t>
  </si>
  <si>
    <t>daimarinfsnte02@gmail.com</t>
  </si>
  <si>
    <t>dairsua2002@gmail.com</t>
  </si>
  <si>
    <t>siramadnocrala@gmail.com</t>
  </si>
  <si>
    <t>danielaangel386@gmail.com</t>
  </si>
  <si>
    <t>luiseidysbriceno56@gmail.com</t>
  </si>
  <si>
    <t>rodriguezdarwin1998@gmail.com</t>
  </si>
  <si>
    <t>deylistua@gmail.com</t>
  </si>
  <si>
    <t>marielacilva7980@gmail.com</t>
  </si>
  <si>
    <t>micumple643@gmail.com</t>
  </si>
  <si>
    <t>ocamdod2015@gmail.com</t>
  </si>
  <si>
    <t>hodailynescalona@gmil.com</t>
  </si>
  <si>
    <t>dilbertsuarez@gmail.com</t>
  </si>
  <si>
    <t>dilciagallardo48@gmail.com</t>
  </si>
  <si>
    <t>diliaduranmedina@gmail.com</t>
  </si>
  <si>
    <t>dilmaryflores0408@gmail.com</t>
  </si>
  <si>
    <t>diosa.medina@gmail.com</t>
  </si>
  <si>
    <t>divaguillen18@gmail.com</t>
  </si>
  <si>
    <t>maferzambrano230@gmail.com</t>
  </si>
  <si>
    <t>mariangelacevedo91@gmail.com</t>
  </si>
  <si>
    <t>eduardojimenez1899@gmail.com</t>
  </si>
  <si>
    <t>eliannybeltran4@gmail.com</t>
  </si>
  <si>
    <t>mendozaeliar@gmail.com</t>
  </si>
  <si>
    <t>torreselismarmaria1995@gmail.com</t>
  </si>
  <si>
    <t>emilydiaz.22@gmail.com</t>
  </si>
  <si>
    <t>ryennifer156@gmail.com</t>
  </si>
  <si>
    <t>eilerisgm@gmail.com</t>
  </si>
  <si>
    <t>evelynhernandez191919@gmail.com</t>
  </si>
  <si>
    <t>valeraeyesenia@gmail.com</t>
  </si>
  <si>
    <t>pachecorodriguez19@hotmail.com</t>
  </si>
  <si>
    <t>graciafeliix1@gmail.com</t>
  </si>
  <si>
    <t>fioreflorencio.09@gmail.com</t>
  </si>
  <si>
    <t>flormariatorresvillamizar@gmail.com</t>
  </si>
  <si>
    <t>franjalo89@gmail.com</t>
  </si>
  <si>
    <t>frankiromero849@gmail.com</t>
  </si>
  <si>
    <t>freddy13774455@gmail.com</t>
  </si>
  <si>
    <t>reinosofreddy2486@gmail.com</t>
  </si>
  <si>
    <t>genesiselinethgilgil@gmail.com</t>
  </si>
  <si>
    <t>lalapiomayor@gmail.com</t>
  </si>
  <si>
    <t>sequeragley@gmail.com</t>
  </si>
  <si>
    <t>imalaydiaz08@gmail.com</t>
  </si>
  <si>
    <t>irmarymosquera9@gmail.com</t>
  </si>
  <si>
    <t>ismailinperozo26@gmail.com</t>
  </si>
  <si>
    <t>yenirehgarces@gmail.com</t>
  </si>
  <si>
    <t>alexpumajar123@gmail.com</t>
  </si>
  <si>
    <t>jenniferrivero1208@gmail.com</t>
  </si>
  <si>
    <t>jennyyelitzasoto@gmail.com</t>
  </si>
  <si>
    <t>esusperozo595@gmil.com</t>
  </si>
  <si>
    <t>barradasjesus172@gmail.com</t>
  </si>
  <si>
    <t>sanchezjhonniel03@gmail.com</t>
  </si>
  <si>
    <t>jhonnycaripa91@gmail.com</t>
  </si>
  <si>
    <t>aaranaron0304@gmail.com</t>
  </si>
  <si>
    <t>neco053@hotmail.com</t>
  </si>
  <si>
    <t>jhoamiche46@gmail.com</t>
  </si>
  <si>
    <t>marco3642@gmail.com</t>
  </si>
  <si>
    <t>floresjose57@gmail.com</t>
  </si>
  <si>
    <t>josegpereztcr7@gmail.com</t>
  </si>
  <si>
    <t>josegonzalezduno02@gmail.com</t>
  </si>
  <si>
    <t>martinjoseestava2000@gmail.com</t>
  </si>
  <si>
    <t>wenniriver0@gmail.com</t>
  </si>
  <si>
    <t>josefinadelgado1961@gmail.com</t>
  </si>
  <si>
    <t>rivasjoselyn049@gmail.com</t>
  </si>
  <si>
    <t>bullones1508@hotmail.com</t>
  </si>
  <si>
    <t>kairoski75la@gmail.com</t>
  </si>
  <si>
    <t>khaterinflores17@gmail.com</t>
  </si>
  <si>
    <t>katiuskamendoza.lopez@gmail.com</t>
  </si>
  <si>
    <t>keiberdgargia12@gmail.com</t>
  </si>
  <si>
    <t>keynsuarez@gmail.com</t>
  </si>
  <si>
    <t>kiaravivas18@gmail.com</t>
  </si>
  <si>
    <t>lauravargasunelmlk@gmail.com</t>
  </si>
  <si>
    <t>azuajecarrascol@gmail.com</t>
  </si>
  <si>
    <t>nifroxhd@gmail.com</t>
  </si>
  <si>
    <t>azuajeliliana437@gmail.com</t>
  </si>
  <si>
    <t>rosangelaguaricuco@gmail.com</t>
  </si>
  <si>
    <t>lisbethgraterol2969@gmail.com</t>
  </si>
  <si>
    <t>hyeannettesanluis50@gmail.com</t>
  </si>
  <si>
    <t>jaquepeca69@gmail.com</t>
  </si>
  <si>
    <t>luiscastillo263024@gmail.com</t>
  </si>
  <si>
    <t>lgpineda82@gmail.com</t>
  </si>
  <si>
    <t>zerpaluisana041@gmail.com</t>
  </si>
  <si>
    <t>luisanderarias39@gmail.com</t>
  </si>
  <si>
    <t>macglojose79@gmail.com</t>
  </si>
  <si>
    <t>manuelescalona2000@gmail.com</t>
  </si>
  <si>
    <t>mariitagaray0910@gmail.com</t>
  </si>
  <si>
    <t>ma7728185@gmail.com</t>
  </si>
  <si>
    <t>salasjavierdaniel27@gmail.com</t>
  </si>
  <si>
    <t>angelesrodriguez.10@gmail.com</t>
  </si>
  <si>
    <t>mariapinedablanco590@gmail.com</t>
  </si>
  <si>
    <t>gabicastillo0110@gmail.com</t>
  </si>
  <si>
    <t>zambranocarreramaria3@gmail.com</t>
  </si>
  <si>
    <t>navasloren086@gmail.com</t>
  </si>
  <si>
    <t>matildeosuna50@gmail.com</t>
  </si>
  <si>
    <t>dennimar2415@gmail.com</t>
  </si>
  <si>
    <t>andreinagarcia.16@gmail.com</t>
  </si>
  <si>
    <t>marydmendoza0611@gmail.com</t>
  </si>
  <si>
    <t>marianniscordero8@gmail.com</t>
  </si>
  <si>
    <t>mariannysguere4@gmail.com</t>
  </si>
  <si>
    <t>marielys865@gmail.com</t>
  </si>
  <si>
    <t>5689cielomio@gmail.com</t>
  </si>
  <si>
    <t>barquisimetoabc1000@gmail.com</t>
  </si>
  <si>
    <t>garciamaritza33@gmail.com</t>
  </si>
  <si>
    <t>mayisanchez76@gmail.com</t>
  </si>
  <si>
    <t>maylinmerrino668@gmail.com</t>
  </si>
  <si>
    <t>melaniduque21@gmail.com</t>
  </si>
  <si>
    <t>pedroorepezak56@gmail.com</t>
  </si>
  <si>
    <t>mildredbuenomedina@gmail.com</t>
  </si>
  <si>
    <t>duranmirian363@gmail.com</t>
  </si>
  <si>
    <t>jeancarlosurbinacordero@gmail.com</t>
  </si>
  <si>
    <t>nancy.23pena1@gmail.com</t>
  </si>
  <si>
    <t>naranyuliso@gmail.com</t>
  </si>
  <si>
    <t>naudy.gonzalez.8@gmail.com</t>
  </si>
  <si>
    <t>naudimoreno2017@gmail.com</t>
  </si>
  <si>
    <t>nelsontorres032471@gmail.com</t>
  </si>
  <si>
    <t>np5638780@gmail.com</t>
  </si>
  <si>
    <t>niurka-silva@hotmail.com</t>
  </si>
  <si>
    <t>norkisocanto1@gmail.com</t>
  </si>
  <si>
    <t>mendozanorkis24@gmail.com</t>
  </si>
  <si>
    <t>nuvia0682@gmail.com</t>
  </si>
  <si>
    <t>natabaroeta@gmail.com</t>
  </si>
  <si>
    <t>fhelisk1203@gmail.com</t>
  </si>
  <si>
    <t>rmosqueragallardo1@gmail.com</t>
  </si>
  <si>
    <t>melendezramona830@gmail.com</t>
  </si>
  <si>
    <t>pereirarodriguizraulalexander@gamil.com</t>
  </si>
  <si>
    <t>reyitadelcarmentraviezo@gmail.com</t>
  </si>
  <si>
    <t>richardlid826@gmail.com</t>
  </si>
  <si>
    <t>riverob.robertr@gmail.com</t>
  </si>
  <si>
    <t>rockbrth79@gmail.com</t>
  </si>
  <si>
    <t>maittemoreno2024@icloud.com</t>
  </si>
  <si>
    <t>rodolfobolo32@gmail.com</t>
  </si>
  <si>
    <t>gilroger655@gmail.com</t>
  </si>
  <si>
    <t>mariannys140904@gmail.com</t>
  </si>
  <si>
    <t>sanchezosa1972@gmail.com</t>
  </si>
  <si>
    <t>martinez.anthony.3320@gmail.com</t>
  </si>
  <si>
    <t>rosariosalas23@gmail.com</t>
  </si>
  <si>
    <t>vargassandramariac96@gmail.com</t>
  </si>
  <si>
    <t>zabaletasaul18@gmail.com</t>
  </si>
  <si>
    <t>hstephany315@gmail.com</t>
  </si>
  <si>
    <t>svcorona@gmail.com</t>
  </si>
  <si>
    <t>corderoelizabeth749@gmail.com</t>
  </si>
  <si>
    <t>roxyprado2004@gmail.com</t>
  </si>
  <si>
    <t>castilloyorbeliz08@gmail.com</t>
  </si>
  <si>
    <t>delgadovirmaris2006@gmail.com</t>
  </si>
  <si>
    <t>wenceslaoquijada3004@gmail.com</t>
  </si>
  <si>
    <t>britowilker2003@gmail.com</t>
  </si>
  <si>
    <t>yairitrodriguez@gmail.com</t>
  </si>
  <si>
    <t>yamicar1948@gmail.com</t>
  </si>
  <si>
    <t>duranmogollonyamilethjosefina@gmail.com</t>
  </si>
  <si>
    <t>reynisequera6@gmail.com</t>
  </si>
  <si>
    <t>yendry199@gmail.com</t>
  </si>
  <si>
    <t>yeniferborges1@gmail.com</t>
  </si>
  <si>
    <t>yenifer18gomez2014@gmail.com</t>
  </si>
  <si>
    <t>alexandramendez514@gmail.com</t>
  </si>
  <si>
    <t>yeseniamendez915@gmail.com</t>
  </si>
  <si>
    <t>yilberescalona87@gmail.com</t>
  </si>
  <si>
    <t>yisellugo2212@gmail.com</t>
  </si>
  <si>
    <t>yolandaconterras@gmail.com</t>
  </si>
  <si>
    <t>yoselinquerales220992@gmail.com</t>
  </si>
  <si>
    <t>yosennykcordero@gmail.com</t>
  </si>
  <si>
    <t>yubirialvarez236@gmail.com</t>
  </si>
  <si>
    <t>yujeidiz@gmail.com</t>
  </si>
  <si>
    <t>yulixnihernandez@gmail.com</t>
  </si>
  <si>
    <t>carmenzenaidateran.61@gmail.com</t>
  </si>
  <si>
    <t>quinterquintero2002@gmail.com</t>
  </si>
  <si>
    <t>zoibeidachirino06@gmail.com</t>
  </si>
  <si>
    <t>zuleimaramos903@gmail.com</t>
  </si>
  <si>
    <t>zulimarvergara76@gmail.com</t>
  </si>
  <si>
    <t>adriannymota058@gmail.com</t>
  </si>
  <si>
    <t>avera.aveca@gmail.com</t>
  </si>
  <si>
    <t>anamariaquintana03@gmai.com</t>
  </si>
  <si>
    <t>alanmatheo1223@gmail.com</t>
  </si>
  <si>
    <t>valentiabrito815@gmail.com</t>
  </si>
  <si>
    <t>arlesguillen1@gmail.com</t>
  </si>
  <si>
    <t>bearudri421@gmail.com</t>
  </si>
  <si>
    <t>rbelenny@gmail.com</t>
  </si>
  <si>
    <t>yaremitbermudez@gmail.com</t>
  </si>
  <si>
    <t>montieldayary@gmail.com</t>
  </si>
  <si>
    <t>nenasofia3004@gmail.com</t>
  </si>
  <si>
    <t>freduardezequiel1@gmail.com</t>
  </si>
  <si>
    <t>eimyalgarin14@gmail.com</t>
  </si>
  <si>
    <t>encizogutierrez79@gmail.com</t>
  </si>
  <si>
    <t>eunice639@gmail.com</t>
  </si>
  <si>
    <t>franyerlyflores@gmail.com</t>
  </si>
  <si>
    <t>cardenasgabriel04@gmail.com</t>
  </si>
  <si>
    <t>gladysmrb17@gmail.com</t>
  </si>
  <si>
    <t>glendynathaly.gr@gmal.com</t>
  </si>
  <si>
    <t>joiner.teran@gmail.com</t>
  </si>
  <si>
    <t>joserafaelalvarez65@gmail.com</t>
  </si>
  <si>
    <t>jeffe2686@gmail.com</t>
  </si>
  <si>
    <t>diospuesme@gmail.com</t>
  </si>
  <si>
    <t>r961601@gmail.com</t>
  </si>
  <si>
    <t>luraypineda@gmail.com</t>
  </si>
  <si>
    <t>maikolalexanderisturiz@gmail.com</t>
  </si>
  <si>
    <t>marelenemercedesurbina65@gmail.com</t>
  </si>
  <si>
    <t>marialeal2430@gmail.com</t>
  </si>
  <si>
    <t>mmarrerosilva@gmail.com</t>
  </si>
  <si>
    <t>marlon4523@gmail.com</t>
  </si>
  <si>
    <t>mendezmayerling2@gmail.com</t>
  </si>
  <si>
    <t>eriannisjohan@gmail.com</t>
  </si>
  <si>
    <t>milanyelaalexandra@gmail.com</t>
  </si>
  <si>
    <t>munoznacelys7@gmail.com</t>
  </si>
  <si>
    <t>naryaletgonzalez1@gmail.com</t>
  </si>
  <si>
    <t>leonardodi829@gmail.com</t>
  </si>
  <si>
    <t>guedezdaniel193@gmail.com</t>
  </si>
  <si>
    <t>osmarlydiaz292@gmail.com</t>
  </si>
  <si>
    <t>osmeilytorres22@gmail.com</t>
  </si>
  <si>
    <t>yohifer19@gmail.com</t>
  </si>
  <si>
    <t>paularandeli1806@gmail.com</t>
  </si>
  <si>
    <t>rafael.silvajaspe2023@gmail.com</t>
  </si>
  <si>
    <t>ramonjogn@gmail.com</t>
  </si>
  <si>
    <t>rolandomendoza861@gmail.com</t>
  </si>
  <si>
    <t>vrosa6348@gmail.com</t>
  </si>
  <si>
    <t>rpalaciosinvbrtmar@gmail.com</t>
  </si>
  <si>
    <t>multiservi177@gmail.com</t>
  </si>
  <si>
    <t>norelysbls2004@gmail.com</t>
  </si>
  <si>
    <t>sandramartinrzh03@gmail.com</t>
  </si>
  <si>
    <t>fireaandrea209@gmail.com</t>
  </si>
  <si>
    <t>silviaporras755@gmail.com</t>
  </si>
  <si>
    <t>tahidys05@gmail.com</t>
  </si>
  <si>
    <t>portillotirsa484@gmail.com</t>
  </si>
  <si>
    <t>victordiazzzz80@gmail.com</t>
  </si>
  <si>
    <t>wendy1256@gmail.com</t>
  </si>
  <si>
    <t>romerodistefani@gmail.com</t>
  </si>
  <si>
    <t>alvaresyonathan84@gmail.com</t>
  </si>
  <si>
    <t>yorbelispena4@gmail.com</t>
  </si>
  <si>
    <t>alexanderaponte970@gmail.com</t>
  </si>
  <si>
    <t>yudithramirez@gmail.com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</si>
</sst>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Fill="1"/>
    <xf numFmtId="165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18" fontId="0" fillId="0" borderId="0" xfId="0" applyNumberFormat="1" applyFill="1"/>
    <xf numFmtId="165" fontId="0" fillId="0" borderId="0" xfId="0" applyNumberFormat="1" applyFill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Alignment="1"/>
    <xf numFmtId="1" fontId="0" fillId="2" borderId="0" xfId="0" applyNumberFormat="1" applyFont="1" applyFill="1" applyBorder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ilsemendozaemir524@gmail.com" TargetMode="External"/><Relationship Id="rId1" Type="http://schemas.openxmlformats.org/officeDocument/2006/relationships/hyperlink" Target="mailto:1975felip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4"/>
  <sheetViews>
    <sheetView tabSelected="1" zoomScaleNormal="100" workbookViewId="0">
      <selection activeCell="W8" sqref="W8"/>
    </sheetView>
  </sheetViews>
  <sheetFormatPr baseColWidth="10" defaultColWidth="11" defaultRowHeight="14.5"/>
  <cols>
    <col min="3" max="3" width="35.7265625" customWidth="1"/>
    <col min="5" max="5" width="23.7265625" customWidth="1"/>
    <col min="10" max="10" width="20" customWidth="1"/>
    <col min="11" max="11" width="22.453125" customWidth="1"/>
    <col min="12" max="12" width="18.81640625" style="23" customWidth="1"/>
    <col min="13" max="13" width="151.1796875" bestFit="1" customWidth="1"/>
    <col min="14" max="14" width="16.1796875" customWidth="1"/>
    <col min="15" max="15" width="26.7265625" customWidth="1"/>
    <col min="16" max="16" width="25.81640625" customWidth="1"/>
    <col min="18" max="18" width="18.81640625" customWidth="1"/>
    <col min="19" max="19" width="24" style="19" customWidth="1"/>
    <col min="22" max="22" width="12.453125" customWidth="1"/>
    <col min="25" max="25" width="12.54296875" bestFit="1" customWidth="1"/>
    <col min="26" max="26" width="12" customWidth="1"/>
    <col min="27" max="27" width="11.1796875" bestFit="1" customWidth="1"/>
    <col min="28" max="28" width="9" customWidth="1"/>
    <col min="29" max="29" width="11.1796875" bestFit="1" customWidth="1"/>
  </cols>
  <sheetData>
    <row r="1" spans="1:29">
      <c r="A1" s="2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0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7" t="s">
        <v>17</v>
      </c>
      <c r="T1" s="3" t="s">
        <v>19</v>
      </c>
      <c r="U1" s="3" t="s">
        <v>22</v>
      </c>
      <c r="V1" s="3" t="s">
        <v>20</v>
      </c>
      <c r="W1" s="3" t="s">
        <v>21</v>
      </c>
      <c r="X1" s="3" t="s">
        <v>27</v>
      </c>
      <c r="Y1" s="6" t="s">
        <v>28</v>
      </c>
      <c r="Z1" s="6" t="s">
        <v>29</v>
      </c>
      <c r="AA1" s="6" t="s">
        <v>30</v>
      </c>
      <c r="AB1" s="6" t="s">
        <v>31</v>
      </c>
      <c r="AC1" s="6" t="s">
        <v>32</v>
      </c>
    </row>
    <row r="2" spans="1:29" ht="15" customHeight="1">
      <c r="A2" s="8">
        <v>5912</v>
      </c>
      <c r="B2" s="9">
        <v>28463</v>
      </c>
      <c r="C2" s="10" t="s">
        <v>40</v>
      </c>
      <c r="D2" s="11">
        <v>17504147</v>
      </c>
      <c r="E2" s="10" t="s">
        <v>463</v>
      </c>
      <c r="F2" s="10" t="s">
        <v>23</v>
      </c>
      <c r="G2" s="10" t="s">
        <v>25</v>
      </c>
      <c r="H2" s="1">
        <v>0</v>
      </c>
      <c r="I2" s="12">
        <v>29</v>
      </c>
      <c r="J2" s="10" t="s">
        <v>34</v>
      </c>
      <c r="K2" s="10"/>
      <c r="L2" s="21">
        <v>29819</v>
      </c>
      <c r="M2" s="10" t="s">
        <v>848</v>
      </c>
      <c r="N2" s="24">
        <v>4145504996</v>
      </c>
      <c r="O2" s="11">
        <v>3069</v>
      </c>
      <c r="P2" s="10" t="s">
        <v>1549</v>
      </c>
      <c r="Q2" s="1">
        <v>29</v>
      </c>
      <c r="R2" s="10" t="s">
        <v>1972</v>
      </c>
      <c r="S2" s="18" t="s">
        <v>39</v>
      </c>
      <c r="T2" s="4">
        <v>45904</v>
      </c>
      <c r="U2" s="4">
        <v>45904</v>
      </c>
      <c r="V2" s="15">
        <v>0.66666666666666663</v>
      </c>
      <c r="W2" s="7">
        <v>151.7627</v>
      </c>
      <c r="X2" s="7">
        <v>4401.1183000000001</v>
      </c>
      <c r="Y2" s="5">
        <v>25</v>
      </c>
      <c r="Z2" s="7">
        <v>3794.0675000000001</v>
      </c>
      <c r="AA2">
        <v>2364</v>
      </c>
      <c r="AB2">
        <v>3806</v>
      </c>
      <c r="AC2">
        <f>AVERAGE(AA2,AB2)</f>
        <v>3085</v>
      </c>
    </row>
    <row r="3" spans="1:29" ht="15" customHeight="1">
      <c r="A3" s="8">
        <v>5913</v>
      </c>
      <c r="B3" s="9">
        <v>25178</v>
      </c>
      <c r="C3" s="10" t="s">
        <v>41</v>
      </c>
      <c r="D3" s="11">
        <v>14750050</v>
      </c>
      <c r="E3" s="10" t="s">
        <v>464</v>
      </c>
      <c r="F3" s="10" t="s">
        <v>23</v>
      </c>
      <c r="G3" s="10" t="s">
        <v>25</v>
      </c>
      <c r="H3" s="1">
        <v>0</v>
      </c>
      <c r="I3" s="12">
        <v>29</v>
      </c>
      <c r="J3" s="10" t="s">
        <v>34</v>
      </c>
      <c r="K3" s="10"/>
      <c r="L3" s="22" t="s">
        <v>849</v>
      </c>
      <c r="M3" s="10" t="s">
        <v>850</v>
      </c>
      <c r="N3" s="24">
        <v>4245000538</v>
      </c>
      <c r="O3" s="11">
        <v>6367</v>
      </c>
      <c r="P3" s="10" t="s">
        <v>1550</v>
      </c>
      <c r="Q3" s="1">
        <v>29</v>
      </c>
      <c r="R3" s="10" t="s">
        <v>1973</v>
      </c>
      <c r="S3" s="18" t="s">
        <v>39</v>
      </c>
      <c r="T3" s="4">
        <v>45904</v>
      </c>
      <c r="U3" s="4">
        <v>45904</v>
      </c>
      <c r="V3" s="15">
        <v>0.66666666666666663</v>
      </c>
      <c r="W3" s="7">
        <v>151.7627</v>
      </c>
      <c r="X3" s="16">
        <v>4401.1183000000001</v>
      </c>
      <c r="Y3" s="5">
        <v>25</v>
      </c>
      <c r="Z3" s="7">
        <v>3794.0675000000001</v>
      </c>
      <c r="AA3">
        <v>3789</v>
      </c>
      <c r="AB3">
        <v>2372</v>
      </c>
      <c r="AC3">
        <f t="shared" ref="AC3:AC66" si="0">AVERAGE(AA3,AB3)</f>
        <v>3080.5</v>
      </c>
    </row>
    <row r="4" spans="1:29" ht="15" customHeight="1">
      <c r="A4" s="8">
        <v>5914</v>
      </c>
      <c r="B4" s="9">
        <v>28649</v>
      </c>
      <c r="C4" s="10" t="s">
        <v>42</v>
      </c>
      <c r="D4" s="11">
        <v>7373152</v>
      </c>
      <c r="E4" s="10" t="s">
        <v>465</v>
      </c>
      <c r="F4" s="10" t="s">
        <v>23</v>
      </c>
      <c r="G4" s="10" t="s">
        <v>25</v>
      </c>
      <c r="H4" s="1">
        <v>0</v>
      </c>
      <c r="I4" s="12">
        <v>29</v>
      </c>
      <c r="J4" s="10" t="s">
        <v>36</v>
      </c>
      <c r="K4" s="10"/>
      <c r="L4" s="21"/>
      <c r="M4" s="10" t="s">
        <v>851</v>
      </c>
      <c r="N4" s="24">
        <v>4164774972</v>
      </c>
      <c r="O4" s="11">
        <v>2783</v>
      </c>
      <c r="P4" s="10" t="s">
        <v>1551</v>
      </c>
      <c r="Q4" s="1">
        <v>29</v>
      </c>
      <c r="R4" s="10" t="s">
        <v>1974</v>
      </c>
      <c r="S4" s="18" t="s">
        <v>39</v>
      </c>
      <c r="T4" s="4">
        <v>45904</v>
      </c>
      <c r="U4" s="4">
        <v>45904</v>
      </c>
      <c r="V4" s="15">
        <v>0.66666666666666663</v>
      </c>
      <c r="W4" s="7">
        <v>151.7627</v>
      </c>
      <c r="X4" s="16">
        <v>4401.1183000000001</v>
      </c>
      <c r="Y4" s="5">
        <v>25</v>
      </c>
      <c r="Z4" s="7">
        <v>3794.0675000000001</v>
      </c>
      <c r="AA4">
        <v>3304</v>
      </c>
      <c r="AB4">
        <v>2184</v>
      </c>
      <c r="AC4">
        <f t="shared" si="0"/>
        <v>2744</v>
      </c>
    </row>
    <row r="5" spans="1:29">
      <c r="A5" s="8">
        <v>5915</v>
      </c>
      <c r="B5" s="9">
        <v>27073</v>
      </c>
      <c r="C5" s="10" t="s">
        <v>43</v>
      </c>
      <c r="D5" s="11">
        <v>23833273</v>
      </c>
      <c r="E5" s="10" t="s">
        <v>466</v>
      </c>
      <c r="F5" s="10" t="s">
        <v>23</v>
      </c>
      <c r="G5" s="10" t="s">
        <v>25</v>
      </c>
      <c r="H5" s="1">
        <v>0</v>
      </c>
      <c r="I5" s="12">
        <v>29</v>
      </c>
      <c r="J5" s="10" t="s">
        <v>34</v>
      </c>
      <c r="K5" s="10"/>
      <c r="L5" s="21" t="s">
        <v>852</v>
      </c>
      <c r="M5" s="10" t="s">
        <v>853</v>
      </c>
      <c r="N5" s="24">
        <v>4267541248</v>
      </c>
      <c r="O5" s="11">
        <v>3564</v>
      </c>
      <c r="P5" s="10" t="s">
        <v>1552</v>
      </c>
      <c r="Q5" s="1">
        <v>29</v>
      </c>
      <c r="R5" s="10" t="s">
        <v>1975</v>
      </c>
      <c r="S5" s="18" t="s">
        <v>39</v>
      </c>
      <c r="T5" s="4">
        <v>45904</v>
      </c>
      <c r="U5" s="4">
        <v>45904</v>
      </c>
      <c r="V5" s="15">
        <v>0.66666666666666663</v>
      </c>
      <c r="W5" s="7">
        <v>151.7627</v>
      </c>
      <c r="X5" s="16">
        <v>4401.1183000000001</v>
      </c>
      <c r="Y5" s="5">
        <v>25</v>
      </c>
      <c r="Z5" s="7">
        <v>3794.0675000000001</v>
      </c>
      <c r="AA5">
        <v>2270</v>
      </c>
      <c r="AB5">
        <v>5033</v>
      </c>
      <c r="AC5">
        <f t="shared" si="0"/>
        <v>3651.5</v>
      </c>
    </row>
    <row r="6" spans="1:29">
      <c r="A6" s="8">
        <v>5916</v>
      </c>
      <c r="B6" s="9">
        <v>25470</v>
      </c>
      <c r="C6" s="10" t="s">
        <v>44</v>
      </c>
      <c r="D6" s="11">
        <v>5259020</v>
      </c>
      <c r="E6" s="10" t="s">
        <v>467</v>
      </c>
      <c r="F6" s="10" t="s">
        <v>23</v>
      </c>
      <c r="G6" s="10" t="s">
        <v>25</v>
      </c>
      <c r="H6" s="1">
        <v>0</v>
      </c>
      <c r="I6" s="12">
        <v>29</v>
      </c>
      <c r="J6" s="10" t="s">
        <v>34</v>
      </c>
      <c r="K6" s="10"/>
      <c r="L6" s="22" t="s">
        <v>854</v>
      </c>
      <c r="M6" s="10" t="s">
        <v>855</v>
      </c>
      <c r="N6" s="24">
        <v>4120561512</v>
      </c>
      <c r="O6" s="11">
        <v>5638</v>
      </c>
      <c r="P6" s="10" t="s">
        <v>1553</v>
      </c>
      <c r="Q6" s="1">
        <v>29</v>
      </c>
      <c r="R6" s="10" t="s">
        <v>1976</v>
      </c>
      <c r="S6" s="18" t="s">
        <v>39</v>
      </c>
      <c r="T6" s="4">
        <v>45904</v>
      </c>
      <c r="U6" s="4">
        <v>45904</v>
      </c>
      <c r="V6" s="15">
        <v>0.66666666666666663</v>
      </c>
      <c r="W6" s="7">
        <v>151.7627</v>
      </c>
      <c r="X6" s="16">
        <v>4401.1183000000001</v>
      </c>
      <c r="Y6" s="5">
        <v>25</v>
      </c>
      <c r="Z6" s="7">
        <v>3794.0675000000001</v>
      </c>
      <c r="AA6">
        <v>1792</v>
      </c>
      <c r="AB6">
        <v>2798</v>
      </c>
      <c r="AC6">
        <f t="shared" si="0"/>
        <v>2295</v>
      </c>
    </row>
    <row r="7" spans="1:29">
      <c r="A7" s="8">
        <v>5917</v>
      </c>
      <c r="B7" s="9">
        <v>28536</v>
      </c>
      <c r="C7" s="10" t="s">
        <v>45</v>
      </c>
      <c r="D7" s="11">
        <v>7375283</v>
      </c>
      <c r="E7" s="10" t="s">
        <v>468</v>
      </c>
      <c r="F7" s="10" t="s">
        <v>23</v>
      </c>
      <c r="G7" s="10" t="s">
        <v>25</v>
      </c>
      <c r="H7" s="1">
        <v>0</v>
      </c>
      <c r="I7" s="12">
        <v>29</v>
      </c>
      <c r="J7" s="10" t="s">
        <v>34</v>
      </c>
      <c r="K7" s="10"/>
      <c r="L7" s="22">
        <v>41863</v>
      </c>
      <c r="M7" s="10" t="s">
        <v>856</v>
      </c>
      <c r="N7" s="24">
        <v>4245097021</v>
      </c>
      <c r="O7" s="11">
        <v>3081</v>
      </c>
      <c r="P7" s="10" t="s">
        <v>1554</v>
      </c>
      <c r="Q7" s="1">
        <v>29</v>
      </c>
      <c r="R7" s="10" t="s">
        <v>1977</v>
      </c>
      <c r="S7" s="18" t="s">
        <v>39</v>
      </c>
      <c r="T7" s="4">
        <v>45904</v>
      </c>
      <c r="U7" s="4">
        <v>45904</v>
      </c>
      <c r="V7" s="15">
        <v>0.66666666666666663</v>
      </c>
      <c r="W7" s="7">
        <v>151.7627</v>
      </c>
      <c r="X7" s="16">
        <v>4401.1183000000001</v>
      </c>
      <c r="Y7" s="5">
        <v>25</v>
      </c>
      <c r="Z7" s="7">
        <v>3794.0675000000001</v>
      </c>
      <c r="AA7">
        <v>2516</v>
      </c>
      <c r="AB7">
        <v>1379</v>
      </c>
      <c r="AC7">
        <f t="shared" si="0"/>
        <v>1947.5</v>
      </c>
    </row>
    <row r="8" spans="1:29">
      <c r="A8" s="8">
        <v>5918</v>
      </c>
      <c r="B8" s="9">
        <v>28493</v>
      </c>
      <c r="C8" s="10" t="s">
        <v>46</v>
      </c>
      <c r="D8" s="11">
        <v>22330278</v>
      </c>
      <c r="E8" s="10" t="s">
        <v>469</v>
      </c>
      <c r="F8" s="10" t="s">
        <v>23</v>
      </c>
      <c r="G8" s="10" t="s">
        <v>25</v>
      </c>
      <c r="H8" s="1">
        <v>0</v>
      </c>
      <c r="I8" s="12">
        <v>29</v>
      </c>
      <c r="J8" s="10" t="s">
        <v>34</v>
      </c>
      <c r="K8" s="10"/>
      <c r="L8" s="22" t="s">
        <v>857</v>
      </c>
      <c r="M8" s="10" t="s">
        <v>858</v>
      </c>
      <c r="N8" s="24">
        <v>4245858557</v>
      </c>
      <c r="O8" s="11">
        <v>3082</v>
      </c>
      <c r="P8" s="10" t="s">
        <v>1555</v>
      </c>
      <c r="Q8" s="1">
        <v>29</v>
      </c>
      <c r="R8" s="10" t="s">
        <v>1978</v>
      </c>
      <c r="S8" s="18" t="s">
        <v>39</v>
      </c>
      <c r="T8" s="4">
        <v>45904</v>
      </c>
      <c r="U8" s="4">
        <v>45904</v>
      </c>
      <c r="V8" s="15">
        <v>0.66666666666666663</v>
      </c>
      <c r="W8" s="7">
        <v>151.7627</v>
      </c>
      <c r="X8" s="16">
        <v>4401.1183000000001</v>
      </c>
      <c r="Y8" s="5">
        <v>25</v>
      </c>
      <c r="Z8" s="7">
        <v>3794.0675000000001</v>
      </c>
      <c r="AA8">
        <v>5479</v>
      </c>
      <c r="AB8">
        <v>4337</v>
      </c>
      <c r="AC8">
        <f t="shared" si="0"/>
        <v>4908</v>
      </c>
    </row>
    <row r="9" spans="1:29">
      <c r="A9" s="8">
        <v>5919</v>
      </c>
      <c r="B9" s="9">
        <v>26864</v>
      </c>
      <c r="C9" s="10" t="s">
        <v>47</v>
      </c>
      <c r="D9" s="11">
        <v>16089311</v>
      </c>
      <c r="E9" s="10" t="s">
        <v>470</v>
      </c>
      <c r="F9" s="10" t="s">
        <v>23</v>
      </c>
      <c r="G9" s="10" t="s">
        <v>25</v>
      </c>
      <c r="H9" s="1">
        <v>0</v>
      </c>
      <c r="I9" s="12">
        <v>29</v>
      </c>
      <c r="J9" s="10" t="s">
        <v>34</v>
      </c>
      <c r="K9" s="10"/>
      <c r="L9" s="21">
        <v>272294</v>
      </c>
      <c r="M9" s="10" t="s">
        <v>859</v>
      </c>
      <c r="N9" s="24">
        <v>4168538966</v>
      </c>
      <c r="O9" s="11">
        <v>4451</v>
      </c>
      <c r="P9" s="10" t="s">
        <v>1556</v>
      </c>
      <c r="Q9" s="1">
        <v>29</v>
      </c>
      <c r="R9" s="10" t="s">
        <v>1979</v>
      </c>
      <c r="S9" s="18" t="s">
        <v>39</v>
      </c>
      <c r="T9" s="4">
        <v>45904</v>
      </c>
      <c r="U9" s="4">
        <v>45904</v>
      </c>
      <c r="V9" s="15">
        <v>0.66666666666666663</v>
      </c>
      <c r="W9" s="7">
        <v>151.7627</v>
      </c>
      <c r="X9" s="16">
        <v>4401.1183000000001</v>
      </c>
      <c r="Y9" s="5">
        <v>25</v>
      </c>
      <c r="Z9" s="7">
        <v>3794.0675000000001</v>
      </c>
      <c r="AA9">
        <v>3038</v>
      </c>
      <c r="AB9">
        <v>2062</v>
      </c>
      <c r="AC9">
        <f t="shared" si="0"/>
        <v>2550</v>
      </c>
    </row>
    <row r="10" spans="1:29">
      <c r="A10" s="8">
        <v>5920</v>
      </c>
      <c r="B10" s="9">
        <v>27365</v>
      </c>
      <c r="C10" s="10" t="s">
        <v>48</v>
      </c>
      <c r="D10" s="11">
        <v>13603704</v>
      </c>
      <c r="E10" s="10" t="s">
        <v>471</v>
      </c>
      <c r="F10" s="10" t="s">
        <v>23</v>
      </c>
      <c r="G10" s="10" t="s">
        <v>25</v>
      </c>
      <c r="H10" s="1">
        <v>0</v>
      </c>
      <c r="I10" s="12">
        <v>29</v>
      </c>
      <c r="J10" s="10" t="s">
        <v>34</v>
      </c>
      <c r="K10" s="10"/>
      <c r="L10" s="21">
        <v>241193</v>
      </c>
      <c r="M10" s="10" t="s">
        <v>860</v>
      </c>
      <c r="N10" s="24">
        <v>4143544521</v>
      </c>
      <c r="O10" s="11">
        <v>3571</v>
      </c>
      <c r="P10" s="10" t="s">
        <v>1557</v>
      </c>
      <c r="Q10" s="1">
        <v>29</v>
      </c>
      <c r="R10" s="10" t="s">
        <v>1980</v>
      </c>
      <c r="S10" s="18" t="s">
        <v>39</v>
      </c>
      <c r="T10" s="4">
        <v>45904</v>
      </c>
      <c r="U10" s="4">
        <v>45904</v>
      </c>
      <c r="V10" s="15">
        <v>0.66666666666666663</v>
      </c>
      <c r="W10" s="7">
        <v>151.7627</v>
      </c>
      <c r="X10" s="16">
        <v>4401.1183000000001</v>
      </c>
      <c r="Y10" s="5">
        <v>25</v>
      </c>
      <c r="Z10" s="7">
        <v>3794.0675000000001</v>
      </c>
      <c r="AA10">
        <v>4917</v>
      </c>
      <c r="AB10">
        <v>3769</v>
      </c>
      <c r="AC10">
        <f t="shared" si="0"/>
        <v>4343</v>
      </c>
    </row>
    <row r="11" spans="1:29">
      <c r="A11" s="8">
        <v>5921</v>
      </c>
      <c r="B11" s="9">
        <v>28686</v>
      </c>
      <c r="C11" s="10" t="s">
        <v>49</v>
      </c>
      <c r="D11" s="11">
        <v>9607243</v>
      </c>
      <c r="E11" s="10" t="s">
        <v>472</v>
      </c>
      <c r="F11" s="10" t="s">
        <v>23</v>
      </c>
      <c r="G11" s="10" t="s">
        <v>25</v>
      </c>
      <c r="H11" s="1">
        <v>0</v>
      </c>
      <c r="I11" s="12">
        <v>29</v>
      </c>
      <c r="J11" s="10" t="s">
        <v>34</v>
      </c>
      <c r="K11" s="10"/>
      <c r="L11" s="21">
        <v>388229</v>
      </c>
      <c r="M11" s="10" t="s">
        <v>861</v>
      </c>
      <c r="N11" s="24">
        <v>4245573792</v>
      </c>
      <c r="O11" s="11">
        <v>2795</v>
      </c>
      <c r="P11" s="10" t="s">
        <v>1558</v>
      </c>
      <c r="Q11" s="1">
        <v>29</v>
      </c>
      <c r="R11" s="10" t="s">
        <v>1981</v>
      </c>
      <c r="S11" s="18" t="s">
        <v>39</v>
      </c>
      <c r="T11" s="4">
        <v>45904</v>
      </c>
      <c r="U11" s="4">
        <v>45904</v>
      </c>
      <c r="V11" s="15">
        <v>0.66666666666666663</v>
      </c>
      <c r="W11" s="7">
        <v>151.7627</v>
      </c>
      <c r="X11" s="16">
        <v>4401.1183000000001</v>
      </c>
      <c r="Y11" s="5">
        <v>25</v>
      </c>
      <c r="Z11" s="7">
        <v>3794.0675000000001</v>
      </c>
      <c r="AA11">
        <v>4219</v>
      </c>
      <c r="AB11">
        <v>1697</v>
      </c>
      <c r="AC11">
        <f t="shared" si="0"/>
        <v>2958</v>
      </c>
    </row>
    <row r="12" spans="1:29">
      <c r="A12" s="8">
        <v>5922</v>
      </c>
      <c r="B12" s="9">
        <v>25473</v>
      </c>
      <c r="C12" s="10" t="s">
        <v>50</v>
      </c>
      <c r="D12" s="11">
        <v>21505590</v>
      </c>
      <c r="E12" s="10" t="s">
        <v>473</v>
      </c>
      <c r="F12" s="10" t="s">
        <v>23</v>
      </c>
      <c r="G12" s="10" t="s">
        <v>25</v>
      </c>
      <c r="H12" s="1">
        <v>0</v>
      </c>
      <c r="I12" s="12">
        <v>29</v>
      </c>
      <c r="J12" s="10" t="s">
        <v>34</v>
      </c>
      <c r="K12" s="10"/>
      <c r="L12" s="21" t="s">
        <v>862</v>
      </c>
      <c r="M12" s="10" t="s">
        <v>863</v>
      </c>
      <c r="N12" s="24">
        <v>4128514470</v>
      </c>
      <c r="O12" s="11">
        <v>5643</v>
      </c>
      <c r="P12" s="10" t="s">
        <v>1559</v>
      </c>
      <c r="Q12" s="1">
        <v>29</v>
      </c>
      <c r="R12" s="10" t="s">
        <v>1982</v>
      </c>
      <c r="S12" s="18" t="s">
        <v>39</v>
      </c>
      <c r="T12" s="4">
        <v>45904</v>
      </c>
      <c r="U12" s="4">
        <v>45904</v>
      </c>
      <c r="V12" s="15">
        <v>0.66666666666666663</v>
      </c>
      <c r="W12" s="7">
        <v>151.7627</v>
      </c>
      <c r="X12" s="16">
        <v>4401.1183000000001</v>
      </c>
      <c r="Y12" s="5">
        <v>25</v>
      </c>
      <c r="Z12" s="7">
        <v>3794.0675000000001</v>
      </c>
      <c r="AA12">
        <v>2321</v>
      </c>
      <c r="AB12">
        <v>5292</v>
      </c>
      <c r="AC12">
        <f t="shared" si="0"/>
        <v>3806.5</v>
      </c>
    </row>
    <row r="13" spans="1:29">
      <c r="A13" s="8">
        <v>5923</v>
      </c>
      <c r="B13" s="9">
        <v>28923</v>
      </c>
      <c r="C13" s="10" t="s">
        <v>51</v>
      </c>
      <c r="D13" s="11">
        <v>7311171</v>
      </c>
      <c r="E13" s="10" t="s">
        <v>474</v>
      </c>
      <c r="F13" s="10" t="s">
        <v>23</v>
      </c>
      <c r="G13" s="10" t="s">
        <v>25</v>
      </c>
      <c r="H13" s="1">
        <v>0</v>
      </c>
      <c r="I13" s="12">
        <v>29</v>
      </c>
      <c r="J13" s="10" t="s">
        <v>34</v>
      </c>
      <c r="K13" s="10"/>
      <c r="L13" s="22" t="s">
        <v>864</v>
      </c>
      <c r="M13" s="10" t="s">
        <v>865</v>
      </c>
      <c r="N13" s="24">
        <v>4268217906</v>
      </c>
      <c r="O13" s="11">
        <v>982</v>
      </c>
      <c r="P13" s="10" t="s">
        <v>1560</v>
      </c>
      <c r="Q13" s="1">
        <v>29</v>
      </c>
      <c r="R13" s="10" t="s">
        <v>1983</v>
      </c>
      <c r="S13" s="18" t="s">
        <v>39</v>
      </c>
      <c r="T13" s="4">
        <v>45904</v>
      </c>
      <c r="U13" s="4">
        <v>45904</v>
      </c>
      <c r="V13" s="15">
        <v>0.66666666666666663</v>
      </c>
      <c r="W13" s="7">
        <v>151.7627</v>
      </c>
      <c r="X13" s="16">
        <v>4401.1183000000001</v>
      </c>
      <c r="Y13" s="5">
        <v>25</v>
      </c>
      <c r="Z13" s="7">
        <v>3794.0675000000001</v>
      </c>
      <c r="AA13">
        <v>3467</v>
      </c>
      <c r="AB13">
        <v>3277</v>
      </c>
      <c r="AC13">
        <f t="shared" si="0"/>
        <v>3372</v>
      </c>
    </row>
    <row r="14" spans="1:29">
      <c r="A14" s="8">
        <v>5924</v>
      </c>
      <c r="B14" s="9">
        <v>28854</v>
      </c>
      <c r="C14" s="10" t="s">
        <v>52</v>
      </c>
      <c r="D14" s="11">
        <v>13619102</v>
      </c>
      <c r="E14" s="10" t="s">
        <v>475</v>
      </c>
      <c r="F14" s="10" t="s">
        <v>23</v>
      </c>
      <c r="G14" s="10" t="s">
        <v>25</v>
      </c>
      <c r="H14" s="1">
        <v>0</v>
      </c>
      <c r="I14" s="12">
        <v>29</v>
      </c>
      <c r="J14" s="10" t="s">
        <v>34</v>
      </c>
      <c r="K14" s="10"/>
      <c r="L14" s="21" t="s">
        <v>866</v>
      </c>
      <c r="M14" s="10" t="s">
        <v>867</v>
      </c>
      <c r="N14" s="24">
        <v>4122025207</v>
      </c>
      <c r="O14" s="11">
        <v>985</v>
      </c>
      <c r="P14" s="10" t="s">
        <v>1561</v>
      </c>
      <c r="Q14" s="1">
        <v>29</v>
      </c>
      <c r="R14" s="10" t="s">
        <v>1984</v>
      </c>
      <c r="S14" s="18" t="s">
        <v>39</v>
      </c>
      <c r="T14" s="4">
        <v>45904</v>
      </c>
      <c r="U14" s="4">
        <v>45904</v>
      </c>
      <c r="V14" s="15">
        <v>0.66666666666666663</v>
      </c>
      <c r="W14" s="7">
        <v>151.7627</v>
      </c>
      <c r="X14" s="16">
        <v>4401.1183000000001</v>
      </c>
      <c r="Y14" s="5">
        <v>25</v>
      </c>
      <c r="Z14" s="7">
        <v>3794.0675000000001</v>
      </c>
      <c r="AA14">
        <v>3179</v>
      </c>
      <c r="AB14">
        <v>5534</v>
      </c>
      <c r="AC14">
        <f t="shared" si="0"/>
        <v>4356.5</v>
      </c>
    </row>
    <row r="15" spans="1:29">
      <c r="A15" s="8">
        <v>5925</v>
      </c>
      <c r="B15" s="9">
        <v>27375</v>
      </c>
      <c r="C15" s="10" t="s">
        <v>53</v>
      </c>
      <c r="D15" s="11">
        <v>14978644</v>
      </c>
      <c r="E15" s="10" t="s">
        <v>476</v>
      </c>
      <c r="F15" s="10" t="s">
        <v>23</v>
      </c>
      <c r="G15" s="10" t="s">
        <v>25</v>
      </c>
      <c r="H15" s="1">
        <v>0</v>
      </c>
      <c r="I15" s="12">
        <v>29</v>
      </c>
      <c r="J15" s="10" t="s">
        <v>34</v>
      </c>
      <c r="K15" s="10"/>
      <c r="L15" s="21" t="s">
        <v>868</v>
      </c>
      <c r="M15" s="10" t="s">
        <v>869</v>
      </c>
      <c r="N15" s="24">
        <v>4122022591</v>
      </c>
      <c r="O15" s="11">
        <v>3575</v>
      </c>
      <c r="P15" s="10" t="s">
        <v>1562</v>
      </c>
      <c r="Q15" s="1">
        <v>29</v>
      </c>
      <c r="R15" s="10" t="s">
        <v>1985</v>
      </c>
      <c r="S15" s="18" t="s">
        <v>39</v>
      </c>
      <c r="T15" s="4">
        <v>45904</v>
      </c>
      <c r="U15" s="4">
        <v>45904</v>
      </c>
      <c r="V15" s="15">
        <v>0.66666666666666663</v>
      </c>
      <c r="W15" s="7">
        <v>151.7627</v>
      </c>
      <c r="X15" s="16">
        <v>4401.1183000000001</v>
      </c>
      <c r="Y15" s="5">
        <v>25</v>
      </c>
      <c r="Z15" s="7">
        <v>3794.0675000000001</v>
      </c>
      <c r="AA15">
        <v>1535</v>
      </c>
      <c r="AB15">
        <v>1674</v>
      </c>
      <c r="AC15">
        <f t="shared" si="0"/>
        <v>1604.5</v>
      </c>
    </row>
    <row r="16" spans="1:29">
      <c r="A16" s="8">
        <v>5926</v>
      </c>
      <c r="B16" s="9">
        <v>28496</v>
      </c>
      <c r="C16" s="10" t="s">
        <v>54</v>
      </c>
      <c r="D16" s="11">
        <v>7483932</v>
      </c>
      <c r="E16" s="10" t="s">
        <v>477</v>
      </c>
      <c r="F16" s="10" t="s">
        <v>23</v>
      </c>
      <c r="G16" s="10" t="s">
        <v>25</v>
      </c>
      <c r="H16" s="1">
        <v>0</v>
      </c>
      <c r="I16" s="12">
        <v>29</v>
      </c>
      <c r="J16" s="10" t="s">
        <v>34</v>
      </c>
      <c r="K16" s="10"/>
      <c r="L16" s="21">
        <v>8313</v>
      </c>
      <c r="M16" s="10" t="s">
        <v>870</v>
      </c>
      <c r="N16" s="24">
        <v>4145740300</v>
      </c>
      <c r="O16" s="11">
        <v>3093</v>
      </c>
      <c r="P16" s="10" t="s">
        <v>1563</v>
      </c>
      <c r="Q16" s="1">
        <v>29</v>
      </c>
      <c r="R16" s="10" t="s">
        <v>1986</v>
      </c>
      <c r="S16" s="18" t="s">
        <v>39</v>
      </c>
      <c r="T16" s="4">
        <v>45904</v>
      </c>
      <c r="U16" s="4">
        <v>45904</v>
      </c>
      <c r="V16" s="15">
        <v>0.66666666666666663</v>
      </c>
      <c r="W16" s="7">
        <v>151.7627</v>
      </c>
      <c r="X16" s="16">
        <v>4401.1183000000001</v>
      </c>
      <c r="Y16" s="5">
        <v>25</v>
      </c>
      <c r="Z16" s="7">
        <v>3794.0675000000001</v>
      </c>
      <c r="AA16">
        <v>5712</v>
      </c>
      <c r="AB16">
        <v>5053</v>
      </c>
      <c r="AC16">
        <f t="shared" si="0"/>
        <v>5382.5</v>
      </c>
    </row>
    <row r="17" spans="1:29">
      <c r="A17" s="8">
        <v>5927</v>
      </c>
      <c r="B17" s="9">
        <v>26256</v>
      </c>
      <c r="C17" s="10" t="s">
        <v>55</v>
      </c>
      <c r="D17" s="11">
        <v>7330543</v>
      </c>
      <c r="E17" s="10" t="s">
        <v>478</v>
      </c>
      <c r="F17" s="10" t="s">
        <v>23</v>
      </c>
      <c r="G17" s="10" t="s">
        <v>25</v>
      </c>
      <c r="H17" s="1">
        <v>0</v>
      </c>
      <c r="I17" s="12">
        <v>29</v>
      </c>
      <c r="J17" s="10" t="s">
        <v>36</v>
      </c>
      <c r="K17" s="10"/>
      <c r="L17" s="21"/>
      <c r="M17" s="10" t="s">
        <v>871</v>
      </c>
      <c r="N17" s="24">
        <v>4145066467</v>
      </c>
      <c r="O17" s="11">
        <v>5168</v>
      </c>
      <c r="P17" s="10" t="s">
        <v>1564</v>
      </c>
      <c r="Q17" s="1">
        <v>29</v>
      </c>
      <c r="R17" s="10" t="s">
        <v>1987</v>
      </c>
      <c r="S17" s="18" t="s">
        <v>39</v>
      </c>
      <c r="T17" s="4">
        <v>45904</v>
      </c>
      <c r="U17" s="4">
        <v>45904</v>
      </c>
      <c r="V17" s="15">
        <v>0.66666666666666663</v>
      </c>
      <c r="W17" s="7">
        <v>151.7627</v>
      </c>
      <c r="X17" s="16">
        <v>4401.1183000000001</v>
      </c>
      <c r="Y17" s="5">
        <v>25</v>
      </c>
      <c r="Z17" s="7">
        <v>3794.0675000000001</v>
      </c>
      <c r="AA17">
        <v>4448</v>
      </c>
      <c r="AB17">
        <v>1855</v>
      </c>
      <c r="AC17">
        <f t="shared" si="0"/>
        <v>3151.5</v>
      </c>
    </row>
    <row r="18" spans="1:29">
      <c r="A18" s="8">
        <v>5928</v>
      </c>
      <c r="B18" s="9">
        <v>27253</v>
      </c>
      <c r="C18" s="10" t="s">
        <v>56</v>
      </c>
      <c r="D18" s="11">
        <v>29976354</v>
      </c>
      <c r="E18" s="10" t="s">
        <v>479</v>
      </c>
      <c r="F18" s="10" t="s">
        <v>23</v>
      </c>
      <c r="G18" s="10" t="s">
        <v>25</v>
      </c>
      <c r="H18" s="1">
        <v>0</v>
      </c>
      <c r="I18" s="12">
        <v>29</v>
      </c>
      <c r="J18" s="10" t="s">
        <v>34</v>
      </c>
      <c r="K18" s="10"/>
      <c r="L18" s="21" t="s">
        <v>872</v>
      </c>
      <c r="M18" s="10" t="s">
        <v>873</v>
      </c>
      <c r="N18" s="24">
        <v>4265540148</v>
      </c>
      <c r="O18" s="11">
        <v>3581</v>
      </c>
      <c r="P18" s="10" t="s">
        <v>1565</v>
      </c>
      <c r="Q18" s="1">
        <v>29</v>
      </c>
      <c r="R18" s="10" t="s">
        <v>1988</v>
      </c>
      <c r="S18" s="18" t="s">
        <v>39</v>
      </c>
      <c r="T18" s="4">
        <v>45904</v>
      </c>
      <c r="U18" s="4">
        <v>45904</v>
      </c>
      <c r="V18" s="15">
        <v>0.66666666666666663</v>
      </c>
      <c r="W18" s="7">
        <v>151.7627</v>
      </c>
      <c r="X18" s="16">
        <v>4401.1183000000001</v>
      </c>
      <c r="Y18" s="5">
        <v>25</v>
      </c>
      <c r="Z18" s="7">
        <v>3794.0675000000001</v>
      </c>
      <c r="AA18">
        <v>4116</v>
      </c>
      <c r="AB18">
        <v>3853</v>
      </c>
      <c r="AC18">
        <f t="shared" si="0"/>
        <v>3984.5</v>
      </c>
    </row>
    <row r="19" spans="1:29">
      <c r="A19" s="8">
        <v>5929</v>
      </c>
      <c r="B19" s="9">
        <v>28611</v>
      </c>
      <c r="C19" s="10" t="s">
        <v>57</v>
      </c>
      <c r="D19" s="11">
        <v>12417068</v>
      </c>
      <c r="E19" s="10" t="s">
        <v>480</v>
      </c>
      <c r="F19" s="10" t="s">
        <v>23</v>
      </c>
      <c r="G19" s="10" t="s">
        <v>25</v>
      </c>
      <c r="H19" s="1">
        <v>0</v>
      </c>
      <c r="I19" s="12">
        <v>29</v>
      </c>
      <c r="J19" s="10" t="s">
        <v>34</v>
      </c>
      <c r="K19" s="10"/>
      <c r="L19" s="21">
        <v>610167</v>
      </c>
      <c r="M19" s="10" t="s">
        <v>874</v>
      </c>
      <c r="N19" s="24">
        <v>4249482124</v>
      </c>
      <c r="O19" s="11">
        <v>2994</v>
      </c>
      <c r="P19" s="10" t="s">
        <v>1566</v>
      </c>
      <c r="Q19" s="1">
        <v>29</v>
      </c>
      <c r="R19" s="10" t="s">
        <v>1989</v>
      </c>
      <c r="S19" s="18" t="s">
        <v>39</v>
      </c>
      <c r="T19" s="4">
        <v>45904</v>
      </c>
      <c r="U19" s="4">
        <v>45904</v>
      </c>
      <c r="V19" s="15">
        <v>0.66666666666666663</v>
      </c>
      <c r="W19" s="7">
        <v>151.7627</v>
      </c>
      <c r="X19" s="16">
        <v>4401.1183000000001</v>
      </c>
      <c r="Y19" s="5">
        <v>25</v>
      </c>
      <c r="Z19" s="7">
        <v>3794.0675000000001</v>
      </c>
      <c r="AA19">
        <v>3185</v>
      </c>
      <c r="AB19">
        <v>4432</v>
      </c>
      <c r="AC19">
        <f t="shared" si="0"/>
        <v>3808.5</v>
      </c>
    </row>
    <row r="20" spans="1:29">
      <c r="A20" s="8">
        <v>5930</v>
      </c>
      <c r="B20" s="9">
        <v>26357</v>
      </c>
      <c r="C20" s="10" t="s">
        <v>58</v>
      </c>
      <c r="D20" s="11">
        <v>22300233</v>
      </c>
      <c r="E20" s="10" t="s">
        <v>481</v>
      </c>
      <c r="F20" s="10" t="s">
        <v>23</v>
      </c>
      <c r="G20" s="10" t="s">
        <v>25</v>
      </c>
      <c r="H20" s="1">
        <v>0</v>
      </c>
      <c r="I20" s="12">
        <v>29</v>
      </c>
      <c r="J20" s="10" t="s">
        <v>36</v>
      </c>
      <c r="K20" s="10"/>
      <c r="L20" s="21"/>
      <c r="M20" s="10" t="s">
        <v>875</v>
      </c>
      <c r="N20" s="24">
        <v>4245857381</v>
      </c>
      <c r="O20" s="11">
        <v>4922</v>
      </c>
      <c r="P20" s="10" t="s">
        <v>1567</v>
      </c>
      <c r="Q20" s="1">
        <v>29</v>
      </c>
      <c r="R20" s="10" t="s">
        <v>1990</v>
      </c>
      <c r="S20" s="18" t="s">
        <v>39</v>
      </c>
      <c r="T20" s="4">
        <v>45904</v>
      </c>
      <c r="U20" s="4">
        <v>45904</v>
      </c>
      <c r="V20" s="15">
        <v>0.66666666666666663</v>
      </c>
      <c r="W20" s="7">
        <v>151.7627</v>
      </c>
      <c r="X20" s="16">
        <v>4401.1183000000001</v>
      </c>
      <c r="Y20" s="5">
        <v>25</v>
      </c>
      <c r="Z20" s="7">
        <v>3794.0675000000001</v>
      </c>
      <c r="AA20">
        <v>5619</v>
      </c>
      <c r="AB20">
        <v>5506</v>
      </c>
      <c r="AC20">
        <f t="shared" si="0"/>
        <v>5562.5</v>
      </c>
    </row>
    <row r="21" spans="1:29">
      <c r="A21" s="8">
        <v>5931</v>
      </c>
      <c r="B21" s="9">
        <v>28500</v>
      </c>
      <c r="C21" s="10" t="s">
        <v>59</v>
      </c>
      <c r="D21" s="11">
        <v>14834204</v>
      </c>
      <c r="E21" s="10" t="s">
        <v>482</v>
      </c>
      <c r="F21" s="10" t="s">
        <v>23</v>
      </c>
      <c r="G21" s="10" t="s">
        <v>25</v>
      </c>
      <c r="H21" s="1">
        <v>0</v>
      </c>
      <c r="I21" s="12">
        <v>29</v>
      </c>
      <c r="J21" s="10" t="s">
        <v>34</v>
      </c>
      <c r="K21" s="10"/>
      <c r="L21" s="22" t="s">
        <v>876</v>
      </c>
      <c r="M21" s="10" t="s">
        <v>877</v>
      </c>
      <c r="N21" s="24">
        <v>4125169732</v>
      </c>
      <c r="O21" s="11">
        <v>3104</v>
      </c>
      <c r="P21" s="10" t="s">
        <v>1568</v>
      </c>
      <c r="Q21" s="1">
        <v>29</v>
      </c>
      <c r="R21" s="10" t="s">
        <v>1991</v>
      </c>
      <c r="S21" s="18" t="s">
        <v>39</v>
      </c>
      <c r="T21" s="4">
        <v>45904</v>
      </c>
      <c r="U21" s="4">
        <v>45904</v>
      </c>
      <c r="V21" s="15">
        <v>0.66666666666666663</v>
      </c>
      <c r="W21" s="7">
        <v>151.7627</v>
      </c>
      <c r="X21" s="16">
        <v>4401.1183000000001</v>
      </c>
      <c r="Y21" s="5">
        <v>25</v>
      </c>
      <c r="Z21" s="7">
        <v>3794.0675000000001</v>
      </c>
      <c r="AA21">
        <v>3927</v>
      </c>
      <c r="AB21">
        <v>1493</v>
      </c>
      <c r="AC21">
        <f t="shared" si="0"/>
        <v>2710</v>
      </c>
    </row>
    <row r="22" spans="1:29">
      <c r="A22" s="8">
        <v>5932</v>
      </c>
      <c r="B22" s="9">
        <v>25528</v>
      </c>
      <c r="C22" s="10" t="s">
        <v>60</v>
      </c>
      <c r="D22" s="11">
        <v>24679713</v>
      </c>
      <c r="E22" s="10" t="s">
        <v>483</v>
      </c>
      <c r="F22" s="10" t="s">
        <v>23</v>
      </c>
      <c r="G22" s="10" t="s">
        <v>25</v>
      </c>
      <c r="H22" s="1">
        <v>0</v>
      </c>
      <c r="I22" s="12">
        <v>29</v>
      </c>
      <c r="J22" s="10" t="s">
        <v>34</v>
      </c>
      <c r="K22" s="10"/>
      <c r="L22" s="21" t="s">
        <v>878</v>
      </c>
      <c r="M22" s="10" t="s">
        <v>879</v>
      </c>
      <c r="N22" s="24">
        <v>4122428776</v>
      </c>
      <c r="O22" s="11">
        <v>5652</v>
      </c>
      <c r="P22" s="10" t="s">
        <v>1569</v>
      </c>
      <c r="Q22" s="1">
        <v>29</v>
      </c>
      <c r="R22" s="10" t="s">
        <v>1992</v>
      </c>
      <c r="S22" s="18" t="s">
        <v>39</v>
      </c>
      <c r="T22" s="4">
        <v>45904</v>
      </c>
      <c r="U22" s="4">
        <v>45904</v>
      </c>
      <c r="V22" s="15">
        <v>0.66666666666666663</v>
      </c>
      <c r="W22" s="7">
        <v>151.7627</v>
      </c>
      <c r="X22" s="16">
        <v>4401.1183000000001</v>
      </c>
      <c r="Y22" s="5">
        <v>25</v>
      </c>
      <c r="Z22" s="7">
        <v>3794.0675000000001</v>
      </c>
      <c r="AA22">
        <v>5518</v>
      </c>
      <c r="AB22">
        <v>1695</v>
      </c>
      <c r="AC22">
        <f t="shared" si="0"/>
        <v>3606.5</v>
      </c>
    </row>
    <row r="23" spans="1:29">
      <c r="A23" s="8">
        <v>5933</v>
      </c>
      <c r="B23" s="9">
        <v>25546</v>
      </c>
      <c r="C23" s="10" t="s">
        <v>61</v>
      </c>
      <c r="D23" s="11">
        <v>16530916</v>
      </c>
      <c r="E23" s="10" t="s">
        <v>484</v>
      </c>
      <c r="F23" s="10" t="s">
        <v>23</v>
      </c>
      <c r="G23" s="10" t="s">
        <v>25</v>
      </c>
      <c r="H23" s="1">
        <v>0</v>
      </c>
      <c r="I23" s="12">
        <v>29</v>
      </c>
      <c r="J23" s="10" t="s">
        <v>34</v>
      </c>
      <c r="K23" s="10"/>
      <c r="L23" s="21" t="s">
        <v>880</v>
      </c>
      <c r="M23" s="10" t="s">
        <v>881</v>
      </c>
      <c r="N23" s="24">
        <v>4245338573</v>
      </c>
      <c r="O23" s="11">
        <v>5654</v>
      </c>
      <c r="P23" s="10" t="s">
        <v>1570</v>
      </c>
      <c r="Q23" s="1">
        <v>29</v>
      </c>
      <c r="R23" s="10" t="s">
        <v>1993</v>
      </c>
      <c r="S23" s="18" t="s">
        <v>39</v>
      </c>
      <c r="T23" s="4">
        <v>45904</v>
      </c>
      <c r="U23" s="4">
        <v>45904</v>
      </c>
      <c r="V23" s="15">
        <v>0.66666666666666663</v>
      </c>
      <c r="W23" s="7">
        <v>151.7627</v>
      </c>
      <c r="X23" s="16">
        <v>4401.1183000000001</v>
      </c>
      <c r="Y23" s="5">
        <v>25</v>
      </c>
      <c r="Z23" s="7">
        <v>3794.0675000000001</v>
      </c>
      <c r="AA23">
        <v>2969</v>
      </c>
      <c r="AB23">
        <v>5031</v>
      </c>
      <c r="AC23">
        <f t="shared" si="0"/>
        <v>4000</v>
      </c>
    </row>
    <row r="24" spans="1:29">
      <c r="A24" s="8">
        <v>5934</v>
      </c>
      <c r="B24" s="9">
        <v>28590</v>
      </c>
      <c r="C24" s="10" t="s">
        <v>62</v>
      </c>
      <c r="D24" s="11">
        <v>13187144</v>
      </c>
      <c r="E24" s="10" t="s">
        <v>485</v>
      </c>
      <c r="F24" s="10" t="s">
        <v>23</v>
      </c>
      <c r="G24" s="10" t="s">
        <v>25</v>
      </c>
      <c r="H24" s="1">
        <v>0</v>
      </c>
      <c r="I24" s="12">
        <v>29</v>
      </c>
      <c r="J24" s="10" t="s">
        <v>34</v>
      </c>
      <c r="K24" s="10"/>
      <c r="L24" s="21">
        <v>512648</v>
      </c>
      <c r="M24" s="10" t="s">
        <v>882</v>
      </c>
      <c r="N24" s="24">
        <v>4167938276</v>
      </c>
      <c r="O24" s="11">
        <v>3112</v>
      </c>
      <c r="P24" s="10" t="s">
        <v>1571</v>
      </c>
      <c r="Q24" s="1">
        <v>29</v>
      </c>
      <c r="R24" s="10" t="s">
        <v>1994</v>
      </c>
      <c r="S24" s="18" t="s">
        <v>39</v>
      </c>
      <c r="T24" s="4">
        <v>45904</v>
      </c>
      <c r="U24" s="4">
        <v>45904</v>
      </c>
      <c r="V24" s="15">
        <v>0.66666666666666663</v>
      </c>
      <c r="W24" s="7">
        <v>151.7627</v>
      </c>
      <c r="X24" s="16">
        <v>4401.1183000000001</v>
      </c>
      <c r="Y24" s="5">
        <v>25</v>
      </c>
      <c r="Z24" s="7">
        <v>3794.0675000000001</v>
      </c>
      <c r="AA24">
        <v>5154</v>
      </c>
      <c r="AB24">
        <v>3369</v>
      </c>
      <c r="AC24">
        <f t="shared" si="0"/>
        <v>4261.5</v>
      </c>
    </row>
    <row r="25" spans="1:29">
      <c r="A25" s="8">
        <v>5935</v>
      </c>
      <c r="B25" s="9">
        <v>27446</v>
      </c>
      <c r="C25" s="10" t="s">
        <v>63</v>
      </c>
      <c r="D25" s="11">
        <v>16794831</v>
      </c>
      <c r="E25" s="10" t="s">
        <v>486</v>
      </c>
      <c r="F25" s="10" t="s">
        <v>23</v>
      </c>
      <c r="G25" s="10" t="s">
        <v>25</v>
      </c>
      <c r="H25" s="1">
        <v>0</v>
      </c>
      <c r="I25" s="12">
        <v>29</v>
      </c>
      <c r="J25" s="10" t="s">
        <v>36</v>
      </c>
      <c r="K25" s="10"/>
      <c r="L25" s="21"/>
      <c r="M25" s="10" t="s">
        <v>883</v>
      </c>
      <c r="N25" s="24">
        <v>4127230940</v>
      </c>
      <c r="O25" s="11">
        <v>3589</v>
      </c>
      <c r="P25" s="10" t="s">
        <v>1572</v>
      </c>
      <c r="Q25" s="1">
        <v>29</v>
      </c>
      <c r="R25" s="10" t="s">
        <v>1995</v>
      </c>
      <c r="S25" s="18" t="s">
        <v>39</v>
      </c>
      <c r="T25" s="4">
        <v>45904</v>
      </c>
      <c r="U25" s="4">
        <v>45904</v>
      </c>
      <c r="V25" s="15">
        <v>0.66666666666666663</v>
      </c>
      <c r="W25" s="7">
        <v>151.7627</v>
      </c>
      <c r="X25" s="16">
        <v>4401.1183000000001</v>
      </c>
      <c r="Y25" s="5">
        <v>25</v>
      </c>
      <c r="Z25" s="7">
        <v>3794.0675000000001</v>
      </c>
      <c r="AA25">
        <v>2732</v>
      </c>
      <c r="AB25">
        <v>1260</v>
      </c>
      <c r="AC25">
        <f t="shared" si="0"/>
        <v>1996</v>
      </c>
    </row>
    <row r="26" spans="1:29">
      <c r="A26" s="8">
        <v>5936</v>
      </c>
      <c r="B26" s="9">
        <v>28653</v>
      </c>
      <c r="C26" s="10" t="s">
        <v>64</v>
      </c>
      <c r="D26" s="11">
        <v>7546982</v>
      </c>
      <c r="E26" s="10" t="s">
        <v>487</v>
      </c>
      <c r="F26" s="10" t="s">
        <v>23</v>
      </c>
      <c r="G26" s="10" t="s">
        <v>25</v>
      </c>
      <c r="H26" s="1">
        <v>0</v>
      </c>
      <c r="I26" s="12">
        <v>29</v>
      </c>
      <c r="J26" s="10" t="s">
        <v>34</v>
      </c>
      <c r="K26" s="10"/>
      <c r="L26" s="21">
        <v>25835</v>
      </c>
      <c r="M26" s="10" t="s">
        <v>884</v>
      </c>
      <c r="N26" s="24">
        <v>4161204168</v>
      </c>
      <c r="O26" s="11">
        <v>2809</v>
      </c>
      <c r="P26" s="10" t="s">
        <v>1573</v>
      </c>
      <c r="Q26" s="1">
        <v>29</v>
      </c>
      <c r="R26" s="10" t="s">
        <v>1996</v>
      </c>
      <c r="S26" s="18" t="s">
        <v>39</v>
      </c>
      <c r="T26" s="4">
        <v>45904</v>
      </c>
      <c r="U26" s="4">
        <v>45904</v>
      </c>
      <c r="V26" s="15">
        <v>0.66666666666666663</v>
      </c>
      <c r="W26" s="7">
        <v>151.7627</v>
      </c>
      <c r="X26" s="16">
        <v>4401.1183000000001</v>
      </c>
      <c r="Y26" s="5">
        <v>25</v>
      </c>
      <c r="Z26" s="7">
        <v>3794.0675000000001</v>
      </c>
      <c r="AA26">
        <v>2853</v>
      </c>
      <c r="AB26">
        <v>1594</v>
      </c>
      <c r="AC26">
        <f t="shared" si="0"/>
        <v>2223.5</v>
      </c>
    </row>
    <row r="27" spans="1:29">
      <c r="A27" s="8">
        <v>5937</v>
      </c>
      <c r="B27" s="9">
        <v>26361</v>
      </c>
      <c r="C27" s="10" t="s">
        <v>65</v>
      </c>
      <c r="D27" s="11">
        <v>20234324</v>
      </c>
      <c r="E27" s="10" t="s">
        <v>488</v>
      </c>
      <c r="F27" s="10" t="s">
        <v>23</v>
      </c>
      <c r="G27" s="10" t="s">
        <v>25</v>
      </c>
      <c r="H27" s="1">
        <v>0</v>
      </c>
      <c r="I27" s="12">
        <v>29</v>
      </c>
      <c r="J27" s="10" t="s">
        <v>34</v>
      </c>
      <c r="K27" s="10"/>
      <c r="L27" s="21">
        <v>803198</v>
      </c>
      <c r="M27" s="10" t="s">
        <v>885</v>
      </c>
      <c r="N27" s="24">
        <v>4145414267</v>
      </c>
      <c r="O27" s="11">
        <v>4928</v>
      </c>
      <c r="P27" s="10" t="s">
        <v>1574</v>
      </c>
      <c r="Q27" s="1">
        <v>29</v>
      </c>
      <c r="R27" s="10" t="s">
        <v>1997</v>
      </c>
      <c r="S27" s="18" t="s">
        <v>39</v>
      </c>
      <c r="T27" s="4">
        <v>45904</v>
      </c>
      <c r="U27" s="4">
        <v>45904</v>
      </c>
      <c r="V27" s="15">
        <v>0.66666666666666663</v>
      </c>
      <c r="W27" s="7">
        <v>151.7627</v>
      </c>
      <c r="X27" s="16">
        <v>4401.1183000000001</v>
      </c>
      <c r="Y27" s="5">
        <v>25</v>
      </c>
      <c r="Z27" s="7">
        <v>3794.0675000000001</v>
      </c>
      <c r="AA27">
        <v>5192</v>
      </c>
      <c r="AB27">
        <v>5107</v>
      </c>
      <c r="AC27">
        <f t="shared" si="0"/>
        <v>5149.5</v>
      </c>
    </row>
    <row r="28" spans="1:29">
      <c r="A28" s="8">
        <v>5938</v>
      </c>
      <c r="B28" s="9">
        <v>25382</v>
      </c>
      <c r="C28" s="10" t="s">
        <v>66</v>
      </c>
      <c r="D28" s="11">
        <v>17728398</v>
      </c>
      <c r="E28" s="10" t="s">
        <v>489</v>
      </c>
      <c r="F28" s="10" t="s">
        <v>23</v>
      </c>
      <c r="G28" s="10" t="s">
        <v>25</v>
      </c>
      <c r="H28" s="1">
        <v>0</v>
      </c>
      <c r="I28" s="12">
        <v>29</v>
      </c>
      <c r="J28" s="10" t="s">
        <v>34</v>
      </c>
      <c r="K28" s="10"/>
      <c r="L28" s="21" t="s">
        <v>886</v>
      </c>
      <c r="M28" s="10" t="s">
        <v>887</v>
      </c>
      <c r="N28" s="24">
        <v>4245838933</v>
      </c>
      <c r="O28" s="11">
        <v>5994</v>
      </c>
      <c r="P28" s="10" t="s">
        <v>1575</v>
      </c>
      <c r="Q28" s="1">
        <v>29</v>
      </c>
      <c r="R28" s="10" t="s">
        <v>1998</v>
      </c>
      <c r="S28" s="18" t="s">
        <v>39</v>
      </c>
      <c r="T28" s="4">
        <v>45904</v>
      </c>
      <c r="U28" s="4">
        <v>45904</v>
      </c>
      <c r="V28" s="15">
        <v>0.66666666666666663</v>
      </c>
      <c r="W28" s="7">
        <v>151.7627</v>
      </c>
      <c r="X28" s="16">
        <v>4401.1183000000001</v>
      </c>
      <c r="Y28" s="5">
        <v>25</v>
      </c>
      <c r="Z28" s="7">
        <v>3794.0675000000001</v>
      </c>
      <c r="AA28">
        <v>1664</v>
      </c>
      <c r="AB28">
        <v>2741</v>
      </c>
      <c r="AC28">
        <f t="shared" si="0"/>
        <v>2202.5</v>
      </c>
    </row>
    <row r="29" spans="1:29">
      <c r="A29" s="8">
        <v>5939</v>
      </c>
      <c r="B29" s="9">
        <v>27084</v>
      </c>
      <c r="C29" s="10" t="s">
        <v>67</v>
      </c>
      <c r="D29" s="11">
        <v>19166524</v>
      </c>
      <c r="E29" s="10" t="s">
        <v>490</v>
      </c>
      <c r="F29" s="10" t="s">
        <v>23</v>
      </c>
      <c r="G29" s="10" t="s">
        <v>25</v>
      </c>
      <c r="H29" s="1">
        <v>0</v>
      </c>
      <c r="I29" s="12">
        <v>29</v>
      </c>
      <c r="J29" s="10" t="s">
        <v>34</v>
      </c>
      <c r="K29" s="10"/>
      <c r="L29" s="21" t="s">
        <v>888</v>
      </c>
      <c r="M29" s="10" t="s">
        <v>889</v>
      </c>
      <c r="N29" s="24">
        <v>4245727291</v>
      </c>
      <c r="O29" s="11">
        <v>3599</v>
      </c>
      <c r="P29" s="10" t="s">
        <v>1576</v>
      </c>
      <c r="Q29" s="1">
        <v>29</v>
      </c>
      <c r="R29" s="10" t="s">
        <v>1999</v>
      </c>
      <c r="S29" s="18" t="s">
        <v>39</v>
      </c>
      <c r="T29" s="4">
        <v>45904</v>
      </c>
      <c r="U29" s="4">
        <v>45904</v>
      </c>
      <c r="V29" s="15">
        <v>0.66666666666666663</v>
      </c>
      <c r="W29" s="7">
        <v>151.7627</v>
      </c>
      <c r="X29" s="16">
        <v>4401.1183000000001</v>
      </c>
      <c r="Y29" s="5">
        <v>25</v>
      </c>
      <c r="Z29" s="7">
        <v>3794.0675000000001</v>
      </c>
      <c r="AA29">
        <v>4184</v>
      </c>
      <c r="AB29">
        <v>2598</v>
      </c>
      <c r="AC29">
        <f t="shared" si="0"/>
        <v>3391</v>
      </c>
    </row>
    <row r="30" spans="1:29">
      <c r="A30" s="8">
        <v>5940</v>
      </c>
      <c r="B30" s="9">
        <v>28932</v>
      </c>
      <c r="C30" s="10" t="s">
        <v>68</v>
      </c>
      <c r="D30" s="11">
        <v>18950018</v>
      </c>
      <c r="E30" s="10" t="s">
        <v>491</v>
      </c>
      <c r="F30" s="10" t="s">
        <v>23</v>
      </c>
      <c r="G30" s="10" t="s">
        <v>25</v>
      </c>
      <c r="H30" s="1">
        <v>0</v>
      </c>
      <c r="I30" s="12">
        <v>29</v>
      </c>
      <c r="J30" s="10" t="s">
        <v>34</v>
      </c>
      <c r="K30" s="10"/>
      <c r="L30" s="22" t="s">
        <v>890</v>
      </c>
      <c r="M30" s="10" t="s">
        <v>891</v>
      </c>
      <c r="N30" s="24">
        <v>4245641779</v>
      </c>
      <c r="O30" s="11">
        <v>1055</v>
      </c>
      <c r="P30" s="10" t="s">
        <v>1577</v>
      </c>
      <c r="Q30" s="1">
        <v>29</v>
      </c>
      <c r="R30" s="10" t="s">
        <v>2000</v>
      </c>
      <c r="S30" s="18" t="s">
        <v>39</v>
      </c>
      <c r="T30" s="4">
        <v>45904</v>
      </c>
      <c r="U30" s="4">
        <v>45904</v>
      </c>
      <c r="V30" s="15">
        <v>0.66666666666666663</v>
      </c>
      <c r="W30" s="7">
        <v>151.7627</v>
      </c>
      <c r="X30" s="16">
        <v>4401.1183000000001</v>
      </c>
      <c r="Y30" s="5">
        <v>25</v>
      </c>
      <c r="Z30" s="7">
        <v>3794.0675000000001</v>
      </c>
      <c r="AA30">
        <v>1319</v>
      </c>
      <c r="AB30">
        <v>2906</v>
      </c>
      <c r="AC30">
        <f t="shared" si="0"/>
        <v>2112.5</v>
      </c>
    </row>
    <row r="31" spans="1:29">
      <c r="A31" s="8">
        <v>5941</v>
      </c>
      <c r="B31" s="9">
        <v>26793</v>
      </c>
      <c r="C31" s="10" t="s">
        <v>69</v>
      </c>
      <c r="D31" s="11">
        <v>24325576</v>
      </c>
      <c r="E31" s="10" t="s">
        <v>492</v>
      </c>
      <c r="F31" s="10" t="s">
        <v>23</v>
      </c>
      <c r="G31" s="10" t="s">
        <v>25</v>
      </c>
      <c r="H31" s="1">
        <v>0</v>
      </c>
      <c r="I31" s="12">
        <v>29</v>
      </c>
      <c r="J31" s="10" t="s">
        <v>34</v>
      </c>
      <c r="K31" s="10"/>
      <c r="L31" s="21" t="s">
        <v>892</v>
      </c>
      <c r="M31" s="10" t="s">
        <v>893</v>
      </c>
      <c r="N31" s="24">
        <v>4261637743</v>
      </c>
      <c r="O31" s="11">
        <v>4469</v>
      </c>
      <c r="P31" s="10" t="s">
        <v>1578</v>
      </c>
      <c r="Q31" s="1">
        <v>29</v>
      </c>
      <c r="R31" s="10" t="s">
        <v>2001</v>
      </c>
      <c r="S31" s="18" t="s">
        <v>39</v>
      </c>
      <c r="T31" s="4">
        <v>45904</v>
      </c>
      <c r="U31" s="4">
        <v>45904</v>
      </c>
      <c r="V31" s="15">
        <v>0.66666666666666663</v>
      </c>
      <c r="W31" s="7">
        <v>151.7627</v>
      </c>
      <c r="X31" s="16">
        <v>4401.1183000000001</v>
      </c>
      <c r="Y31" s="5">
        <v>25</v>
      </c>
      <c r="Z31" s="7">
        <v>3794.0675000000001</v>
      </c>
      <c r="AA31">
        <v>3151</v>
      </c>
      <c r="AB31">
        <v>5750</v>
      </c>
      <c r="AC31">
        <f t="shared" si="0"/>
        <v>4450.5</v>
      </c>
    </row>
    <row r="32" spans="1:29">
      <c r="A32" s="8">
        <v>5942</v>
      </c>
      <c r="B32" s="9">
        <v>26115</v>
      </c>
      <c r="C32" s="10" t="s">
        <v>70</v>
      </c>
      <c r="D32" s="11">
        <v>17194193</v>
      </c>
      <c r="E32" s="10" t="s">
        <v>493</v>
      </c>
      <c r="F32" s="10" t="s">
        <v>23</v>
      </c>
      <c r="G32" s="10" t="s">
        <v>25</v>
      </c>
      <c r="H32" s="1">
        <v>0</v>
      </c>
      <c r="I32" s="12">
        <v>29</v>
      </c>
      <c r="J32" s="10" t="s">
        <v>34</v>
      </c>
      <c r="K32" s="10"/>
      <c r="L32" s="21" t="s">
        <v>894</v>
      </c>
      <c r="M32" s="10" t="s">
        <v>895</v>
      </c>
      <c r="N32" s="24">
        <v>4164686916</v>
      </c>
      <c r="O32" s="11">
        <v>5201</v>
      </c>
      <c r="P32" s="10" t="s">
        <v>1579</v>
      </c>
      <c r="Q32" s="1">
        <v>29</v>
      </c>
      <c r="R32" s="10" t="s">
        <v>2002</v>
      </c>
      <c r="S32" s="18" t="s">
        <v>39</v>
      </c>
      <c r="T32" s="4">
        <v>45904</v>
      </c>
      <c r="U32" s="4">
        <v>45904</v>
      </c>
      <c r="V32" s="15">
        <v>0.66666666666666663</v>
      </c>
      <c r="W32" s="7">
        <v>151.7627</v>
      </c>
      <c r="X32" s="16">
        <v>4401.1183000000001</v>
      </c>
      <c r="Y32" s="5">
        <v>25</v>
      </c>
      <c r="Z32" s="7">
        <v>3794.0675000000001</v>
      </c>
      <c r="AA32">
        <v>5315</v>
      </c>
      <c r="AB32">
        <v>5861</v>
      </c>
      <c r="AC32">
        <f t="shared" si="0"/>
        <v>5588</v>
      </c>
    </row>
    <row r="33" spans="1:29">
      <c r="A33" s="8">
        <v>5943</v>
      </c>
      <c r="B33" s="9">
        <v>25395</v>
      </c>
      <c r="C33" s="10" t="s">
        <v>71</v>
      </c>
      <c r="D33" s="11">
        <v>7382397</v>
      </c>
      <c r="E33" s="10" t="s">
        <v>494</v>
      </c>
      <c r="F33" s="10" t="s">
        <v>23</v>
      </c>
      <c r="G33" s="10" t="s">
        <v>25</v>
      </c>
      <c r="H33" s="1">
        <v>0</v>
      </c>
      <c r="I33" s="12">
        <v>29</v>
      </c>
      <c r="J33" s="10" t="s">
        <v>36</v>
      </c>
      <c r="K33" s="10"/>
      <c r="L33" s="22"/>
      <c r="M33" s="10" t="s">
        <v>896</v>
      </c>
      <c r="N33" s="24">
        <v>4163755493</v>
      </c>
      <c r="O33" s="11">
        <v>5998</v>
      </c>
      <c r="P33" s="10" t="s">
        <v>1580</v>
      </c>
      <c r="Q33" s="1">
        <v>29</v>
      </c>
      <c r="R33" s="10" t="s">
        <v>2003</v>
      </c>
      <c r="S33" s="18" t="s">
        <v>39</v>
      </c>
      <c r="T33" s="4">
        <v>45904</v>
      </c>
      <c r="U33" s="4">
        <v>45904</v>
      </c>
      <c r="V33" s="15">
        <v>0.66666666666666663</v>
      </c>
      <c r="W33" s="7">
        <v>151.7627</v>
      </c>
      <c r="X33" s="16">
        <v>4401.1183000000001</v>
      </c>
      <c r="Y33" s="5">
        <v>25</v>
      </c>
      <c r="Z33" s="7">
        <v>3794.0675000000001</v>
      </c>
      <c r="AA33">
        <v>5041</v>
      </c>
      <c r="AB33">
        <v>3086</v>
      </c>
      <c r="AC33">
        <f t="shared" si="0"/>
        <v>4063.5</v>
      </c>
    </row>
    <row r="34" spans="1:29">
      <c r="A34" s="8">
        <v>5944</v>
      </c>
      <c r="B34" s="9">
        <v>25752</v>
      </c>
      <c r="C34" s="10" t="s">
        <v>72</v>
      </c>
      <c r="D34" s="11">
        <v>22326695</v>
      </c>
      <c r="E34" s="10" t="s">
        <v>495</v>
      </c>
      <c r="F34" s="10" t="s">
        <v>23</v>
      </c>
      <c r="G34" s="10" t="s">
        <v>25</v>
      </c>
      <c r="H34" s="1">
        <v>0</v>
      </c>
      <c r="I34" s="12">
        <v>29</v>
      </c>
      <c r="J34" s="10" t="s">
        <v>34</v>
      </c>
      <c r="K34" s="10"/>
      <c r="L34" s="21" t="s">
        <v>897</v>
      </c>
      <c r="M34" s="10" t="s">
        <v>898</v>
      </c>
      <c r="N34" s="24">
        <v>4161000018</v>
      </c>
      <c r="O34" s="11">
        <v>5662</v>
      </c>
      <c r="P34" s="10" t="s">
        <v>1581</v>
      </c>
      <c r="Q34" s="1">
        <v>29</v>
      </c>
      <c r="R34" s="10" t="s">
        <v>2004</v>
      </c>
      <c r="S34" s="18" t="s">
        <v>39</v>
      </c>
      <c r="T34" s="4">
        <v>45904</v>
      </c>
      <c r="U34" s="4">
        <v>45904</v>
      </c>
      <c r="V34" s="15">
        <v>0.66666666666666663</v>
      </c>
      <c r="W34" s="7">
        <v>151.7627</v>
      </c>
      <c r="X34" s="16">
        <v>4401.1183000000001</v>
      </c>
      <c r="Y34" s="5">
        <v>25</v>
      </c>
      <c r="Z34" s="7">
        <v>3794.0675000000001</v>
      </c>
      <c r="AA34">
        <v>4139</v>
      </c>
      <c r="AB34">
        <v>5695</v>
      </c>
      <c r="AC34">
        <f t="shared" si="0"/>
        <v>4917</v>
      </c>
    </row>
    <row r="35" spans="1:29">
      <c r="A35" s="8">
        <v>5945</v>
      </c>
      <c r="B35" s="9">
        <v>25398</v>
      </c>
      <c r="C35" s="10" t="s">
        <v>73</v>
      </c>
      <c r="D35" s="11">
        <v>27025741</v>
      </c>
      <c r="E35" s="10" t="s">
        <v>496</v>
      </c>
      <c r="F35" s="10" t="s">
        <v>23</v>
      </c>
      <c r="G35" s="10" t="s">
        <v>25</v>
      </c>
      <c r="H35" s="1">
        <v>0</v>
      </c>
      <c r="I35" s="12">
        <v>29</v>
      </c>
      <c r="J35" s="10" t="s">
        <v>34</v>
      </c>
      <c r="K35" s="10"/>
      <c r="L35" s="21" t="s">
        <v>899</v>
      </c>
      <c r="M35" s="10" t="s">
        <v>900</v>
      </c>
      <c r="N35" s="24">
        <v>4129763803</v>
      </c>
      <c r="O35" s="11">
        <v>5999</v>
      </c>
      <c r="P35" s="10" t="s">
        <v>1582</v>
      </c>
      <c r="Q35" s="1">
        <v>29</v>
      </c>
      <c r="R35" s="10" t="s">
        <v>2005</v>
      </c>
      <c r="S35" s="18" t="s">
        <v>39</v>
      </c>
      <c r="T35" s="4">
        <v>45904</v>
      </c>
      <c r="U35" s="4">
        <v>45904</v>
      </c>
      <c r="V35" s="15">
        <v>0.66666666666666663</v>
      </c>
      <c r="W35" s="7">
        <v>151.7627</v>
      </c>
      <c r="X35" s="16">
        <v>4401.1183000000001</v>
      </c>
      <c r="Y35" s="5">
        <v>25</v>
      </c>
      <c r="Z35" s="7">
        <v>3794.0675000000001</v>
      </c>
      <c r="AA35">
        <v>2987</v>
      </c>
      <c r="AB35">
        <v>5385</v>
      </c>
      <c r="AC35">
        <f t="shared" si="0"/>
        <v>4186</v>
      </c>
    </row>
    <row r="36" spans="1:29">
      <c r="A36" s="8">
        <v>5946</v>
      </c>
      <c r="B36" s="9">
        <v>28833</v>
      </c>
      <c r="C36" s="10" t="s">
        <v>74</v>
      </c>
      <c r="D36" s="11">
        <v>19639907</v>
      </c>
      <c r="E36" s="10" t="s">
        <v>497</v>
      </c>
      <c r="F36" s="10" t="s">
        <v>23</v>
      </c>
      <c r="G36" s="10" t="s">
        <v>25</v>
      </c>
      <c r="H36" s="1">
        <v>0</v>
      </c>
      <c r="I36" s="12">
        <v>29</v>
      </c>
      <c r="J36" s="10" t="s">
        <v>34</v>
      </c>
      <c r="K36" s="10"/>
      <c r="L36" s="21" t="s">
        <v>901</v>
      </c>
      <c r="M36" s="10" t="s">
        <v>902</v>
      </c>
      <c r="N36" s="24">
        <v>4144076223</v>
      </c>
      <c r="O36" s="11">
        <v>1101</v>
      </c>
      <c r="P36" s="10" t="s">
        <v>1583</v>
      </c>
      <c r="Q36" s="1">
        <v>29</v>
      </c>
      <c r="R36" s="10" t="s">
        <v>2006</v>
      </c>
      <c r="S36" s="18" t="s">
        <v>39</v>
      </c>
      <c r="T36" s="4">
        <v>45904</v>
      </c>
      <c r="U36" s="4">
        <v>45904</v>
      </c>
      <c r="V36" s="15">
        <v>0.66666666666666663</v>
      </c>
      <c r="W36" s="7">
        <v>151.7627</v>
      </c>
      <c r="X36" s="16">
        <v>4401.1183000000001</v>
      </c>
      <c r="Y36" s="5">
        <v>25</v>
      </c>
      <c r="Z36" s="7">
        <v>3794.0675000000001</v>
      </c>
      <c r="AA36">
        <v>1382</v>
      </c>
      <c r="AB36">
        <v>3620</v>
      </c>
      <c r="AC36">
        <f t="shared" si="0"/>
        <v>2501</v>
      </c>
    </row>
    <row r="37" spans="1:29">
      <c r="A37" s="8">
        <v>5947</v>
      </c>
      <c r="B37" s="9">
        <v>28834</v>
      </c>
      <c r="C37" s="10" t="s">
        <v>75</v>
      </c>
      <c r="D37" s="11">
        <v>12936757</v>
      </c>
      <c r="E37" s="10" t="s">
        <v>498</v>
      </c>
      <c r="F37" s="10" t="s">
        <v>23</v>
      </c>
      <c r="G37" s="10" t="s">
        <v>25</v>
      </c>
      <c r="H37" s="1">
        <v>0</v>
      </c>
      <c r="I37" s="12">
        <v>29</v>
      </c>
      <c r="J37" s="10" t="s">
        <v>34</v>
      </c>
      <c r="K37" s="10"/>
      <c r="L37" s="21" t="s">
        <v>903</v>
      </c>
      <c r="M37" s="10" t="s">
        <v>904</v>
      </c>
      <c r="N37" s="24">
        <v>4161529286</v>
      </c>
      <c r="O37" s="11">
        <v>1113</v>
      </c>
      <c r="P37" s="10" t="s">
        <v>1584</v>
      </c>
      <c r="Q37" s="1">
        <v>29</v>
      </c>
      <c r="R37" s="10" t="s">
        <v>2007</v>
      </c>
      <c r="S37" s="18" t="s">
        <v>39</v>
      </c>
      <c r="T37" s="4">
        <v>45904</v>
      </c>
      <c r="U37" s="4">
        <v>45904</v>
      </c>
      <c r="V37" s="15">
        <v>0.66666666666666663</v>
      </c>
      <c r="W37" s="7">
        <v>151.7627</v>
      </c>
      <c r="X37" s="16">
        <v>4401.1183000000001</v>
      </c>
      <c r="Y37" s="5">
        <v>25</v>
      </c>
      <c r="Z37" s="7">
        <v>3794.0675000000001</v>
      </c>
      <c r="AA37">
        <v>2460</v>
      </c>
      <c r="AB37">
        <v>4265</v>
      </c>
      <c r="AC37">
        <f t="shared" si="0"/>
        <v>3362.5</v>
      </c>
    </row>
    <row r="38" spans="1:29">
      <c r="A38" s="8">
        <v>5948</v>
      </c>
      <c r="B38" s="9">
        <v>25678</v>
      </c>
      <c r="C38" s="10" t="s">
        <v>76</v>
      </c>
      <c r="D38" s="11">
        <v>17859469</v>
      </c>
      <c r="E38" s="10" t="s">
        <v>499</v>
      </c>
      <c r="F38" s="10" t="s">
        <v>23</v>
      </c>
      <c r="G38" s="10" t="s">
        <v>25</v>
      </c>
      <c r="H38" s="1">
        <v>0</v>
      </c>
      <c r="I38" s="12">
        <v>29</v>
      </c>
      <c r="J38" s="10" t="s">
        <v>34</v>
      </c>
      <c r="K38" s="10"/>
      <c r="L38" s="21">
        <v>638161</v>
      </c>
      <c r="M38" s="10" t="s">
        <v>905</v>
      </c>
      <c r="N38" s="24">
        <v>4123603537</v>
      </c>
      <c r="O38" s="11">
        <v>5669</v>
      </c>
      <c r="P38" s="10" t="s">
        <v>1585</v>
      </c>
      <c r="Q38" s="1">
        <v>29</v>
      </c>
      <c r="R38" s="10" t="s">
        <v>2008</v>
      </c>
      <c r="S38" s="18" t="s">
        <v>39</v>
      </c>
      <c r="T38" s="4">
        <v>45904</v>
      </c>
      <c r="U38" s="4">
        <v>45904</v>
      </c>
      <c r="V38" s="15">
        <v>0.66666666666666663</v>
      </c>
      <c r="W38" s="7">
        <v>151.7627</v>
      </c>
      <c r="X38" s="16">
        <v>4401.1183000000001</v>
      </c>
      <c r="Y38" s="5">
        <v>25</v>
      </c>
      <c r="Z38" s="7">
        <v>3794.0675000000001</v>
      </c>
      <c r="AA38">
        <v>2243</v>
      </c>
      <c r="AB38">
        <v>1254</v>
      </c>
      <c r="AC38">
        <f t="shared" si="0"/>
        <v>1748.5</v>
      </c>
    </row>
    <row r="39" spans="1:29">
      <c r="A39" s="8">
        <v>5949</v>
      </c>
      <c r="B39" s="9">
        <v>25482</v>
      </c>
      <c r="C39" s="10" t="s">
        <v>77</v>
      </c>
      <c r="D39" s="11">
        <v>20237648</v>
      </c>
      <c r="E39" s="10" t="s">
        <v>500</v>
      </c>
      <c r="F39" s="10" t="s">
        <v>23</v>
      </c>
      <c r="G39" s="10" t="s">
        <v>25</v>
      </c>
      <c r="H39" s="1">
        <v>0</v>
      </c>
      <c r="I39" s="12">
        <v>29</v>
      </c>
      <c r="J39" s="10" t="s">
        <v>34</v>
      </c>
      <c r="K39" s="10"/>
      <c r="L39" s="22" t="s">
        <v>906</v>
      </c>
      <c r="M39" s="10" t="s">
        <v>907</v>
      </c>
      <c r="N39" s="24">
        <v>4129946582</v>
      </c>
      <c r="O39" s="11">
        <v>5671</v>
      </c>
      <c r="P39" s="10" t="s">
        <v>1586</v>
      </c>
      <c r="Q39" s="1">
        <v>29</v>
      </c>
      <c r="R39" s="10" t="s">
        <v>2009</v>
      </c>
      <c r="S39" s="18" t="s">
        <v>39</v>
      </c>
      <c r="T39" s="4">
        <v>45904</v>
      </c>
      <c r="U39" s="4">
        <v>45904</v>
      </c>
      <c r="V39" s="15">
        <v>0.66666666666666663</v>
      </c>
      <c r="W39" s="7">
        <v>151.7627</v>
      </c>
      <c r="X39" s="16">
        <v>4401.1183000000001</v>
      </c>
      <c r="Y39" s="5">
        <v>25</v>
      </c>
      <c r="Z39" s="7">
        <v>3794.0675000000001</v>
      </c>
      <c r="AA39">
        <v>3402</v>
      </c>
      <c r="AB39">
        <v>1613</v>
      </c>
      <c r="AC39">
        <f t="shared" si="0"/>
        <v>2507.5</v>
      </c>
    </row>
    <row r="40" spans="1:29">
      <c r="A40" s="8">
        <v>5950</v>
      </c>
      <c r="B40" s="9">
        <v>28550</v>
      </c>
      <c r="C40" s="10" t="s">
        <v>78</v>
      </c>
      <c r="D40" s="11">
        <v>23813483</v>
      </c>
      <c r="E40" s="10" t="s">
        <v>501</v>
      </c>
      <c r="F40" s="10" t="s">
        <v>23</v>
      </c>
      <c r="G40" s="10" t="s">
        <v>25</v>
      </c>
      <c r="H40" s="1">
        <v>0</v>
      </c>
      <c r="I40" s="12">
        <v>29</v>
      </c>
      <c r="J40" s="10" t="s">
        <v>34</v>
      </c>
      <c r="K40" s="10"/>
      <c r="L40" s="21" t="s">
        <v>908</v>
      </c>
      <c r="M40" s="10" t="s">
        <v>909</v>
      </c>
      <c r="N40" s="24">
        <v>4145129500</v>
      </c>
      <c r="O40" s="11">
        <v>3143</v>
      </c>
      <c r="P40" s="10" t="s">
        <v>1587</v>
      </c>
      <c r="Q40" s="1">
        <v>29</v>
      </c>
      <c r="R40" s="10" t="s">
        <v>2010</v>
      </c>
      <c r="S40" s="18" t="s">
        <v>39</v>
      </c>
      <c r="T40" s="4">
        <v>45904</v>
      </c>
      <c r="U40" s="4">
        <v>45904</v>
      </c>
      <c r="V40" s="15">
        <v>0.66666666666666663</v>
      </c>
      <c r="W40" s="7">
        <v>151.7627</v>
      </c>
      <c r="X40" s="16">
        <v>4401.1183000000001</v>
      </c>
      <c r="Y40" s="5">
        <v>25</v>
      </c>
      <c r="Z40" s="7">
        <v>3794.0675000000001</v>
      </c>
      <c r="AA40">
        <v>2596</v>
      </c>
      <c r="AB40">
        <v>3001</v>
      </c>
      <c r="AC40">
        <f t="shared" si="0"/>
        <v>2798.5</v>
      </c>
    </row>
    <row r="41" spans="1:29">
      <c r="A41" s="8">
        <v>5951</v>
      </c>
      <c r="B41" s="9">
        <v>25495</v>
      </c>
      <c r="C41" s="10" t="s">
        <v>79</v>
      </c>
      <c r="D41" s="11">
        <v>24156792</v>
      </c>
      <c r="E41" s="10" t="s">
        <v>502</v>
      </c>
      <c r="F41" s="10" t="s">
        <v>23</v>
      </c>
      <c r="G41" s="10" t="s">
        <v>25</v>
      </c>
      <c r="H41" s="1">
        <v>0</v>
      </c>
      <c r="I41" s="12">
        <v>29</v>
      </c>
      <c r="J41" s="10" t="s">
        <v>34</v>
      </c>
      <c r="K41" s="10"/>
      <c r="L41" s="21" t="s">
        <v>910</v>
      </c>
      <c r="M41" s="10" t="s">
        <v>911</v>
      </c>
      <c r="N41" s="24">
        <v>4125453198</v>
      </c>
      <c r="O41" s="11">
        <v>5677</v>
      </c>
      <c r="P41" s="10" t="s">
        <v>1588</v>
      </c>
      <c r="Q41" s="1">
        <v>29</v>
      </c>
      <c r="R41" s="10" t="s">
        <v>2011</v>
      </c>
      <c r="S41" s="18" t="s">
        <v>39</v>
      </c>
      <c r="T41" s="4">
        <v>45904</v>
      </c>
      <c r="U41" s="4">
        <v>45904</v>
      </c>
      <c r="V41" s="15">
        <v>0.66666666666666663</v>
      </c>
      <c r="W41" s="7">
        <v>151.7627</v>
      </c>
      <c r="X41" s="16">
        <v>4401.1183000000001</v>
      </c>
      <c r="Y41" s="5">
        <v>25</v>
      </c>
      <c r="Z41" s="7">
        <v>3794.0675000000001</v>
      </c>
      <c r="AA41">
        <v>5761</v>
      </c>
      <c r="AB41">
        <v>4398</v>
      </c>
      <c r="AC41">
        <f t="shared" si="0"/>
        <v>5079.5</v>
      </c>
    </row>
    <row r="42" spans="1:29">
      <c r="A42" s="8">
        <v>5952</v>
      </c>
      <c r="B42" s="9">
        <v>28662</v>
      </c>
      <c r="C42" s="10" t="s">
        <v>80</v>
      </c>
      <c r="D42" s="11">
        <v>7362355</v>
      </c>
      <c r="E42" s="10" t="s">
        <v>503</v>
      </c>
      <c r="F42" s="10" t="s">
        <v>23</v>
      </c>
      <c r="G42" s="10" t="s">
        <v>25</v>
      </c>
      <c r="H42" s="1">
        <v>0</v>
      </c>
      <c r="I42" s="12">
        <v>29</v>
      </c>
      <c r="J42" s="10" t="s">
        <v>34</v>
      </c>
      <c r="K42" s="10"/>
      <c r="L42" s="21">
        <v>488441</v>
      </c>
      <c r="M42" s="10" t="s">
        <v>912</v>
      </c>
      <c r="N42" s="24">
        <v>4123389603</v>
      </c>
      <c r="O42" s="11">
        <v>2838</v>
      </c>
      <c r="P42" s="10" t="s">
        <v>1589</v>
      </c>
      <c r="Q42" s="1">
        <v>29</v>
      </c>
      <c r="R42" s="10" t="s">
        <v>2012</v>
      </c>
      <c r="S42" s="18" t="s">
        <v>39</v>
      </c>
      <c r="T42" s="4">
        <v>45904</v>
      </c>
      <c r="U42" s="4">
        <v>45904</v>
      </c>
      <c r="V42" s="15">
        <v>0.66666666666666663</v>
      </c>
      <c r="W42" s="7">
        <v>151.7627</v>
      </c>
      <c r="X42" s="16">
        <v>4401.1183000000001</v>
      </c>
      <c r="Y42" s="5">
        <v>25</v>
      </c>
      <c r="Z42" s="7">
        <v>3794.0675000000001</v>
      </c>
      <c r="AA42">
        <v>3247</v>
      </c>
      <c r="AB42">
        <v>3300</v>
      </c>
      <c r="AC42">
        <f t="shared" si="0"/>
        <v>3273.5</v>
      </c>
    </row>
    <row r="43" spans="1:29">
      <c r="A43" s="8">
        <v>5953</v>
      </c>
      <c r="B43" s="9">
        <v>28613</v>
      </c>
      <c r="C43" s="10" t="s">
        <v>81</v>
      </c>
      <c r="D43" s="11">
        <v>17248181</v>
      </c>
      <c r="E43" s="10" t="s">
        <v>504</v>
      </c>
      <c r="F43" s="10" t="s">
        <v>23</v>
      </c>
      <c r="G43" s="10" t="s">
        <v>25</v>
      </c>
      <c r="H43" s="1">
        <v>0</v>
      </c>
      <c r="I43" s="12">
        <v>29</v>
      </c>
      <c r="J43" s="10" t="s">
        <v>34</v>
      </c>
      <c r="K43" s="10"/>
      <c r="L43" s="22" t="s">
        <v>913</v>
      </c>
      <c r="M43" s="10" t="s">
        <v>914</v>
      </c>
      <c r="N43" s="24">
        <v>4162507093</v>
      </c>
      <c r="O43" s="11">
        <v>3000</v>
      </c>
      <c r="P43" s="10" t="s">
        <v>1590</v>
      </c>
      <c r="Q43" s="1">
        <v>29</v>
      </c>
      <c r="R43" s="10" t="s">
        <v>2013</v>
      </c>
      <c r="S43" s="18" t="s">
        <v>39</v>
      </c>
      <c r="T43" s="4">
        <v>45904</v>
      </c>
      <c r="U43" s="4">
        <v>45904</v>
      </c>
      <c r="V43" s="15">
        <v>0.66666666666666663</v>
      </c>
      <c r="W43" s="7">
        <v>151.7627</v>
      </c>
      <c r="X43" s="16">
        <v>4401.1183000000001</v>
      </c>
      <c r="Y43" s="5">
        <v>25</v>
      </c>
      <c r="Z43" s="7">
        <v>3794.0675000000001</v>
      </c>
      <c r="AA43">
        <v>3718</v>
      </c>
      <c r="AB43">
        <v>2960</v>
      </c>
      <c r="AC43">
        <f t="shared" si="0"/>
        <v>3339</v>
      </c>
    </row>
    <row r="44" spans="1:29">
      <c r="A44" s="8">
        <v>5954</v>
      </c>
      <c r="B44" s="9">
        <v>26364</v>
      </c>
      <c r="C44" s="10" t="s">
        <v>82</v>
      </c>
      <c r="D44" s="11">
        <v>7370084</v>
      </c>
      <c r="E44" s="10" t="s">
        <v>505</v>
      </c>
      <c r="F44" s="10" t="s">
        <v>23</v>
      </c>
      <c r="G44" s="10" t="s">
        <v>25</v>
      </c>
      <c r="H44" s="1">
        <v>0</v>
      </c>
      <c r="I44" s="12">
        <v>29</v>
      </c>
      <c r="J44" s="10" t="s">
        <v>34</v>
      </c>
      <c r="K44" s="10"/>
      <c r="L44" s="21" t="s">
        <v>915</v>
      </c>
      <c r="M44" s="10" t="s">
        <v>916</v>
      </c>
      <c r="N44" s="24">
        <v>4245163819</v>
      </c>
      <c r="O44" s="11">
        <v>4950</v>
      </c>
      <c r="P44" s="10" t="s">
        <v>1591</v>
      </c>
      <c r="Q44" s="1">
        <v>29</v>
      </c>
      <c r="R44" s="10" t="s">
        <v>2014</v>
      </c>
      <c r="S44" s="18" t="s">
        <v>39</v>
      </c>
      <c r="T44" s="4">
        <v>45904</v>
      </c>
      <c r="U44" s="4">
        <v>45904</v>
      </c>
      <c r="V44" s="15">
        <v>0.66666666666666663</v>
      </c>
      <c r="W44" s="7">
        <v>151.7627</v>
      </c>
      <c r="X44" s="16">
        <v>4401.1183000000001</v>
      </c>
      <c r="Y44" s="5">
        <v>25</v>
      </c>
      <c r="Z44" s="7">
        <v>3794.0675000000001</v>
      </c>
      <c r="AA44">
        <v>2233</v>
      </c>
      <c r="AB44">
        <v>5644</v>
      </c>
      <c r="AC44">
        <f t="shared" si="0"/>
        <v>3938.5</v>
      </c>
    </row>
    <row r="45" spans="1:29">
      <c r="A45" s="8">
        <v>5955</v>
      </c>
      <c r="B45" s="9">
        <v>28553</v>
      </c>
      <c r="C45" s="10" t="s">
        <v>83</v>
      </c>
      <c r="D45" s="11">
        <v>27868604</v>
      </c>
      <c r="E45" s="10" t="s">
        <v>506</v>
      </c>
      <c r="F45" s="10" t="s">
        <v>23</v>
      </c>
      <c r="G45" s="10" t="s">
        <v>25</v>
      </c>
      <c r="H45" s="1">
        <v>0</v>
      </c>
      <c r="I45" s="12">
        <v>29</v>
      </c>
      <c r="J45" s="10" t="s">
        <v>34</v>
      </c>
      <c r="K45" s="10"/>
      <c r="L45" s="21">
        <v>970086</v>
      </c>
      <c r="M45" s="10" t="s">
        <v>917</v>
      </c>
      <c r="N45" s="24">
        <v>4121200303</v>
      </c>
      <c r="O45" s="11">
        <v>3157</v>
      </c>
      <c r="P45" s="10" t="s">
        <v>1592</v>
      </c>
      <c r="Q45" s="1">
        <v>29</v>
      </c>
      <c r="R45" s="10" t="s">
        <v>2015</v>
      </c>
      <c r="S45" s="18" t="s">
        <v>39</v>
      </c>
      <c r="T45" s="4">
        <v>45904</v>
      </c>
      <c r="U45" s="4">
        <v>45904</v>
      </c>
      <c r="V45" s="15">
        <v>0.66666666666666663</v>
      </c>
      <c r="W45" s="7">
        <v>151.7627</v>
      </c>
      <c r="X45" s="16">
        <v>4401.1183000000001</v>
      </c>
      <c r="Y45" s="5">
        <v>25</v>
      </c>
      <c r="Z45" s="7">
        <v>3794.0675000000001</v>
      </c>
      <c r="AA45">
        <v>2067</v>
      </c>
      <c r="AB45">
        <v>5753</v>
      </c>
      <c r="AC45">
        <f t="shared" si="0"/>
        <v>3910</v>
      </c>
    </row>
    <row r="46" spans="1:29">
      <c r="A46" s="8">
        <v>5956</v>
      </c>
      <c r="B46" s="9">
        <v>27397</v>
      </c>
      <c r="C46" s="10" t="s">
        <v>84</v>
      </c>
      <c r="D46" s="11">
        <v>15264497</v>
      </c>
      <c r="E46" s="10" t="s">
        <v>507</v>
      </c>
      <c r="F46" s="10" t="s">
        <v>23</v>
      </c>
      <c r="G46" s="10" t="s">
        <v>25</v>
      </c>
      <c r="H46" s="1">
        <v>0</v>
      </c>
      <c r="I46" s="12">
        <v>29</v>
      </c>
      <c r="J46" s="10" t="s">
        <v>34</v>
      </c>
      <c r="K46" s="10"/>
      <c r="L46" s="21">
        <v>103996</v>
      </c>
      <c r="M46" s="10" t="s">
        <v>918</v>
      </c>
      <c r="N46" s="24">
        <v>4245378775</v>
      </c>
      <c r="O46" s="11">
        <v>3644</v>
      </c>
      <c r="P46" s="10" t="s">
        <v>1593</v>
      </c>
      <c r="Q46" s="1">
        <v>29</v>
      </c>
      <c r="R46" s="10" t="s">
        <v>2016</v>
      </c>
      <c r="S46" s="18" t="s">
        <v>39</v>
      </c>
      <c r="T46" s="4">
        <v>45904</v>
      </c>
      <c r="U46" s="4">
        <v>45904</v>
      </c>
      <c r="V46" s="15">
        <v>0.66666666666666663</v>
      </c>
      <c r="W46" s="7">
        <v>151.7627</v>
      </c>
      <c r="X46" s="16">
        <v>4401.1183000000001</v>
      </c>
      <c r="Y46" s="5">
        <v>25</v>
      </c>
      <c r="Z46" s="7">
        <v>3794.0675000000001</v>
      </c>
      <c r="AA46">
        <v>5390</v>
      </c>
      <c r="AB46">
        <v>3884</v>
      </c>
      <c r="AC46">
        <f t="shared" si="0"/>
        <v>4637</v>
      </c>
    </row>
    <row r="47" spans="1:29">
      <c r="A47" s="8">
        <v>5957</v>
      </c>
      <c r="B47" s="9">
        <v>25681</v>
      </c>
      <c r="C47" s="10" t="s">
        <v>85</v>
      </c>
      <c r="D47" s="11">
        <v>20009875</v>
      </c>
      <c r="E47" s="10" t="s">
        <v>508</v>
      </c>
      <c r="F47" s="10" t="s">
        <v>23</v>
      </c>
      <c r="G47" s="10" t="s">
        <v>25</v>
      </c>
      <c r="H47" s="1">
        <v>0</v>
      </c>
      <c r="I47" s="12">
        <v>29</v>
      </c>
      <c r="J47" s="10" t="s">
        <v>34</v>
      </c>
      <c r="K47" s="10"/>
      <c r="L47" s="21" t="s">
        <v>919</v>
      </c>
      <c r="M47" s="10" t="s">
        <v>920</v>
      </c>
      <c r="N47" s="24">
        <v>4125255672</v>
      </c>
      <c r="O47" s="11">
        <v>5686</v>
      </c>
      <c r="P47" s="10" t="s">
        <v>1594</v>
      </c>
      <c r="Q47" s="1">
        <v>29</v>
      </c>
      <c r="R47" s="10" t="s">
        <v>2017</v>
      </c>
      <c r="S47" s="18" t="s">
        <v>39</v>
      </c>
      <c r="T47" s="4">
        <v>45904</v>
      </c>
      <c r="U47" s="4">
        <v>45904</v>
      </c>
      <c r="V47" s="15">
        <v>0.66666666666666663</v>
      </c>
      <c r="W47" s="7">
        <v>151.7627</v>
      </c>
      <c r="X47" s="16">
        <v>4401.1183000000001</v>
      </c>
      <c r="Y47" s="5">
        <v>25</v>
      </c>
      <c r="Z47" s="7">
        <v>3794.0675000000001</v>
      </c>
      <c r="AA47">
        <v>1860</v>
      </c>
      <c r="AB47">
        <v>3376</v>
      </c>
      <c r="AC47">
        <f t="shared" si="0"/>
        <v>2618</v>
      </c>
    </row>
    <row r="48" spans="1:29">
      <c r="A48" s="8">
        <v>5958</v>
      </c>
      <c r="B48" s="9">
        <v>25557</v>
      </c>
      <c r="C48" s="10" t="s">
        <v>86</v>
      </c>
      <c r="D48" s="11">
        <v>27883534</v>
      </c>
      <c r="E48" s="10" t="s">
        <v>509</v>
      </c>
      <c r="F48" s="10" t="s">
        <v>23</v>
      </c>
      <c r="G48" s="10" t="s">
        <v>25</v>
      </c>
      <c r="H48" s="1">
        <v>0</v>
      </c>
      <c r="I48" s="12">
        <v>29</v>
      </c>
      <c r="J48" s="10" t="s">
        <v>34</v>
      </c>
      <c r="K48" s="10"/>
      <c r="L48" s="21" t="s">
        <v>921</v>
      </c>
      <c r="M48" s="10" t="s">
        <v>922</v>
      </c>
      <c r="N48" s="24">
        <v>4267749256</v>
      </c>
      <c r="O48" s="11">
        <v>5689</v>
      </c>
      <c r="P48" s="10" t="s">
        <v>1595</v>
      </c>
      <c r="Q48" s="1">
        <v>29</v>
      </c>
      <c r="R48" s="10" t="s">
        <v>2018</v>
      </c>
      <c r="S48" s="18" t="s">
        <v>39</v>
      </c>
      <c r="T48" s="4">
        <v>45904</v>
      </c>
      <c r="U48" s="4">
        <v>45904</v>
      </c>
      <c r="V48" s="15">
        <v>0.66666666666666663</v>
      </c>
      <c r="W48" s="7">
        <v>151.7627</v>
      </c>
      <c r="X48" s="16">
        <v>4401.1183000000001</v>
      </c>
      <c r="Y48" s="5">
        <v>25</v>
      </c>
      <c r="Z48" s="7">
        <v>3794.0675000000001</v>
      </c>
      <c r="AA48">
        <v>4056</v>
      </c>
      <c r="AB48">
        <v>3238</v>
      </c>
      <c r="AC48">
        <f t="shared" si="0"/>
        <v>3647</v>
      </c>
    </row>
    <row r="49" spans="1:29">
      <c r="A49" s="8">
        <v>5959</v>
      </c>
      <c r="B49" s="9">
        <v>26531</v>
      </c>
      <c r="C49" s="10" t="s">
        <v>87</v>
      </c>
      <c r="D49" s="11">
        <v>7366320</v>
      </c>
      <c r="E49" s="10" t="s">
        <v>510</v>
      </c>
      <c r="F49" s="10" t="s">
        <v>23</v>
      </c>
      <c r="G49" s="10" t="s">
        <v>25</v>
      </c>
      <c r="H49" s="1">
        <v>0</v>
      </c>
      <c r="I49" s="12">
        <v>29</v>
      </c>
      <c r="J49" s="10" t="s">
        <v>34</v>
      </c>
      <c r="K49" s="10"/>
      <c r="L49" s="21">
        <v>32375</v>
      </c>
      <c r="M49" s="10" t="s">
        <v>923</v>
      </c>
      <c r="N49" s="24">
        <v>4126670345</v>
      </c>
      <c r="O49" s="11">
        <v>4610</v>
      </c>
      <c r="P49" s="10" t="s">
        <v>1596</v>
      </c>
      <c r="Q49" s="1">
        <v>29</v>
      </c>
      <c r="R49" s="10" t="s">
        <v>2019</v>
      </c>
      <c r="S49" s="18" t="s">
        <v>39</v>
      </c>
      <c r="T49" s="4">
        <v>45904</v>
      </c>
      <c r="U49" s="4">
        <v>45904</v>
      </c>
      <c r="V49" s="15">
        <v>0.66666666666666663</v>
      </c>
      <c r="W49" s="7">
        <v>151.7627</v>
      </c>
      <c r="X49" s="16">
        <v>4401.1183000000001</v>
      </c>
      <c r="Y49" s="5">
        <v>25</v>
      </c>
      <c r="Z49" s="7">
        <v>3794.0675000000001</v>
      </c>
      <c r="AA49">
        <v>1220</v>
      </c>
      <c r="AB49">
        <v>5386</v>
      </c>
      <c r="AC49">
        <f t="shared" si="0"/>
        <v>3303</v>
      </c>
    </row>
    <row r="50" spans="1:29">
      <c r="A50" s="8">
        <v>5960</v>
      </c>
      <c r="B50" s="9">
        <v>26889</v>
      </c>
      <c r="C50" s="10" t="s">
        <v>88</v>
      </c>
      <c r="D50" s="11">
        <v>18058395</v>
      </c>
      <c r="E50" s="10" t="s">
        <v>511</v>
      </c>
      <c r="F50" s="10" t="s">
        <v>23</v>
      </c>
      <c r="G50" s="10" t="s">
        <v>25</v>
      </c>
      <c r="H50" s="1">
        <v>0</v>
      </c>
      <c r="I50" s="12">
        <v>29</v>
      </c>
      <c r="J50" s="10" t="s">
        <v>34</v>
      </c>
      <c r="K50" s="10"/>
      <c r="L50" s="21" t="s">
        <v>924</v>
      </c>
      <c r="M50" s="10" t="s">
        <v>925</v>
      </c>
      <c r="N50" s="24">
        <v>4245049870</v>
      </c>
      <c r="O50" s="11">
        <v>3656</v>
      </c>
      <c r="P50" s="10" t="s">
        <v>1597</v>
      </c>
      <c r="Q50" s="1">
        <v>29</v>
      </c>
      <c r="R50" s="10" t="s">
        <v>2020</v>
      </c>
      <c r="S50" s="18" t="s">
        <v>39</v>
      </c>
      <c r="T50" s="4">
        <v>45904</v>
      </c>
      <c r="U50" s="4">
        <v>45904</v>
      </c>
      <c r="V50" s="15">
        <v>0.66666666666666663</v>
      </c>
      <c r="W50" s="7">
        <v>151.7627</v>
      </c>
      <c r="X50" s="16">
        <v>4401.1183000000001</v>
      </c>
      <c r="Y50" s="5">
        <v>25</v>
      </c>
      <c r="Z50" s="7">
        <v>3794.0675000000001</v>
      </c>
      <c r="AA50">
        <v>3772</v>
      </c>
      <c r="AB50">
        <v>1904</v>
      </c>
      <c r="AC50">
        <f t="shared" si="0"/>
        <v>2838</v>
      </c>
    </row>
    <row r="51" spans="1:29">
      <c r="A51" s="8">
        <v>5961</v>
      </c>
      <c r="B51" s="9">
        <v>26155</v>
      </c>
      <c r="C51" s="10" t="s">
        <v>89</v>
      </c>
      <c r="D51" s="11">
        <v>11786718</v>
      </c>
      <c r="E51" s="10" t="s">
        <v>512</v>
      </c>
      <c r="F51" s="10" t="s">
        <v>23</v>
      </c>
      <c r="G51" s="10" t="s">
        <v>25</v>
      </c>
      <c r="H51" s="1">
        <v>0</v>
      </c>
      <c r="I51" s="12">
        <v>29</v>
      </c>
      <c r="J51" s="10" t="s">
        <v>34</v>
      </c>
      <c r="K51" s="10"/>
      <c r="L51" s="21">
        <v>20664</v>
      </c>
      <c r="M51" s="10" t="s">
        <v>926</v>
      </c>
      <c r="N51" s="24">
        <v>4262509270</v>
      </c>
      <c r="O51" s="11">
        <v>5119</v>
      </c>
      <c r="P51" s="10" t="s">
        <v>1598</v>
      </c>
      <c r="Q51" s="1">
        <v>29</v>
      </c>
      <c r="R51" s="10" t="s">
        <v>2021</v>
      </c>
      <c r="S51" s="18" t="s">
        <v>39</v>
      </c>
      <c r="T51" s="4">
        <v>45904</v>
      </c>
      <c r="U51" s="4">
        <v>45904</v>
      </c>
      <c r="V51" s="15">
        <v>0.66666666666666663</v>
      </c>
      <c r="W51" s="7">
        <v>151.7627</v>
      </c>
      <c r="X51" s="16">
        <v>4401.1183000000001</v>
      </c>
      <c r="Y51" s="5">
        <v>25</v>
      </c>
      <c r="Z51" s="7">
        <v>3794.0675000000001</v>
      </c>
      <c r="AA51">
        <v>5491</v>
      </c>
      <c r="AB51">
        <v>1925</v>
      </c>
      <c r="AC51">
        <f t="shared" si="0"/>
        <v>3708</v>
      </c>
    </row>
    <row r="52" spans="1:29">
      <c r="A52" s="8">
        <v>5962</v>
      </c>
      <c r="B52" s="9">
        <v>27159</v>
      </c>
      <c r="C52" s="10" t="s">
        <v>90</v>
      </c>
      <c r="D52" s="11">
        <v>12242417</v>
      </c>
      <c r="E52" s="10" t="s">
        <v>513</v>
      </c>
      <c r="F52" s="10" t="s">
        <v>23</v>
      </c>
      <c r="G52" s="10" t="s">
        <v>25</v>
      </c>
      <c r="H52" s="1">
        <v>0</v>
      </c>
      <c r="I52" s="12">
        <v>29</v>
      </c>
      <c r="J52" s="10" t="s">
        <v>34</v>
      </c>
      <c r="K52" s="10"/>
      <c r="L52" s="21" t="s">
        <v>927</v>
      </c>
      <c r="M52" s="10" t="s">
        <v>928</v>
      </c>
      <c r="N52" s="24">
        <v>4269594152</v>
      </c>
      <c r="O52" s="11">
        <v>3662</v>
      </c>
      <c r="P52" s="10" t="s">
        <v>1599</v>
      </c>
      <c r="Q52" s="1">
        <v>29</v>
      </c>
      <c r="R52" s="10" t="s">
        <v>2022</v>
      </c>
      <c r="S52" s="18" t="s">
        <v>39</v>
      </c>
      <c r="T52" s="4">
        <v>45904</v>
      </c>
      <c r="U52" s="4">
        <v>45904</v>
      </c>
      <c r="V52" s="15">
        <v>0.66666666666666663</v>
      </c>
      <c r="W52" s="7">
        <v>151.7627</v>
      </c>
      <c r="X52" s="16">
        <v>4401.1183000000001</v>
      </c>
      <c r="Y52" s="5">
        <v>25</v>
      </c>
      <c r="Z52" s="7">
        <v>3794.0675000000001</v>
      </c>
      <c r="AA52">
        <v>5844</v>
      </c>
      <c r="AB52">
        <v>5972</v>
      </c>
      <c r="AC52">
        <f t="shared" si="0"/>
        <v>5908</v>
      </c>
    </row>
    <row r="53" spans="1:29">
      <c r="A53" s="8">
        <v>5963</v>
      </c>
      <c r="B53" s="9">
        <v>27267</v>
      </c>
      <c r="C53" s="10" t="s">
        <v>91</v>
      </c>
      <c r="D53" s="11">
        <v>4386489</v>
      </c>
      <c r="E53" s="10" t="s">
        <v>514</v>
      </c>
      <c r="F53" s="10" t="s">
        <v>23</v>
      </c>
      <c r="G53" s="10" t="s">
        <v>25</v>
      </c>
      <c r="H53" s="1">
        <v>0</v>
      </c>
      <c r="I53" s="12">
        <v>29</v>
      </c>
      <c r="J53" s="10" t="s">
        <v>34</v>
      </c>
      <c r="K53" s="10"/>
      <c r="L53" s="21" t="s">
        <v>929</v>
      </c>
      <c r="M53" s="10" t="s">
        <v>930</v>
      </c>
      <c r="N53" s="24">
        <v>4128262666</v>
      </c>
      <c r="O53" s="11">
        <v>3664</v>
      </c>
      <c r="P53" s="10" t="s">
        <v>1600</v>
      </c>
      <c r="Q53" s="1">
        <v>29</v>
      </c>
      <c r="R53" s="10" t="s">
        <v>2023</v>
      </c>
      <c r="S53" s="18" t="s">
        <v>39</v>
      </c>
      <c r="T53" s="4">
        <v>45904</v>
      </c>
      <c r="U53" s="4">
        <v>45904</v>
      </c>
      <c r="V53" s="15">
        <v>0.66666666666666663</v>
      </c>
      <c r="W53" s="7">
        <v>151.7627</v>
      </c>
      <c r="X53" s="16">
        <v>4401.1183000000001</v>
      </c>
      <c r="Y53" s="5">
        <v>25</v>
      </c>
      <c r="Z53" s="7">
        <v>3794.0675000000001</v>
      </c>
      <c r="AA53">
        <v>1849</v>
      </c>
      <c r="AB53">
        <v>1451</v>
      </c>
      <c r="AC53">
        <f t="shared" si="0"/>
        <v>1650</v>
      </c>
    </row>
    <row r="54" spans="1:29">
      <c r="A54" s="8">
        <v>5964</v>
      </c>
      <c r="B54" s="9">
        <v>25350</v>
      </c>
      <c r="C54" s="10" t="s">
        <v>92</v>
      </c>
      <c r="D54" s="11">
        <v>18655657</v>
      </c>
      <c r="E54" s="10" t="s">
        <v>515</v>
      </c>
      <c r="F54" s="10" t="s">
        <v>23</v>
      </c>
      <c r="G54" s="10" t="s">
        <v>25</v>
      </c>
      <c r="H54" s="1">
        <v>0</v>
      </c>
      <c r="I54" s="12">
        <v>29</v>
      </c>
      <c r="J54" s="10" t="s">
        <v>34</v>
      </c>
      <c r="K54" s="10"/>
      <c r="L54" s="21">
        <v>26560</v>
      </c>
      <c r="M54" s="10" t="s">
        <v>931</v>
      </c>
      <c r="N54" s="24">
        <v>4163729343</v>
      </c>
      <c r="O54" s="11">
        <v>6131</v>
      </c>
      <c r="P54" s="10" t="s">
        <v>1601</v>
      </c>
      <c r="Q54" s="1">
        <v>29</v>
      </c>
      <c r="R54" s="10" t="s">
        <v>2024</v>
      </c>
      <c r="S54" s="18" t="s">
        <v>39</v>
      </c>
      <c r="T54" s="4">
        <v>45904</v>
      </c>
      <c r="U54" s="4">
        <v>45904</v>
      </c>
      <c r="V54" s="15">
        <v>0.66666666666666663</v>
      </c>
      <c r="W54" s="7">
        <v>151.7627</v>
      </c>
      <c r="X54" s="16">
        <v>4401.1183000000001</v>
      </c>
      <c r="Y54" s="5">
        <v>25</v>
      </c>
      <c r="Z54" s="7">
        <v>3794.0675000000001</v>
      </c>
      <c r="AA54">
        <v>1545</v>
      </c>
      <c r="AB54">
        <v>5561</v>
      </c>
      <c r="AC54">
        <f t="shared" si="0"/>
        <v>3553</v>
      </c>
    </row>
    <row r="55" spans="1:29">
      <c r="A55" s="8">
        <v>5965</v>
      </c>
      <c r="B55" s="9">
        <v>27052</v>
      </c>
      <c r="C55" s="10" t="s">
        <v>93</v>
      </c>
      <c r="D55" s="11">
        <v>15445687</v>
      </c>
      <c r="E55" s="10" t="s">
        <v>516</v>
      </c>
      <c r="F55" s="10" t="s">
        <v>23</v>
      </c>
      <c r="G55" s="10" t="s">
        <v>25</v>
      </c>
      <c r="H55" s="1">
        <v>0</v>
      </c>
      <c r="I55" s="12">
        <v>29</v>
      </c>
      <c r="J55" s="10" t="s">
        <v>34</v>
      </c>
      <c r="K55" s="10"/>
      <c r="L55" s="21">
        <v>764084</v>
      </c>
      <c r="M55" s="10" t="s">
        <v>932</v>
      </c>
      <c r="N55" s="24">
        <v>4127808021</v>
      </c>
      <c r="O55" s="11">
        <v>3671</v>
      </c>
      <c r="P55" s="10" t="s">
        <v>1602</v>
      </c>
      <c r="Q55" s="1">
        <v>29</v>
      </c>
      <c r="R55" s="10" t="s">
        <v>2025</v>
      </c>
      <c r="S55" s="18" t="s">
        <v>39</v>
      </c>
      <c r="T55" s="4">
        <v>45904</v>
      </c>
      <c r="U55" s="4">
        <v>45904</v>
      </c>
      <c r="V55" s="15">
        <v>0.66666666666666663</v>
      </c>
      <c r="W55" s="7">
        <v>151.7627</v>
      </c>
      <c r="X55" s="16">
        <v>4401.1183000000001</v>
      </c>
      <c r="Y55" s="5">
        <v>25</v>
      </c>
      <c r="Z55" s="7">
        <v>3794.0675000000001</v>
      </c>
      <c r="AA55">
        <v>2390</v>
      </c>
      <c r="AB55">
        <v>3527</v>
      </c>
      <c r="AC55">
        <f t="shared" si="0"/>
        <v>2958.5</v>
      </c>
    </row>
    <row r="56" spans="1:29">
      <c r="A56" s="8">
        <v>5966</v>
      </c>
      <c r="B56" s="9">
        <v>25404</v>
      </c>
      <c r="C56" s="10" t="s">
        <v>94</v>
      </c>
      <c r="D56" s="11">
        <v>10776359</v>
      </c>
      <c r="E56" s="10" t="s">
        <v>517</v>
      </c>
      <c r="F56" s="10" t="s">
        <v>23</v>
      </c>
      <c r="G56" s="10" t="s">
        <v>25</v>
      </c>
      <c r="H56" s="1">
        <v>0</v>
      </c>
      <c r="I56" s="12">
        <v>29</v>
      </c>
      <c r="J56" s="10" t="s">
        <v>36</v>
      </c>
      <c r="K56" s="10"/>
      <c r="L56" s="21"/>
      <c r="M56" s="10" t="s">
        <v>933</v>
      </c>
      <c r="N56" s="24">
        <v>4127737763</v>
      </c>
      <c r="O56" s="11">
        <v>6003</v>
      </c>
      <c r="P56" s="10" t="s">
        <v>1603</v>
      </c>
      <c r="Q56" s="1">
        <v>29</v>
      </c>
      <c r="R56" s="10" t="s">
        <v>2026</v>
      </c>
      <c r="S56" s="18" t="s">
        <v>39</v>
      </c>
      <c r="T56" s="4">
        <v>45904</v>
      </c>
      <c r="U56" s="4">
        <v>45904</v>
      </c>
      <c r="V56" s="15">
        <v>0.66666666666666663</v>
      </c>
      <c r="W56" s="7">
        <v>151.7627</v>
      </c>
      <c r="X56" s="16">
        <v>4401.1183000000001</v>
      </c>
      <c r="Y56" s="5">
        <v>25</v>
      </c>
      <c r="Z56" s="7">
        <v>3794.0675000000001</v>
      </c>
      <c r="AA56">
        <v>2383</v>
      </c>
      <c r="AB56">
        <v>1411</v>
      </c>
      <c r="AC56">
        <f t="shared" si="0"/>
        <v>1897</v>
      </c>
    </row>
    <row r="57" spans="1:29">
      <c r="A57" s="8">
        <v>5967</v>
      </c>
      <c r="B57" s="9">
        <v>28813</v>
      </c>
      <c r="C57" s="10" t="s">
        <v>95</v>
      </c>
      <c r="D57" s="11">
        <v>17018152</v>
      </c>
      <c r="E57" s="10" t="s">
        <v>518</v>
      </c>
      <c r="F57" s="10" t="s">
        <v>23</v>
      </c>
      <c r="G57" s="10" t="s">
        <v>25</v>
      </c>
      <c r="H57" s="1">
        <v>0</v>
      </c>
      <c r="I57" s="12">
        <v>29</v>
      </c>
      <c r="J57" s="10" t="s">
        <v>34</v>
      </c>
      <c r="K57" s="10"/>
      <c r="L57" s="21" t="s">
        <v>934</v>
      </c>
      <c r="M57" s="10" t="s">
        <v>935</v>
      </c>
      <c r="N57" s="24">
        <v>4245974601</v>
      </c>
      <c r="O57" s="11">
        <v>1187</v>
      </c>
      <c r="P57" s="10" t="s">
        <v>1604</v>
      </c>
      <c r="Q57" s="1">
        <v>29</v>
      </c>
      <c r="R57" s="10" t="s">
        <v>2027</v>
      </c>
      <c r="S57" s="18" t="s">
        <v>39</v>
      </c>
      <c r="T57" s="4">
        <v>45904</v>
      </c>
      <c r="U57" s="4">
        <v>45904</v>
      </c>
      <c r="V57" s="15">
        <v>0.66666666666666663</v>
      </c>
      <c r="W57" s="7">
        <v>151.7627</v>
      </c>
      <c r="X57" s="16">
        <v>4401.1183000000001</v>
      </c>
      <c r="Y57" s="5">
        <v>25</v>
      </c>
      <c r="Z57" s="7">
        <v>3794.0675000000001</v>
      </c>
      <c r="AA57">
        <v>2748</v>
      </c>
      <c r="AB57">
        <v>1150</v>
      </c>
      <c r="AC57">
        <f t="shared" si="0"/>
        <v>1949</v>
      </c>
    </row>
    <row r="58" spans="1:29">
      <c r="A58" s="8">
        <v>5968</v>
      </c>
      <c r="B58" s="9">
        <v>25776</v>
      </c>
      <c r="C58" s="10" t="s">
        <v>96</v>
      </c>
      <c r="D58" s="11">
        <v>27209207</v>
      </c>
      <c r="E58" s="10" t="s">
        <v>519</v>
      </c>
      <c r="F58" s="10" t="s">
        <v>23</v>
      </c>
      <c r="G58" s="10" t="s">
        <v>25</v>
      </c>
      <c r="H58" s="1">
        <v>0</v>
      </c>
      <c r="I58" s="12">
        <v>29</v>
      </c>
      <c r="J58" s="10" t="s">
        <v>34</v>
      </c>
      <c r="K58" s="10"/>
      <c r="L58" s="21" t="s">
        <v>936</v>
      </c>
      <c r="M58" s="10" t="s">
        <v>937</v>
      </c>
      <c r="N58" s="24">
        <v>4248423907</v>
      </c>
      <c r="O58" s="11">
        <v>5694</v>
      </c>
      <c r="P58" s="10" t="s">
        <v>1605</v>
      </c>
      <c r="Q58" s="1">
        <v>29</v>
      </c>
      <c r="R58" s="10" t="s">
        <v>2028</v>
      </c>
      <c r="S58" s="18" t="s">
        <v>39</v>
      </c>
      <c r="T58" s="4">
        <v>45904</v>
      </c>
      <c r="U58" s="4">
        <v>45904</v>
      </c>
      <c r="V58" s="15">
        <v>0.66666666666666663</v>
      </c>
      <c r="W58" s="7">
        <v>151.7627</v>
      </c>
      <c r="X58" s="16">
        <v>4401.1183000000001</v>
      </c>
      <c r="Y58" s="5">
        <v>25</v>
      </c>
      <c r="Z58" s="7">
        <v>3794.0675000000001</v>
      </c>
      <c r="AA58">
        <v>1685</v>
      </c>
      <c r="AB58">
        <v>1783</v>
      </c>
      <c r="AC58">
        <f t="shared" si="0"/>
        <v>1734</v>
      </c>
    </row>
    <row r="59" spans="1:29">
      <c r="A59" s="8">
        <v>5969</v>
      </c>
      <c r="B59" s="9">
        <v>28560</v>
      </c>
      <c r="C59" s="10" t="s">
        <v>97</v>
      </c>
      <c r="D59" s="11">
        <v>10724521</v>
      </c>
      <c r="E59" s="10" t="s">
        <v>520</v>
      </c>
      <c r="F59" s="10" t="s">
        <v>23</v>
      </c>
      <c r="G59" s="10" t="s">
        <v>25</v>
      </c>
      <c r="H59" s="1">
        <v>0</v>
      </c>
      <c r="I59" s="12">
        <v>29</v>
      </c>
      <c r="J59" s="10" t="s">
        <v>34</v>
      </c>
      <c r="K59" s="10"/>
      <c r="L59" s="21" t="s">
        <v>938</v>
      </c>
      <c r="M59" s="10" t="s">
        <v>939</v>
      </c>
      <c r="N59" s="24">
        <v>4125263444</v>
      </c>
      <c r="O59" s="11">
        <v>3177</v>
      </c>
      <c r="P59" s="10" t="s">
        <v>1606</v>
      </c>
      <c r="Q59" s="1">
        <v>29</v>
      </c>
      <c r="R59" s="10" t="s">
        <v>2029</v>
      </c>
      <c r="S59" s="18" t="s">
        <v>39</v>
      </c>
      <c r="T59" s="4">
        <v>45904</v>
      </c>
      <c r="U59" s="4">
        <v>45904</v>
      </c>
      <c r="V59" s="15">
        <v>0.66666666666666663</v>
      </c>
      <c r="W59" s="7">
        <v>151.7627</v>
      </c>
      <c r="X59" s="16">
        <v>4401.1183000000001</v>
      </c>
      <c r="Y59" s="5">
        <v>25</v>
      </c>
      <c r="Z59" s="7">
        <v>3794.0675000000001</v>
      </c>
      <c r="AA59">
        <v>3205</v>
      </c>
      <c r="AB59">
        <v>5498</v>
      </c>
      <c r="AC59">
        <f t="shared" si="0"/>
        <v>4351.5</v>
      </c>
    </row>
    <row r="60" spans="1:29">
      <c r="A60" s="8">
        <v>5970</v>
      </c>
      <c r="B60" s="9">
        <v>28563</v>
      </c>
      <c r="C60" s="10" t="s">
        <v>98</v>
      </c>
      <c r="D60" s="11">
        <v>9601172</v>
      </c>
      <c r="E60" s="10" t="s">
        <v>521</v>
      </c>
      <c r="F60" s="10" t="s">
        <v>23</v>
      </c>
      <c r="G60" s="10" t="s">
        <v>25</v>
      </c>
      <c r="H60" s="1">
        <v>0</v>
      </c>
      <c r="I60" s="12">
        <v>29</v>
      </c>
      <c r="J60" s="10" t="s">
        <v>36</v>
      </c>
      <c r="K60" s="10"/>
      <c r="L60" s="21"/>
      <c r="M60" s="10" t="s">
        <v>940</v>
      </c>
      <c r="N60" s="24">
        <v>4127194822</v>
      </c>
      <c r="O60" s="11">
        <v>3185</v>
      </c>
      <c r="P60" s="10" t="s">
        <v>1607</v>
      </c>
      <c r="Q60" s="1">
        <v>29</v>
      </c>
      <c r="R60" s="10" t="s">
        <v>2030</v>
      </c>
      <c r="S60" s="18" t="s">
        <v>39</v>
      </c>
      <c r="T60" s="4">
        <v>45904</v>
      </c>
      <c r="U60" s="4">
        <v>45904</v>
      </c>
      <c r="V60" s="15">
        <v>0.66666666666666663</v>
      </c>
      <c r="W60" s="7">
        <v>151.7627</v>
      </c>
      <c r="X60" s="16">
        <v>4401.1183000000001</v>
      </c>
      <c r="Y60" s="5">
        <v>25</v>
      </c>
      <c r="Z60" s="7">
        <v>3794.0675000000001</v>
      </c>
      <c r="AA60">
        <v>1667</v>
      </c>
      <c r="AB60">
        <v>5731</v>
      </c>
      <c r="AC60">
        <f t="shared" si="0"/>
        <v>3699</v>
      </c>
    </row>
    <row r="61" spans="1:29">
      <c r="A61" s="8">
        <v>5971</v>
      </c>
      <c r="B61" s="9">
        <v>26122</v>
      </c>
      <c r="C61" s="10" t="s">
        <v>99</v>
      </c>
      <c r="D61" s="11">
        <v>20921008</v>
      </c>
      <c r="E61" s="10" t="s">
        <v>522</v>
      </c>
      <c r="F61" s="10" t="s">
        <v>23</v>
      </c>
      <c r="G61" s="10" t="s">
        <v>25</v>
      </c>
      <c r="H61" s="1">
        <v>0</v>
      </c>
      <c r="I61" s="12">
        <v>29</v>
      </c>
      <c r="J61" s="10" t="s">
        <v>845</v>
      </c>
      <c r="K61" s="10"/>
      <c r="L61" s="21"/>
      <c r="M61" s="10" t="s">
        <v>941</v>
      </c>
      <c r="N61" s="24">
        <v>4149500458</v>
      </c>
      <c r="O61" s="11">
        <v>5221</v>
      </c>
      <c r="P61" s="10" t="s">
        <v>1608</v>
      </c>
      <c r="Q61" s="1">
        <v>29</v>
      </c>
      <c r="R61" s="10" t="s">
        <v>2031</v>
      </c>
      <c r="S61" s="18" t="s">
        <v>39</v>
      </c>
      <c r="T61" s="4">
        <v>45904</v>
      </c>
      <c r="U61" s="4">
        <v>45904</v>
      </c>
      <c r="V61" s="15">
        <v>0.66666666666666663</v>
      </c>
      <c r="W61" s="7">
        <v>151.7627</v>
      </c>
      <c r="X61" s="16">
        <v>4401.1183000000001</v>
      </c>
      <c r="Y61" s="5">
        <v>25</v>
      </c>
      <c r="Z61" s="7">
        <v>3794.0675000000001</v>
      </c>
      <c r="AA61">
        <v>5291</v>
      </c>
      <c r="AB61">
        <v>3890</v>
      </c>
      <c r="AC61">
        <f t="shared" si="0"/>
        <v>4590.5</v>
      </c>
    </row>
    <row r="62" spans="1:29">
      <c r="A62" s="8">
        <v>5972</v>
      </c>
      <c r="B62" s="9">
        <v>28599</v>
      </c>
      <c r="C62" s="10" t="s">
        <v>100</v>
      </c>
      <c r="D62" s="11">
        <v>23481875</v>
      </c>
      <c r="E62" s="10" t="s">
        <v>523</v>
      </c>
      <c r="F62" s="10" t="s">
        <v>23</v>
      </c>
      <c r="G62" s="10" t="s">
        <v>25</v>
      </c>
      <c r="H62" s="1">
        <v>0</v>
      </c>
      <c r="I62" s="12">
        <v>29</v>
      </c>
      <c r="J62" s="10" t="s">
        <v>34</v>
      </c>
      <c r="K62" s="10"/>
      <c r="L62" s="21" t="s">
        <v>942</v>
      </c>
      <c r="M62" s="10" t="s">
        <v>943</v>
      </c>
      <c r="N62" s="24">
        <v>4161576801</v>
      </c>
      <c r="O62" s="11">
        <v>3186</v>
      </c>
      <c r="P62" s="10" t="s">
        <v>1609</v>
      </c>
      <c r="Q62" s="1">
        <v>29</v>
      </c>
      <c r="R62" s="10" t="s">
        <v>2032</v>
      </c>
      <c r="S62" s="18" t="s">
        <v>39</v>
      </c>
      <c r="T62" s="4">
        <v>45904</v>
      </c>
      <c r="U62" s="4">
        <v>45904</v>
      </c>
      <c r="V62" s="15">
        <v>0.66666666666666663</v>
      </c>
      <c r="W62" s="7">
        <v>151.7627</v>
      </c>
      <c r="X62" s="16">
        <v>4401.1183000000001</v>
      </c>
      <c r="Y62" s="5">
        <v>25</v>
      </c>
      <c r="Z62" s="7">
        <v>3794.0675000000001</v>
      </c>
      <c r="AA62">
        <v>4549</v>
      </c>
      <c r="AB62">
        <v>3182</v>
      </c>
      <c r="AC62">
        <f t="shared" si="0"/>
        <v>3865.5</v>
      </c>
    </row>
    <row r="63" spans="1:29">
      <c r="A63" s="8">
        <v>5973</v>
      </c>
      <c r="B63" s="9">
        <v>28614</v>
      </c>
      <c r="C63" s="10" t="s">
        <v>101</v>
      </c>
      <c r="D63" s="11">
        <v>32199888</v>
      </c>
      <c r="E63" s="10" t="s">
        <v>524</v>
      </c>
      <c r="F63" s="10" t="s">
        <v>23</v>
      </c>
      <c r="G63" s="10" t="s">
        <v>25</v>
      </c>
      <c r="H63" s="1">
        <v>0</v>
      </c>
      <c r="I63" s="12">
        <v>29</v>
      </c>
      <c r="J63" s="10" t="s">
        <v>34</v>
      </c>
      <c r="K63" s="10"/>
      <c r="L63" s="22" t="s">
        <v>944</v>
      </c>
      <c r="M63" s="10" t="s">
        <v>945</v>
      </c>
      <c r="N63" s="24">
        <v>4122182731</v>
      </c>
      <c r="O63" s="11">
        <v>3002</v>
      </c>
      <c r="P63" s="10" t="s">
        <v>1610</v>
      </c>
      <c r="Q63" s="1">
        <v>29</v>
      </c>
      <c r="R63" s="10" t="s">
        <v>2033</v>
      </c>
      <c r="S63" s="18" t="s">
        <v>39</v>
      </c>
      <c r="T63" s="4">
        <v>45904</v>
      </c>
      <c r="U63" s="4">
        <v>45904</v>
      </c>
      <c r="V63" s="15">
        <v>0.66666666666666663</v>
      </c>
      <c r="W63" s="7">
        <v>151.7627</v>
      </c>
      <c r="X63" s="16">
        <v>4401.1183000000001</v>
      </c>
      <c r="Y63" s="5">
        <v>25</v>
      </c>
      <c r="Z63" s="7">
        <v>3794.0675000000001</v>
      </c>
      <c r="AA63">
        <v>2723</v>
      </c>
      <c r="AB63">
        <v>4942</v>
      </c>
      <c r="AC63">
        <f t="shared" si="0"/>
        <v>3832.5</v>
      </c>
    </row>
    <row r="64" spans="1:29">
      <c r="A64" s="8">
        <v>5974</v>
      </c>
      <c r="B64" s="9">
        <v>28866</v>
      </c>
      <c r="C64" s="10" t="s">
        <v>102</v>
      </c>
      <c r="D64" s="11">
        <v>20471428</v>
      </c>
      <c r="E64" s="10" t="s">
        <v>525</v>
      </c>
      <c r="F64" s="10" t="s">
        <v>23</v>
      </c>
      <c r="G64" s="10" t="s">
        <v>25</v>
      </c>
      <c r="H64" s="1">
        <v>0</v>
      </c>
      <c r="I64" s="12">
        <v>29</v>
      </c>
      <c r="J64" s="10" t="s">
        <v>34</v>
      </c>
      <c r="K64" s="10"/>
      <c r="L64" s="21">
        <v>30076</v>
      </c>
      <c r="M64" s="10" t="s">
        <v>946</v>
      </c>
      <c r="N64" s="24">
        <v>4245037262</v>
      </c>
      <c r="O64" s="11">
        <v>1211</v>
      </c>
      <c r="P64" s="10" t="s">
        <v>1611</v>
      </c>
      <c r="Q64" s="1">
        <v>29</v>
      </c>
      <c r="R64" s="10" t="s">
        <v>2034</v>
      </c>
      <c r="S64" s="18" t="s">
        <v>39</v>
      </c>
      <c r="T64" s="4">
        <v>45904</v>
      </c>
      <c r="U64" s="4">
        <v>45904</v>
      </c>
      <c r="V64" s="15">
        <v>0.66666666666666663</v>
      </c>
      <c r="W64" s="7">
        <v>151.7627</v>
      </c>
      <c r="X64" s="16">
        <v>4401.1183000000001</v>
      </c>
      <c r="Y64" s="5">
        <v>25</v>
      </c>
      <c r="Z64" s="7">
        <v>3794.0675000000001</v>
      </c>
      <c r="AA64">
        <v>4626</v>
      </c>
      <c r="AB64">
        <v>4712</v>
      </c>
      <c r="AC64">
        <f t="shared" si="0"/>
        <v>4669</v>
      </c>
    </row>
    <row r="65" spans="1:29">
      <c r="A65" s="8">
        <v>5975</v>
      </c>
      <c r="B65" s="9">
        <v>25987</v>
      </c>
      <c r="C65" s="10" t="s">
        <v>103</v>
      </c>
      <c r="D65" s="11">
        <v>12021964</v>
      </c>
      <c r="E65" s="10" t="s">
        <v>526</v>
      </c>
      <c r="F65" s="10" t="s">
        <v>23</v>
      </c>
      <c r="G65" s="10" t="s">
        <v>25</v>
      </c>
      <c r="H65" s="1">
        <v>0</v>
      </c>
      <c r="I65" s="12">
        <v>29</v>
      </c>
      <c r="J65" s="10" t="s">
        <v>34</v>
      </c>
      <c r="K65" s="10"/>
      <c r="L65" s="21" t="s">
        <v>947</v>
      </c>
      <c r="M65" s="10" t="s">
        <v>948</v>
      </c>
      <c r="N65" s="24">
        <v>4145262591</v>
      </c>
      <c r="O65" s="11">
        <v>5225</v>
      </c>
      <c r="P65" s="10" t="s">
        <v>1612</v>
      </c>
      <c r="Q65" s="1">
        <v>29</v>
      </c>
      <c r="R65" s="10" t="s">
        <v>2035</v>
      </c>
      <c r="S65" s="18" t="s">
        <v>39</v>
      </c>
      <c r="T65" s="4">
        <v>45904</v>
      </c>
      <c r="U65" s="4">
        <v>45904</v>
      </c>
      <c r="V65" s="15">
        <v>0.66666666666666663</v>
      </c>
      <c r="W65" s="7">
        <v>151.7627</v>
      </c>
      <c r="X65" s="16">
        <v>4401.1183000000001</v>
      </c>
      <c r="Y65" s="5">
        <v>25</v>
      </c>
      <c r="Z65" s="7">
        <v>3794.0675000000001</v>
      </c>
      <c r="AA65">
        <v>5747</v>
      </c>
      <c r="AB65">
        <v>5872</v>
      </c>
      <c r="AC65">
        <f t="shared" si="0"/>
        <v>5809.5</v>
      </c>
    </row>
    <row r="66" spans="1:29">
      <c r="A66" s="8">
        <v>5976</v>
      </c>
      <c r="B66" s="9">
        <v>25857</v>
      </c>
      <c r="C66" s="10" t="s">
        <v>104</v>
      </c>
      <c r="D66" s="11">
        <v>16322797</v>
      </c>
      <c r="E66" s="10" t="s">
        <v>527</v>
      </c>
      <c r="F66" s="10" t="s">
        <v>23</v>
      </c>
      <c r="G66" s="10" t="s">
        <v>25</v>
      </c>
      <c r="H66" s="1">
        <v>0</v>
      </c>
      <c r="I66" s="12">
        <v>29</v>
      </c>
      <c r="J66" s="10" t="s">
        <v>34</v>
      </c>
      <c r="K66" s="10"/>
      <c r="L66" s="21" t="s">
        <v>949</v>
      </c>
      <c r="M66" s="10" t="s">
        <v>950</v>
      </c>
      <c r="N66" s="24">
        <v>4265543105</v>
      </c>
      <c r="O66" s="11">
        <v>5705</v>
      </c>
      <c r="P66" s="10" t="s">
        <v>1613</v>
      </c>
      <c r="Q66" s="1">
        <v>29</v>
      </c>
      <c r="R66" s="10" t="s">
        <v>2036</v>
      </c>
      <c r="S66" s="18" t="s">
        <v>39</v>
      </c>
      <c r="T66" s="4">
        <v>45904</v>
      </c>
      <c r="U66" s="4">
        <v>45904</v>
      </c>
      <c r="V66" s="15">
        <v>0.66666666666666663</v>
      </c>
      <c r="W66" s="7">
        <v>151.7627</v>
      </c>
      <c r="X66" s="16">
        <v>4401.1183000000001</v>
      </c>
      <c r="Y66" s="5">
        <v>25</v>
      </c>
      <c r="Z66" s="7">
        <v>3794.0675000000001</v>
      </c>
      <c r="AA66">
        <v>4175</v>
      </c>
      <c r="AB66">
        <v>4477</v>
      </c>
      <c r="AC66">
        <f t="shared" si="0"/>
        <v>4326</v>
      </c>
    </row>
    <row r="67" spans="1:29">
      <c r="A67" s="8">
        <v>5977</v>
      </c>
      <c r="B67" s="9">
        <v>28698</v>
      </c>
      <c r="C67" s="10" t="s">
        <v>105</v>
      </c>
      <c r="D67" s="11">
        <v>15177036</v>
      </c>
      <c r="E67" s="10" t="s">
        <v>528</v>
      </c>
      <c r="F67" s="10" t="s">
        <v>23</v>
      </c>
      <c r="G67" s="10" t="s">
        <v>25</v>
      </c>
      <c r="H67" s="1">
        <v>0</v>
      </c>
      <c r="I67" s="12">
        <v>29</v>
      </c>
      <c r="J67" s="10" t="s">
        <v>34</v>
      </c>
      <c r="K67" s="10"/>
      <c r="L67" s="21">
        <v>527687</v>
      </c>
      <c r="M67" s="10" t="s">
        <v>951</v>
      </c>
      <c r="N67" s="24">
        <v>4245416407</v>
      </c>
      <c r="O67" s="11">
        <v>2868</v>
      </c>
      <c r="P67" s="10" t="s">
        <v>1614</v>
      </c>
      <c r="Q67" s="1">
        <v>29</v>
      </c>
      <c r="R67" s="10" t="s">
        <v>2037</v>
      </c>
      <c r="S67" s="18" t="s">
        <v>39</v>
      </c>
      <c r="T67" s="4">
        <v>45904</v>
      </c>
      <c r="U67" s="4">
        <v>45904</v>
      </c>
      <c r="V67" s="15">
        <v>0.66666666666666663</v>
      </c>
      <c r="W67" s="7">
        <v>151.7627</v>
      </c>
      <c r="X67" s="16">
        <v>4401.1183000000001</v>
      </c>
      <c r="Y67" s="5">
        <v>25</v>
      </c>
      <c r="Z67" s="7">
        <v>3794.0675000000001</v>
      </c>
      <c r="AA67">
        <v>5487</v>
      </c>
      <c r="AB67">
        <v>2975</v>
      </c>
      <c r="AC67">
        <f t="shared" ref="AC67:AC130" si="1">AVERAGE(AA67,AB67)</f>
        <v>4231</v>
      </c>
    </row>
    <row r="68" spans="1:29">
      <c r="A68" s="8">
        <v>5978</v>
      </c>
      <c r="B68" s="9">
        <v>26985</v>
      </c>
      <c r="C68" s="10" t="s">
        <v>106</v>
      </c>
      <c r="D68" s="11">
        <v>16090669</v>
      </c>
      <c r="E68" s="10" t="s">
        <v>529</v>
      </c>
      <c r="F68" s="10" t="s">
        <v>23</v>
      </c>
      <c r="G68" s="10" t="s">
        <v>25</v>
      </c>
      <c r="H68" s="1">
        <v>0</v>
      </c>
      <c r="I68" s="12">
        <v>29</v>
      </c>
      <c r="J68" s="10" t="s">
        <v>34</v>
      </c>
      <c r="K68" s="10"/>
      <c r="L68" s="21">
        <v>573933</v>
      </c>
      <c r="M68" s="10" t="s">
        <v>952</v>
      </c>
      <c r="N68" s="24">
        <v>4165805893</v>
      </c>
      <c r="O68" s="11">
        <v>3698</v>
      </c>
      <c r="P68" s="10" t="s">
        <v>1615</v>
      </c>
      <c r="Q68" s="1">
        <v>29</v>
      </c>
      <c r="R68" s="10" t="s">
        <v>2038</v>
      </c>
      <c r="S68" s="18" t="s">
        <v>39</v>
      </c>
      <c r="T68" s="4">
        <v>45904</v>
      </c>
      <c r="U68" s="4">
        <v>45904</v>
      </c>
      <c r="V68" s="15">
        <v>0.66666666666666663</v>
      </c>
      <c r="W68" s="7">
        <v>151.7627</v>
      </c>
      <c r="X68" s="16">
        <v>4401.1183000000001</v>
      </c>
      <c r="Y68" s="5">
        <v>25</v>
      </c>
      <c r="Z68" s="7">
        <v>3794.0675000000001</v>
      </c>
      <c r="AA68">
        <v>4531</v>
      </c>
      <c r="AB68">
        <v>2782</v>
      </c>
      <c r="AC68">
        <f t="shared" si="1"/>
        <v>3656.5</v>
      </c>
    </row>
    <row r="69" spans="1:29">
      <c r="A69" s="8">
        <v>5979</v>
      </c>
      <c r="B69" s="9">
        <v>25202</v>
      </c>
      <c r="C69" s="10" t="s">
        <v>107</v>
      </c>
      <c r="D69" s="11">
        <v>11695268</v>
      </c>
      <c r="E69" s="10" t="s">
        <v>530</v>
      </c>
      <c r="F69" s="10" t="s">
        <v>23</v>
      </c>
      <c r="G69" s="10" t="s">
        <v>25</v>
      </c>
      <c r="H69" s="1">
        <v>0</v>
      </c>
      <c r="I69" s="12">
        <v>29</v>
      </c>
      <c r="J69" s="10" t="s">
        <v>36</v>
      </c>
      <c r="K69" s="10"/>
      <c r="L69" s="21"/>
      <c r="M69" s="10" t="s">
        <v>953</v>
      </c>
      <c r="N69" s="24">
        <v>4145608369</v>
      </c>
      <c r="O69" s="11">
        <v>6376</v>
      </c>
      <c r="P69" s="10" t="s">
        <v>1616</v>
      </c>
      <c r="Q69" s="1">
        <v>29</v>
      </c>
      <c r="R69" s="10" t="s">
        <v>2039</v>
      </c>
      <c r="S69" s="18" t="s">
        <v>39</v>
      </c>
      <c r="T69" s="4">
        <v>45904</v>
      </c>
      <c r="U69" s="4">
        <v>45904</v>
      </c>
      <c r="V69" s="15">
        <v>0.66666666666666663</v>
      </c>
      <c r="W69" s="7">
        <v>151.7627</v>
      </c>
      <c r="X69" s="16">
        <v>4401.1183000000001</v>
      </c>
      <c r="Y69" s="5">
        <v>25</v>
      </c>
      <c r="Z69" s="7">
        <v>3794.0675000000001</v>
      </c>
      <c r="AA69">
        <v>3905</v>
      </c>
      <c r="AB69">
        <v>2082</v>
      </c>
      <c r="AC69">
        <f t="shared" si="1"/>
        <v>2993.5</v>
      </c>
    </row>
    <row r="70" spans="1:29">
      <c r="A70" s="8">
        <v>5980</v>
      </c>
      <c r="B70" s="9">
        <v>28918</v>
      </c>
      <c r="C70" s="10" t="s">
        <v>108</v>
      </c>
      <c r="D70" s="11">
        <v>16089740</v>
      </c>
      <c r="E70" s="10" t="s">
        <v>531</v>
      </c>
      <c r="F70" s="10" t="s">
        <v>23</v>
      </c>
      <c r="G70" s="10" t="s">
        <v>25</v>
      </c>
      <c r="H70" s="1">
        <v>0</v>
      </c>
      <c r="I70" s="12">
        <v>29</v>
      </c>
      <c r="J70" s="10" t="s">
        <v>34</v>
      </c>
      <c r="K70" s="10"/>
      <c r="L70" s="21" t="s">
        <v>954</v>
      </c>
      <c r="M70" s="10" t="s">
        <v>955</v>
      </c>
      <c r="N70" s="24">
        <v>4145505907</v>
      </c>
      <c r="O70" s="11">
        <v>1230</v>
      </c>
      <c r="P70" s="10" t="s">
        <v>1617</v>
      </c>
      <c r="Q70" s="1">
        <v>29</v>
      </c>
      <c r="R70" s="10" t="s">
        <v>2040</v>
      </c>
      <c r="S70" s="18" t="s">
        <v>39</v>
      </c>
      <c r="T70" s="4">
        <v>45904</v>
      </c>
      <c r="U70" s="4">
        <v>45904</v>
      </c>
      <c r="V70" s="15">
        <v>0.66666666666666663</v>
      </c>
      <c r="W70" s="7">
        <v>151.7627</v>
      </c>
      <c r="X70" s="16">
        <v>4401.1183000000001</v>
      </c>
      <c r="Y70" s="5">
        <v>25</v>
      </c>
      <c r="Z70" s="7">
        <v>3794.0675000000001</v>
      </c>
      <c r="AA70">
        <v>2790</v>
      </c>
      <c r="AB70">
        <v>2974</v>
      </c>
      <c r="AC70">
        <f t="shared" si="1"/>
        <v>2882</v>
      </c>
    </row>
    <row r="71" spans="1:29">
      <c r="A71" s="8">
        <v>5981</v>
      </c>
      <c r="B71" s="9">
        <v>28947</v>
      </c>
      <c r="C71" s="10" t="s">
        <v>109</v>
      </c>
      <c r="D71" s="11">
        <v>12432413</v>
      </c>
      <c r="E71" s="10" t="s">
        <v>532</v>
      </c>
      <c r="F71" s="10" t="s">
        <v>23</v>
      </c>
      <c r="G71" s="10" t="s">
        <v>25</v>
      </c>
      <c r="H71" s="1">
        <v>0</v>
      </c>
      <c r="I71" s="12">
        <v>29</v>
      </c>
      <c r="J71" s="10" t="s">
        <v>36</v>
      </c>
      <c r="K71" s="10"/>
      <c r="L71" s="21"/>
      <c r="M71" s="10" t="s">
        <v>956</v>
      </c>
      <c r="N71" s="24">
        <v>4121425603</v>
      </c>
      <c r="O71" s="11">
        <v>1232</v>
      </c>
      <c r="P71" s="10" t="s">
        <v>1618</v>
      </c>
      <c r="Q71" s="1">
        <v>29</v>
      </c>
      <c r="R71" s="10" t="s">
        <v>2041</v>
      </c>
      <c r="S71" s="18" t="s">
        <v>39</v>
      </c>
      <c r="T71" s="4">
        <v>45904</v>
      </c>
      <c r="U71" s="4">
        <v>45904</v>
      </c>
      <c r="V71" s="15">
        <v>0.66666666666666663</v>
      </c>
      <c r="W71" s="7">
        <v>151.7627</v>
      </c>
      <c r="X71" s="16">
        <v>4401.1183000000001</v>
      </c>
      <c r="Y71" s="5">
        <v>25</v>
      </c>
      <c r="Z71" s="7">
        <v>3794.0675000000001</v>
      </c>
      <c r="AA71">
        <v>3999</v>
      </c>
      <c r="AB71">
        <v>5657</v>
      </c>
      <c r="AC71">
        <f t="shared" si="1"/>
        <v>4828</v>
      </c>
    </row>
    <row r="72" spans="1:29">
      <c r="A72" s="8">
        <v>5982</v>
      </c>
      <c r="B72" s="9">
        <v>28772</v>
      </c>
      <c r="C72" s="10" t="s">
        <v>110</v>
      </c>
      <c r="D72" s="11">
        <v>8000160</v>
      </c>
      <c r="E72" s="10" t="s">
        <v>533</v>
      </c>
      <c r="F72" s="10" t="s">
        <v>23</v>
      </c>
      <c r="G72" s="10" t="s">
        <v>25</v>
      </c>
      <c r="H72" s="1">
        <v>0</v>
      </c>
      <c r="I72" s="12">
        <v>29</v>
      </c>
      <c r="J72" s="10" t="s">
        <v>34</v>
      </c>
      <c r="K72" s="10"/>
      <c r="L72" s="21" t="s">
        <v>957</v>
      </c>
      <c r="M72" s="10" t="s">
        <v>958</v>
      </c>
      <c r="N72" s="24">
        <v>4264311710</v>
      </c>
      <c r="O72" s="11">
        <v>1233</v>
      </c>
      <c r="P72" s="10" t="s">
        <v>1619</v>
      </c>
      <c r="Q72" s="1">
        <v>29</v>
      </c>
      <c r="R72" s="10" t="s">
        <v>2042</v>
      </c>
      <c r="S72" s="18" t="s">
        <v>39</v>
      </c>
      <c r="T72" s="4">
        <v>45904</v>
      </c>
      <c r="U72" s="4">
        <v>45904</v>
      </c>
      <c r="V72" s="15">
        <v>0.66666666666666663</v>
      </c>
      <c r="W72" s="7">
        <v>151.7627</v>
      </c>
      <c r="X72" s="16">
        <v>4401.1183000000001</v>
      </c>
      <c r="Y72" s="5">
        <v>25</v>
      </c>
      <c r="Z72" s="7">
        <v>3794.0675000000001</v>
      </c>
      <c r="AA72">
        <v>2434</v>
      </c>
      <c r="AB72">
        <v>3307</v>
      </c>
      <c r="AC72">
        <f t="shared" si="1"/>
        <v>2870.5</v>
      </c>
    </row>
    <row r="73" spans="1:29">
      <c r="A73" s="8">
        <v>5983</v>
      </c>
      <c r="B73" s="9">
        <v>26988</v>
      </c>
      <c r="C73" s="10" t="s">
        <v>111</v>
      </c>
      <c r="D73" s="11">
        <v>30528896</v>
      </c>
      <c r="E73" s="10" t="s">
        <v>534</v>
      </c>
      <c r="F73" s="10" t="s">
        <v>23</v>
      </c>
      <c r="G73" s="10" t="s">
        <v>25</v>
      </c>
      <c r="H73" s="1">
        <v>0</v>
      </c>
      <c r="I73" s="12">
        <v>29</v>
      </c>
      <c r="J73" s="10" t="s">
        <v>34</v>
      </c>
      <c r="K73" s="10"/>
      <c r="L73" s="21">
        <v>9000581</v>
      </c>
      <c r="M73" s="10" t="s">
        <v>959</v>
      </c>
      <c r="N73" s="24">
        <v>4245086716</v>
      </c>
      <c r="O73" s="11">
        <v>3702</v>
      </c>
      <c r="P73" s="10" t="s">
        <v>1620</v>
      </c>
      <c r="Q73" s="1">
        <v>29</v>
      </c>
      <c r="R73" s="10" t="s">
        <v>2043</v>
      </c>
      <c r="S73" s="18" t="s">
        <v>39</v>
      </c>
      <c r="T73" s="4">
        <v>45904</v>
      </c>
      <c r="U73" s="4">
        <v>45904</v>
      </c>
      <c r="V73" s="15">
        <v>0.66666666666666663</v>
      </c>
      <c r="W73" s="7">
        <v>151.7627</v>
      </c>
      <c r="X73" s="16">
        <v>4401.1183000000001</v>
      </c>
      <c r="Y73" s="5">
        <v>25</v>
      </c>
      <c r="Z73" s="7">
        <v>3794.0675000000001</v>
      </c>
      <c r="AA73">
        <v>5370</v>
      </c>
      <c r="AB73">
        <v>2248</v>
      </c>
      <c r="AC73">
        <f t="shared" si="1"/>
        <v>3809</v>
      </c>
    </row>
    <row r="74" spans="1:29">
      <c r="A74" s="8">
        <v>5984</v>
      </c>
      <c r="B74" s="9">
        <v>25860</v>
      </c>
      <c r="C74" s="10" t="s">
        <v>112</v>
      </c>
      <c r="D74" s="11">
        <v>22333237</v>
      </c>
      <c r="E74" s="10" t="s">
        <v>535</v>
      </c>
      <c r="F74" s="10" t="s">
        <v>23</v>
      </c>
      <c r="G74" s="10" t="s">
        <v>25</v>
      </c>
      <c r="H74" s="1">
        <v>0</v>
      </c>
      <c r="I74" s="12">
        <v>29</v>
      </c>
      <c r="J74" s="10" t="s">
        <v>34</v>
      </c>
      <c r="K74" s="10"/>
      <c r="L74" s="21" t="s">
        <v>960</v>
      </c>
      <c r="M74" s="10" t="s">
        <v>961</v>
      </c>
      <c r="N74" s="24">
        <v>4245293869</v>
      </c>
      <c r="O74" s="11">
        <v>5714</v>
      </c>
      <c r="P74" s="10" t="s">
        <v>1621</v>
      </c>
      <c r="Q74" s="1">
        <v>29</v>
      </c>
      <c r="R74" s="10" t="s">
        <v>2044</v>
      </c>
      <c r="S74" s="18" t="s">
        <v>39</v>
      </c>
      <c r="T74" s="4">
        <v>45904</v>
      </c>
      <c r="U74" s="4">
        <v>45904</v>
      </c>
      <c r="V74" s="15">
        <v>0.66666666666666663</v>
      </c>
      <c r="W74" s="7">
        <v>151.7627</v>
      </c>
      <c r="X74" s="16">
        <v>4401.1183000000001</v>
      </c>
      <c r="Y74" s="5">
        <v>25</v>
      </c>
      <c r="Z74" s="7">
        <v>3794.0675000000001</v>
      </c>
      <c r="AA74">
        <v>4576</v>
      </c>
      <c r="AB74">
        <v>1647</v>
      </c>
      <c r="AC74">
        <f t="shared" si="1"/>
        <v>3111.5</v>
      </c>
    </row>
    <row r="75" spans="1:29">
      <c r="A75" s="8">
        <v>5985</v>
      </c>
      <c r="B75" s="9">
        <v>26956</v>
      </c>
      <c r="C75" s="10" t="s">
        <v>113</v>
      </c>
      <c r="D75" s="11">
        <v>17195874</v>
      </c>
      <c r="E75" s="10" t="s">
        <v>536</v>
      </c>
      <c r="F75" s="10" t="s">
        <v>23</v>
      </c>
      <c r="G75" s="10" t="s">
        <v>25</v>
      </c>
      <c r="H75" s="1">
        <v>0</v>
      </c>
      <c r="I75" s="12">
        <v>29</v>
      </c>
      <c r="J75" s="10" t="s">
        <v>34</v>
      </c>
      <c r="K75" s="10"/>
      <c r="L75" s="21" t="s">
        <v>962</v>
      </c>
      <c r="M75" s="10" t="s">
        <v>963</v>
      </c>
      <c r="N75" s="24">
        <v>4261670780</v>
      </c>
      <c r="O75" s="11">
        <v>3706</v>
      </c>
      <c r="P75" s="10" t="s">
        <v>1622</v>
      </c>
      <c r="Q75" s="1">
        <v>29</v>
      </c>
      <c r="R75" s="10" t="s">
        <v>2045</v>
      </c>
      <c r="S75" s="18" t="s">
        <v>39</v>
      </c>
      <c r="T75" s="4">
        <v>45904</v>
      </c>
      <c r="U75" s="4">
        <v>45904</v>
      </c>
      <c r="V75" s="15">
        <v>0.66666666666666663</v>
      </c>
      <c r="W75" s="7">
        <v>151.7627</v>
      </c>
      <c r="X75" s="16">
        <v>4401.1183000000001</v>
      </c>
      <c r="Y75" s="5">
        <v>25</v>
      </c>
      <c r="Z75" s="7">
        <v>3794.0675000000001</v>
      </c>
      <c r="AA75">
        <v>3148</v>
      </c>
      <c r="AB75">
        <v>2052</v>
      </c>
      <c r="AC75">
        <f t="shared" si="1"/>
        <v>2600</v>
      </c>
    </row>
    <row r="76" spans="1:29">
      <c r="A76" s="8">
        <v>5986</v>
      </c>
      <c r="B76" s="9">
        <v>26406</v>
      </c>
      <c r="C76" s="10" t="s">
        <v>114</v>
      </c>
      <c r="D76" s="11">
        <v>7382589</v>
      </c>
      <c r="E76" s="10" t="s">
        <v>537</v>
      </c>
      <c r="F76" s="10" t="s">
        <v>23</v>
      </c>
      <c r="G76" s="10" t="s">
        <v>25</v>
      </c>
      <c r="H76" s="1">
        <v>0</v>
      </c>
      <c r="I76" s="12">
        <v>29</v>
      </c>
      <c r="J76" s="10" t="s">
        <v>36</v>
      </c>
      <c r="K76" s="10"/>
      <c r="L76" s="21"/>
      <c r="M76" s="10" t="s">
        <v>964</v>
      </c>
      <c r="N76" s="24">
        <v>4245864979</v>
      </c>
      <c r="O76" s="11">
        <v>4962</v>
      </c>
      <c r="P76" s="10" t="s">
        <v>1623</v>
      </c>
      <c r="Q76" s="1">
        <v>29</v>
      </c>
      <c r="R76" s="10" t="s">
        <v>2046</v>
      </c>
      <c r="S76" s="18" t="s">
        <v>39</v>
      </c>
      <c r="T76" s="4">
        <v>45904</v>
      </c>
      <c r="U76" s="4">
        <v>45904</v>
      </c>
      <c r="V76" s="15">
        <v>0.66666666666666663</v>
      </c>
      <c r="W76" s="7">
        <v>151.7627</v>
      </c>
      <c r="X76" s="16">
        <v>4401.1183000000001</v>
      </c>
      <c r="Y76" s="5">
        <v>25</v>
      </c>
      <c r="Z76" s="7">
        <v>3794.0675000000001</v>
      </c>
      <c r="AA76">
        <v>1312</v>
      </c>
      <c r="AB76">
        <v>5894</v>
      </c>
      <c r="AC76">
        <f t="shared" si="1"/>
        <v>3603</v>
      </c>
    </row>
    <row r="77" spans="1:29">
      <c r="A77" s="8">
        <v>5987</v>
      </c>
      <c r="B77" s="9">
        <v>28568</v>
      </c>
      <c r="C77" s="10" t="s">
        <v>115</v>
      </c>
      <c r="D77" s="11">
        <v>15730174</v>
      </c>
      <c r="E77" s="10" t="s">
        <v>538</v>
      </c>
      <c r="F77" s="10" t="s">
        <v>23</v>
      </c>
      <c r="G77" s="10" t="s">
        <v>25</v>
      </c>
      <c r="H77" s="1">
        <v>0</v>
      </c>
      <c r="I77" s="12">
        <v>29</v>
      </c>
      <c r="J77" s="10" t="s">
        <v>34</v>
      </c>
      <c r="K77" s="10"/>
      <c r="L77" s="22" t="s">
        <v>965</v>
      </c>
      <c r="M77" s="10" t="s">
        <v>966</v>
      </c>
      <c r="N77" s="24">
        <v>4121529851</v>
      </c>
      <c r="O77" s="11">
        <v>3201</v>
      </c>
      <c r="P77" s="10" t="s">
        <v>1624</v>
      </c>
      <c r="Q77" s="1">
        <v>29</v>
      </c>
      <c r="R77" s="10" t="s">
        <v>2047</v>
      </c>
      <c r="S77" s="18" t="s">
        <v>39</v>
      </c>
      <c r="T77" s="4">
        <v>45904</v>
      </c>
      <c r="U77" s="4">
        <v>45904</v>
      </c>
      <c r="V77" s="15">
        <v>0.66666666666666663</v>
      </c>
      <c r="W77" s="7">
        <v>151.7627</v>
      </c>
      <c r="X77" s="16">
        <v>4401.1183000000001</v>
      </c>
      <c r="Y77" s="5">
        <v>25</v>
      </c>
      <c r="Z77" s="7">
        <v>3794.0675000000001</v>
      </c>
      <c r="AA77">
        <v>3877</v>
      </c>
      <c r="AB77">
        <v>5494</v>
      </c>
      <c r="AC77">
        <f t="shared" si="1"/>
        <v>4685.5</v>
      </c>
    </row>
    <row r="78" spans="1:29">
      <c r="A78" s="8">
        <v>5988</v>
      </c>
      <c r="B78" s="9">
        <v>26167</v>
      </c>
      <c r="C78" s="10" t="s">
        <v>116</v>
      </c>
      <c r="D78" s="11">
        <v>11594175</v>
      </c>
      <c r="E78" s="10" t="s">
        <v>539</v>
      </c>
      <c r="F78" s="10" t="s">
        <v>23</v>
      </c>
      <c r="G78" s="10" t="s">
        <v>25</v>
      </c>
      <c r="H78" s="1">
        <v>0</v>
      </c>
      <c r="I78" s="12">
        <v>29</v>
      </c>
      <c r="J78" s="10" t="s">
        <v>34</v>
      </c>
      <c r="K78" s="10"/>
      <c r="L78" s="22">
        <v>103164</v>
      </c>
      <c r="M78" s="10" t="s">
        <v>967</v>
      </c>
      <c r="N78" s="24">
        <v>4160565180</v>
      </c>
      <c r="O78" s="11">
        <v>5129</v>
      </c>
      <c r="P78" s="10" t="s">
        <v>1625</v>
      </c>
      <c r="Q78" s="1">
        <v>29</v>
      </c>
      <c r="R78" s="10" t="s">
        <v>2048</v>
      </c>
      <c r="S78" s="18" t="s">
        <v>39</v>
      </c>
      <c r="T78" s="4">
        <v>45904</v>
      </c>
      <c r="U78" s="4">
        <v>45904</v>
      </c>
      <c r="V78" s="15">
        <v>0.66666666666666663</v>
      </c>
      <c r="W78" s="7">
        <v>151.7627</v>
      </c>
      <c r="X78" s="16">
        <v>4401.1183000000001</v>
      </c>
      <c r="Y78" s="5">
        <v>25</v>
      </c>
      <c r="Z78" s="7">
        <v>3794.0675000000001</v>
      </c>
      <c r="AA78">
        <v>2337</v>
      </c>
      <c r="AB78">
        <v>1145</v>
      </c>
      <c r="AC78">
        <f t="shared" si="1"/>
        <v>1741</v>
      </c>
    </row>
    <row r="79" spans="1:29">
      <c r="A79" s="8">
        <v>5989</v>
      </c>
      <c r="B79" s="9">
        <v>29005</v>
      </c>
      <c r="C79" s="10" t="s">
        <v>117</v>
      </c>
      <c r="D79" s="11">
        <v>6466749</v>
      </c>
      <c r="E79" s="10" t="s">
        <v>540</v>
      </c>
      <c r="F79" s="10" t="s">
        <v>23</v>
      </c>
      <c r="G79" s="10" t="s">
        <v>25</v>
      </c>
      <c r="H79" s="1">
        <v>0</v>
      </c>
      <c r="I79" s="12">
        <v>29</v>
      </c>
      <c r="J79" s="10" t="s">
        <v>36</v>
      </c>
      <c r="K79" s="10"/>
      <c r="L79" s="21"/>
      <c r="M79" s="10" t="s">
        <v>968</v>
      </c>
      <c r="N79" s="24">
        <v>4261017517</v>
      </c>
      <c r="O79" s="11">
        <v>1254</v>
      </c>
      <c r="P79" s="10" t="s">
        <v>1626</v>
      </c>
      <c r="Q79" s="1">
        <v>29</v>
      </c>
      <c r="R79" s="10" t="s">
        <v>2049</v>
      </c>
      <c r="S79" s="18" t="s">
        <v>39</v>
      </c>
      <c r="T79" s="4">
        <v>45904</v>
      </c>
      <c r="U79" s="4">
        <v>45904</v>
      </c>
      <c r="V79" s="15">
        <v>0.66666666666666663</v>
      </c>
      <c r="W79" s="7">
        <v>151.7627</v>
      </c>
      <c r="X79" s="16">
        <v>4401.1183000000001</v>
      </c>
      <c r="Y79" s="5">
        <v>25</v>
      </c>
      <c r="Z79" s="7">
        <v>3794.0675000000001</v>
      </c>
      <c r="AA79">
        <v>5578</v>
      </c>
      <c r="AB79">
        <v>2054</v>
      </c>
      <c r="AC79">
        <f t="shared" si="1"/>
        <v>3816</v>
      </c>
    </row>
    <row r="80" spans="1:29">
      <c r="A80" s="8">
        <v>5990</v>
      </c>
      <c r="B80" s="9">
        <v>28819</v>
      </c>
      <c r="C80" s="10" t="s">
        <v>118</v>
      </c>
      <c r="D80" s="11">
        <v>24772720</v>
      </c>
      <c r="E80" s="10" t="s">
        <v>541</v>
      </c>
      <c r="F80" s="10" t="s">
        <v>23</v>
      </c>
      <c r="G80" s="10" t="s">
        <v>25</v>
      </c>
      <c r="H80" s="1">
        <v>0</v>
      </c>
      <c r="I80" s="12">
        <v>29</v>
      </c>
      <c r="J80" s="10" t="s">
        <v>34</v>
      </c>
      <c r="K80" s="10"/>
      <c r="L80" s="21" t="s">
        <v>969</v>
      </c>
      <c r="M80" s="10" t="s">
        <v>970</v>
      </c>
      <c r="N80" s="24">
        <v>4127213324</v>
      </c>
      <c r="O80" s="11">
        <v>1257</v>
      </c>
      <c r="P80" s="10" t="s">
        <v>1627</v>
      </c>
      <c r="Q80" s="1">
        <v>29</v>
      </c>
      <c r="R80" s="10" t="s">
        <v>2050</v>
      </c>
      <c r="S80" s="18" t="s">
        <v>39</v>
      </c>
      <c r="T80" s="4">
        <v>45904</v>
      </c>
      <c r="U80" s="4">
        <v>45904</v>
      </c>
      <c r="V80" s="15">
        <v>0.66666666666666663</v>
      </c>
      <c r="W80" s="7">
        <v>151.7627</v>
      </c>
      <c r="X80" s="16">
        <v>4401.1183000000001</v>
      </c>
      <c r="Y80" s="5">
        <v>25</v>
      </c>
      <c r="Z80" s="7">
        <v>3794.0675000000001</v>
      </c>
      <c r="AA80">
        <v>4652</v>
      </c>
      <c r="AB80">
        <v>3962</v>
      </c>
      <c r="AC80">
        <f t="shared" si="1"/>
        <v>4307</v>
      </c>
    </row>
    <row r="81" spans="1:29">
      <c r="A81" s="8">
        <v>5991</v>
      </c>
      <c r="B81" s="9">
        <v>26173</v>
      </c>
      <c r="C81" s="10" t="s">
        <v>119</v>
      </c>
      <c r="D81" s="11">
        <v>13188350</v>
      </c>
      <c r="E81" s="10" t="s">
        <v>542</v>
      </c>
      <c r="F81" s="10" t="s">
        <v>23</v>
      </c>
      <c r="G81" s="10" t="s">
        <v>25</v>
      </c>
      <c r="H81" s="1">
        <v>0</v>
      </c>
      <c r="I81" s="12">
        <v>29</v>
      </c>
      <c r="J81" s="10" t="s">
        <v>34</v>
      </c>
      <c r="K81" s="10"/>
      <c r="L81" s="21">
        <v>677369</v>
      </c>
      <c r="M81" s="10" t="s">
        <v>971</v>
      </c>
      <c r="N81" s="24">
        <v>4164529897</v>
      </c>
      <c r="O81" s="11">
        <v>5131</v>
      </c>
      <c r="P81" s="10" t="s">
        <v>1628</v>
      </c>
      <c r="Q81" s="1">
        <v>29</v>
      </c>
      <c r="R81" s="10" t="s">
        <v>2051</v>
      </c>
      <c r="S81" s="18" t="s">
        <v>39</v>
      </c>
      <c r="T81" s="4">
        <v>45904</v>
      </c>
      <c r="U81" s="4">
        <v>45904</v>
      </c>
      <c r="V81" s="15">
        <v>0.66666666666666663</v>
      </c>
      <c r="W81" s="7">
        <v>151.7627</v>
      </c>
      <c r="X81" s="16">
        <v>4401.1183000000001</v>
      </c>
      <c r="Y81" s="5">
        <v>25</v>
      </c>
      <c r="Z81" s="7">
        <v>3794.0675000000001</v>
      </c>
      <c r="AA81">
        <v>4765</v>
      </c>
      <c r="AB81">
        <v>1749</v>
      </c>
      <c r="AC81">
        <f t="shared" si="1"/>
        <v>3257</v>
      </c>
    </row>
    <row r="82" spans="1:29">
      <c r="A82" s="8">
        <v>5992</v>
      </c>
      <c r="B82" s="9">
        <v>26771</v>
      </c>
      <c r="C82" s="10" t="s">
        <v>120</v>
      </c>
      <c r="D82" s="11">
        <v>32319751</v>
      </c>
      <c r="E82" s="10" t="s">
        <v>543</v>
      </c>
      <c r="F82" s="10" t="s">
        <v>23</v>
      </c>
      <c r="G82" s="10" t="s">
        <v>25</v>
      </c>
      <c r="H82" s="1">
        <v>0</v>
      </c>
      <c r="I82" s="12">
        <v>29</v>
      </c>
      <c r="J82" s="10" t="s">
        <v>34</v>
      </c>
      <c r="K82" s="10"/>
      <c r="L82" s="21" t="s">
        <v>972</v>
      </c>
      <c r="M82" s="10" t="s">
        <v>973</v>
      </c>
      <c r="N82" s="24">
        <v>4128244304</v>
      </c>
      <c r="O82" s="11">
        <v>4498</v>
      </c>
      <c r="P82" s="10" t="s">
        <v>1629</v>
      </c>
      <c r="Q82" s="1">
        <v>29</v>
      </c>
      <c r="R82" s="10" t="s">
        <v>2052</v>
      </c>
      <c r="S82" s="18" t="s">
        <v>39</v>
      </c>
      <c r="T82" s="4">
        <v>45904</v>
      </c>
      <c r="U82" s="4">
        <v>45904</v>
      </c>
      <c r="V82" s="15">
        <v>0.66666666666666663</v>
      </c>
      <c r="W82" s="7">
        <v>151.7627</v>
      </c>
      <c r="X82" s="16">
        <v>4401.1183000000001</v>
      </c>
      <c r="Y82" s="5">
        <v>25</v>
      </c>
      <c r="Z82" s="7">
        <v>3794.0675000000001</v>
      </c>
      <c r="AA82">
        <v>5230</v>
      </c>
      <c r="AB82">
        <v>5070</v>
      </c>
      <c r="AC82">
        <f t="shared" si="1"/>
        <v>5150</v>
      </c>
    </row>
    <row r="83" spans="1:29">
      <c r="A83" s="8">
        <v>5993</v>
      </c>
      <c r="B83" s="9">
        <v>28666</v>
      </c>
      <c r="C83" s="10" t="s">
        <v>121</v>
      </c>
      <c r="D83" s="11">
        <v>28381831</v>
      </c>
      <c r="E83" s="10" t="s">
        <v>544</v>
      </c>
      <c r="F83" s="10" t="s">
        <v>23</v>
      </c>
      <c r="G83" s="10" t="s">
        <v>25</v>
      </c>
      <c r="H83" s="1">
        <v>0</v>
      </c>
      <c r="I83" s="12">
        <v>29</v>
      </c>
      <c r="J83" s="10" t="s">
        <v>34</v>
      </c>
      <c r="K83" s="10"/>
      <c r="L83" s="21" t="s">
        <v>974</v>
      </c>
      <c r="M83" s="10" t="s">
        <v>975</v>
      </c>
      <c r="N83" s="24">
        <v>4245283019</v>
      </c>
      <c r="O83" s="11">
        <v>2878</v>
      </c>
      <c r="P83" s="10" t="s">
        <v>1630</v>
      </c>
      <c r="Q83" s="1">
        <v>29</v>
      </c>
      <c r="R83" s="10" t="s">
        <v>2053</v>
      </c>
      <c r="S83" s="18" t="s">
        <v>39</v>
      </c>
      <c r="T83" s="4">
        <v>45904</v>
      </c>
      <c r="U83" s="4">
        <v>45904</v>
      </c>
      <c r="V83" s="15">
        <v>0.66666666666666663</v>
      </c>
      <c r="W83" s="7">
        <v>151.7627</v>
      </c>
      <c r="X83" s="16">
        <v>4401.1183000000001</v>
      </c>
      <c r="Y83" s="5">
        <v>25</v>
      </c>
      <c r="Z83" s="7">
        <v>3794.0675000000001</v>
      </c>
      <c r="AA83">
        <v>5331</v>
      </c>
      <c r="AB83">
        <v>2807</v>
      </c>
      <c r="AC83">
        <f t="shared" si="1"/>
        <v>4069</v>
      </c>
    </row>
    <row r="84" spans="1:29">
      <c r="A84" s="8">
        <v>5994</v>
      </c>
      <c r="B84" s="9">
        <v>25253</v>
      </c>
      <c r="C84" s="10" t="s">
        <v>122</v>
      </c>
      <c r="D84" s="11">
        <v>15597822</v>
      </c>
      <c r="E84" s="10" t="s">
        <v>545</v>
      </c>
      <c r="F84" s="10" t="s">
        <v>23</v>
      </c>
      <c r="G84" s="10" t="s">
        <v>25</v>
      </c>
      <c r="H84" s="1">
        <v>0</v>
      </c>
      <c r="I84" s="12">
        <v>29</v>
      </c>
      <c r="J84" s="10" t="s">
        <v>34</v>
      </c>
      <c r="K84" s="10"/>
      <c r="L84" s="21" t="s">
        <v>976</v>
      </c>
      <c r="M84" s="10" t="s">
        <v>977</v>
      </c>
      <c r="N84" s="24">
        <v>4245476577</v>
      </c>
      <c r="O84" s="11">
        <v>6256</v>
      </c>
      <c r="P84" s="10" t="s">
        <v>1631</v>
      </c>
      <c r="Q84" s="1">
        <v>29</v>
      </c>
      <c r="R84" s="10" t="s">
        <v>2054</v>
      </c>
      <c r="S84" s="18" t="s">
        <v>39</v>
      </c>
      <c r="T84" s="4">
        <v>45904</v>
      </c>
      <c r="U84" s="4">
        <v>45904</v>
      </c>
      <c r="V84" s="15">
        <v>0.66666666666666663</v>
      </c>
      <c r="W84" s="7">
        <v>151.7627</v>
      </c>
      <c r="X84" s="16">
        <v>4401.1183000000001</v>
      </c>
      <c r="Y84" s="5">
        <v>25</v>
      </c>
      <c r="Z84" s="7">
        <v>3794.0675000000001</v>
      </c>
      <c r="AA84">
        <v>3185</v>
      </c>
      <c r="AB84">
        <v>4908</v>
      </c>
      <c r="AC84">
        <f t="shared" si="1"/>
        <v>4046.5</v>
      </c>
    </row>
    <row r="85" spans="1:29">
      <c r="A85" s="8">
        <v>5995</v>
      </c>
      <c r="B85" s="9">
        <v>28633</v>
      </c>
      <c r="C85" s="10" t="s">
        <v>123</v>
      </c>
      <c r="D85" s="11">
        <v>11082571</v>
      </c>
      <c r="E85" s="10" t="s">
        <v>546</v>
      </c>
      <c r="F85" s="10" t="s">
        <v>23</v>
      </c>
      <c r="G85" s="10" t="s">
        <v>25</v>
      </c>
      <c r="H85" s="1">
        <v>0</v>
      </c>
      <c r="I85" s="12">
        <v>29</v>
      </c>
      <c r="J85" s="10" t="s">
        <v>34</v>
      </c>
      <c r="K85" s="10"/>
      <c r="L85" s="21" t="s">
        <v>978</v>
      </c>
      <c r="M85" s="10" t="s">
        <v>979</v>
      </c>
      <c r="N85" s="24">
        <v>4263519945</v>
      </c>
      <c r="O85" s="11">
        <v>2882</v>
      </c>
      <c r="P85" s="10" t="s">
        <v>1632</v>
      </c>
      <c r="Q85" s="1">
        <v>29</v>
      </c>
      <c r="R85" s="10" t="s">
        <v>2055</v>
      </c>
      <c r="S85" s="18" t="s">
        <v>39</v>
      </c>
      <c r="T85" s="4">
        <v>45904</v>
      </c>
      <c r="U85" s="4">
        <v>45904</v>
      </c>
      <c r="V85" s="15">
        <v>0.66666666666666663</v>
      </c>
      <c r="W85" s="7">
        <v>151.7627</v>
      </c>
      <c r="X85" s="16">
        <v>4401.1183000000001</v>
      </c>
      <c r="Y85" s="5">
        <v>25</v>
      </c>
      <c r="Z85" s="7">
        <v>3794.0675000000001</v>
      </c>
      <c r="AA85">
        <v>3408</v>
      </c>
      <c r="AB85">
        <v>2705</v>
      </c>
      <c r="AC85">
        <f t="shared" si="1"/>
        <v>3056.5</v>
      </c>
    </row>
    <row r="86" spans="1:29">
      <c r="A86" s="8">
        <v>5996</v>
      </c>
      <c r="B86" s="9">
        <v>25869</v>
      </c>
      <c r="C86" s="10" t="s">
        <v>124</v>
      </c>
      <c r="D86" s="11">
        <v>16951351</v>
      </c>
      <c r="E86" s="10" t="s">
        <v>547</v>
      </c>
      <c r="F86" s="10" t="s">
        <v>23</v>
      </c>
      <c r="G86" s="10" t="s">
        <v>25</v>
      </c>
      <c r="H86" s="1">
        <v>0</v>
      </c>
      <c r="I86" s="12">
        <v>29</v>
      </c>
      <c r="J86" s="10" t="s">
        <v>34</v>
      </c>
      <c r="K86" s="10"/>
      <c r="L86" s="21" t="s">
        <v>980</v>
      </c>
      <c r="M86" s="10" t="s">
        <v>981</v>
      </c>
      <c r="N86" s="24">
        <v>4166543033</v>
      </c>
      <c r="O86" s="11">
        <v>5733</v>
      </c>
      <c r="P86" s="10" t="s">
        <v>1633</v>
      </c>
      <c r="Q86" s="1">
        <v>29</v>
      </c>
      <c r="R86" s="10" t="s">
        <v>2056</v>
      </c>
      <c r="S86" s="18" t="s">
        <v>39</v>
      </c>
      <c r="T86" s="4">
        <v>45904</v>
      </c>
      <c r="U86" s="4">
        <v>45904</v>
      </c>
      <c r="V86" s="15">
        <v>0.66666666666666663</v>
      </c>
      <c r="W86" s="7">
        <v>151.7627</v>
      </c>
      <c r="X86" s="16">
        <v>4401.1183000000001</v>
      </c>
      <c r="Y86" s="5">
        <v>25</v>
      </c>
      <c r="Z86" s="7">
        <v>3794.0675000000001</v>
      </c>
      <c r="AA86">
        <v>5589</v>
      </c>
      <c r="AB86">
        <v>3528</v>
      </c>
      <c r="AC86">
        <f t="shared" si="1"/>
        <v>4558.5</v>
      </c>
    </row>
    <row r="87" spans="1:29">
      <c r="A87" s="8">
        <v>5997</v>
      </c>
      <c r="B87" s="8">
        <v>25697</v>
      </c>
      <c r="C87" s="10" t="s">
        <v>125</v>
      </c>
      <c r="D87" s="11">
        <v>10245764</v>
      </c>
      <c r="E87" s="10" t="s">
        <v>548</v>
      </c>
      <c r="F87" s="10" t="s">
        <v>23</v>
      </c>
      <c r="G87" s="10" t="s">
        <v>25</v>
      </c>
      <c r="H87" s="1">
        <v>0</v>
      </c>
      <c r="I87" s="12">
        <v>29</v>
      </c>
      <c r="J87" s="10" t="s">
        <v>34</v>
      </c>
      <c r="K87" s="10"/>
      <c r="L87" s="21" t="s">
        <v>982</v>
      </c>
      <c r="M87" s="10" t="s">
        <v>983</v>
      </c>
      <c r="N87" s="24">
        <v>4245938729</v>
      </c>
      <c r="O87" s="11">
        <v>5734</v>
      </c>
      <c r="P87" s="10" t="s">
        <v>1634</v>
      </c>
      <c r="Q87" s="1">
        <v>29</v>
      </c>
      <c r="R87" s="10" t="s">
        <v>2057</v>
      </c>
      <c r="S87" s="18" t="s">
        <v>39</v>
      </c>
      <c r="T87" s="4">
        <v>45904</v>
      </c>
      <c r="U87" s="4">
        <v>45904</v>
      </c>
      <c r="V87" s="15">
        <v>0.66666666666666663</v>
      </c>
      <c r="W87" s="7">
        <v>151.7627</v>
      </c>
      <c r="X87" s="16">
        <v>4401.1183000000001</v>
      </c>
      <c r="Y87" s="5">
        <v>25</v>
      </c>
      <c r="Z87" s="7">
        <v>3794.0675000000001</v>
      </c>
      <c r="AA87">
        <v>3150</v>
      </c>
      <c r="AB87">
        <v>4736</v>
      </c>
      <c r="AC87">
        <f t="shared" si="1"/>
        <v>3943</v>
      </c>
    </row>
    <row r="88" spans="1:29">
      <c r="A88" s="8">
        <v>5998</v>
      </c>
      <c r="B88" s="8">
        <v>25256</v>
      </c>
      <c r="C88" s="10" t="s">
        <v>126</v>
      </c>
      <c r="D88" s="11">
        <v>22270652</v>
      </c>
      <c r="E88" s="10" t="s">
        <v>549</v>
      </c>
      <c r="F88" s="10" t="s">
        <v>23</v>
      </c>
      <c r="G88" s="10" t="s">
        <v>25</v>
      </c>
      <c r="H88" s="1">
        <v>0</v>
      </c>
      <c r="I88" s="12">
        <v>29</v>
      </c>
      <c r="J88" s="10" t="s">
        <v>34</v>
      </c>
      <c r="K88" s="10"/>
      <c r="L88" s="21" t="s">
        <v>984</v>
      </c>
      <c r="M88" s="10" t="s">
        <v>985</v>
      </c>
      <c r="N88" s="24">
        <v>4162849405</v>
      </c>
      <c r="O88" s="11">
        <v>6257</v>
      </c>
      <c r="P88" s="10" t="s">
        <v>1635</v>
      </c>
      <c r="Q88" s="1">
        <v>29</v>
      </c>
      <c r="R88" s="10" t="s">
        <v>2058</v>
      </c>
      <c r="S88" s="18" t="s">
        <v>39</v>
      </c>
      <c r="T88" s="4">
        <v>45904</v>
      </c>
      <c r="U88" s="4">
        <v>45904</v>
      </c>
      <c r="V88" s="15">
        <v>0.66666666666666663</v>
      </c>
      <c r="W88" s="7">
        <v>151.7627</v>
      </c>
      <c r="X88" s="16">
        <v>4401.1183000000001</v>
      </c>
      <c r="Y88" s="5">
        <v>25</v>
      </c>
      <c r="Z88" s="7">
        <v>3794.0675000000001</v>
      </c>
      <c r="AA88">
        <v>3440</v>
      </c>
      <c r="AB88">
        <v>3486</v>
      </c>
      <c r="AC88">
        <f t="shared" si="1"/>
        <v>3463</v>
      </c>
    </row>
    <row r="89" spans="1:29">
      <c r="A89" s="8">
        <v>5999</v>
      </c>
      <c r="B89" s="8">
        <v>26182</v>
      </c>
      <c r="C89" s="10" t="s">
        <v>127</v>
      </c>
      <c r="D89" s="11">
        <v>13787275</v>
      </c>
      <c r="E89" s="10" t="s">
        <v>550</v>
      </c>
      <c r="F89" s="10" t="s">
        <v>23</v>
      </c>
      <c r="G89" s="10" t="s">
        <v>25</v>
      </c>
      <c r="H89" s="1">
        <v>0</v>
      </c>
      <c r="I89" s="12">
        <v>29</v>
      </c>
      <c r="J89" s="10" t="s">
        <v>34</v>
      </c>
      <c r="K89" s="10"/>
      <c r="L89" s="22" t="s">
        <v>986</v>
      </c>
      <c r="M89" s="10" t="s">
        <v>987</v>
      </c>
      <c r="N89" s="24">
        <v>4161915855</v>
      </c>
      <c r="O89" s="11">
        <v>5135</v>
      </c>
      <c r="P89" s="10" t="s">
        <v>1636</v>
      </c>
      <c r="Q89" s="1">
        <v>29</v>
      </c>
      <c r="R89" s="10" t="s">
        <v>2059</v>
      </c>
      <c r="S89" s="18" t="s">
        <v>39</v>
      </c>
      <c r="T89" s="4">
        <v>45904</v>
      </c>
      <c r="U89" s="4">
        <v>45904</v>
      </c>
      <c r="V89" s="15">
        <v>0.66666666666666663</v>
      </c>
      <c r="W89" s="7">
        <v>151.7627</v>
      </c>
      <c r="X89" s="16">
        <v>4401.1183000000001</v>
      </c>
      <c r="Y89" s="5">
        <v>25</v>
      </c>
      <c r="Z89" s="7">
        <v>3794.0675000000001</v>
      </c>
      <c r="AA89">
        <v>4701</v>
      </c>
      <c r="AB89">
        <v>4836</v>
      </c>
      <c r="AC89">
        <f t="shared" si="1"/>
        <v>4768.5</v>
      </c>
    </row>
    <row r="90" spans="1:29">
      <c r="A90" s="8">
        <v>6000</v>
      </c>
      <c r="B90" s="8">
        <v>26678</v>
      </c>
      <c r="C90" s="10" t="s">
        <v>128</v>
      </c>
      <c r="D90" s="11">
        <v>15599091</v>
      </c>
      <c r="E90" s="10" t="s">
        <v>551</v>
      </c>
      <c r="F90" s="10" t="s">
        <v>23</v>
      </c>
      <c r="G90" s="10" t="s">
        <v>25</v>
      </c>
      <c r="H90" s="1">
        <v>0</v>
      </c>
      <c r="I90" s="12">
        <v>29</v>
      </c>
      <c r="J90" s="10" t="s">
        <v>36</v>
      </c>
      <c r="K90" s="10"/>
      <c r="L90" s="22"/>
      <c r="M90" s="10" t="s">
        <v>988</v>
      </c>
      <c r="N90" s="24">
        <v>4145447644</v>
      </c>
      <c r="O90" s="11">
        <v>4547</v>
      </c>
      <c r="P90" s="10" t="s">
        <v>1637</v>
      </c>
      <c r="Q90" s="1">
        <v>29</v>
      </c>
      <c r="R90" s="10" t="s">
        <v>2060</v>
      </c>
      <c r="S90" s="18" t="s">
        <v>39</v>
      </c>
      <c r="T90" s="4">
        <v>45904</v>
      </c>
      <c r="U90" s="4">
        <v>45904</v>
      </c>
      <c r="V90" s="15">
        <v>0.66666666666666663</v>
      </c>
      <c r="W90" s="7">
        <v>151.7627</v>
      </c>
      <c r="X90" s="16">
        <v>4401.1183000000001</v>
      </c>
      <c r="Y90" s="5">
        <v>25</v>
      </c>
      <c r="Z90" s="7">
        <v>3794.0675000000001</v>
      </c>
      <c r="AA90">
        <v>4285</v>
      </c>
      <c r="AB90">
        <v>2988</v>
      </c>
      <c r="AC90">
        <f t="shared" si="1"/>
        <v>3636.5</v>
      </c>
    </row>
    <row r="91" spans="1:29">
      <c r="A91" s="8">
        <v>6001</v>
      </c>
      <c r="B91" s="9">
        <v>26464</v>
      </c>
      <c r="C91" s="10" t="s">
        <v>129</v>
      </c>
      <c r="D91" s="11">
        <v>14826237</v>
      </c>
      <c r="E91" s="10" t="s">
        <v>552</v>
      </c>
      <c r="F91" s="10" t="s">
        <v>23</v>
      </c>
      <c r="G91" s="10" t="s">
        <v>25</v>
      </c>
      <c r="H91" s="1">
        <v>0</v>
      </c>
      <c r="I91" s="12">
        <v>29</v>
      </c>
      <c r="J91" s="10" t="s">
        <v>34</v>
      </c>
      <c r="K91" s="10"/>
      <c r="L91" s="21" t="s">
        <v>989</v>
      </c>
      <c r="M91" s="10" t="s">
        <v>990</v>
      </c>
      <c r="N91" s="24">
        <v>4120407894</v>
      </c>
      <c r="O91" s="11">
        <v>4977</v>
      </c>
      <c r="P91" s="10" t="s">
        <v>1638</v>
      </c>
      <c r="Q91" s="1">
        <v>29</v>
      </c>
      <c r="R91" s="10" t="s">
        <v>2061</v>
      </c>
      <c r="S91" s="18" t="s">
        <v>39</v>
      </c>
      <c r="T91" s="4">
        <v>45904</v>
      </c>
      <c r="U91" s="4">
        <v>45904</v>
      </c>
      <c r="V91" s="15">
        <v>0.66666666666666663</v>
      </c>
      <c r="W91" s="7">
        <v>151.7627</v>
      </c>
      <c r="X91" s="16">
        <v>4401.1183000000001</v>
      </c>
      <c r="Y91" s="5">
        <v>25</v>
      </c>
      <c r="Z91" s="7">
        <v>3794.0675000000001</v>
      </c>
      <c r="AA91">
        <v>4560</v>
      </c>
      <c r="AB91">
        <v>5394</v>
      </c>
      <c r="AC91">
        <f t="shared" si="1"/>
        <v>4977</v>
      </c>
    </row>
    <row r="92" spans="1:29">
      <c r="A92" s="8">
        <v>6002</v>
      </c>
      <c r="B92" s="9">
        <v>28831</v>
      </c>
      <c r="C92" s="10" t="s">
        <v>130</v>
      </c>
      <c r="D92" s="11">
        <v>14750048</v>
      </c>
      <c r="E92" s="10" t="s">
        <v>553</v>
      </c>
      <c r="F92" s="10" t="s">
        <v>23</v>
      </c>
      <c r="G92" s="10" t="s">
        <v>25</v>
      </c>
      <c r="H92" s="1">
        <v>0</v>
      </c>
      <c r="I92" s="12">
        <v>29</v>
      </c>
      <c r="J92" s="10" t="s">
        <v>36</v>
      </c>
      <c r="K92" s="10"/>
      <c r="L92" s="21"/>
      <c r="M92" s="10" t="s">
        <v>991</v>
      </c>
      <c r="N92" s="24">
        <v>4160590067</v>
      </c>
      <c r="O92" s="11">
        <v>1312</v>
      </c>
      <c r="P92" s="10" t="s">
        <v>1639</v>
      </c>
      <c r="Q92" s="1">
        <v>29</v>
      </c>
      <c r="R92" s="10" t="s">
        <v>2062</v>
      </c>
      <c r="S92" s="18" t="s">
        <v>39</v>
      </c>
      <c r="T92" s="4">
        <v>45904</v>
      </c>
      <c r="U92" s="4">
        <v>45904</v>
      </c>
      <c r="V92" s="15">
        <v>0.66666666666666663</v>
      </c>
      <c r="W92" s="7">
        <v>151.7627</v>
      </c>
      <c r="X92" s="16">
        <v>4401.1183000000001</v>
      </c>
      <c r="Y92" s="5">
        <v>25</v>
      </c>
      <c r="Z92" s="7">
        <v>3794.0675000000001</v>
      </c>
      <c r="AA92">
        <v>4512</v>
      </c>
      <c r="AB92">
        <v>5086</v>
      </c>
      <c r="AC92">
        <f t="shared" si="1"/>
        <v>4799</v>
      </c>
    </row>
    <row r="93" spans="1:29">
      <c r="A93" s="8">
        <v>6003</v>
      </c>
      <c r="B93" s="9">
        <v>28573</v>
      </c>
      <c r="C93" s="10" t="s">
        <v>131</v>
      </c>
      <c r="D93" s="11">
        <v>18737868</v>
      </c>
      <c r="E93" s="10" t="s">
        <v>554</v>
      </c>
      <c r="F93" s="10" t="s">
        <v>23</v>
      </c>
      <c r="G93" s="10" t="s">
        <v>25</v>
      </c>
      <c r="H93" s="1">
        <v>0</v>
      </c>
      <c r="I93" s="12">
        <v>29</v>
      </c>
      <c r="J93" s="10" t="s">
        <v>36</v>
      </c>
      <c r="K93" s="10"/>
      <c r="L93" s="21"/>
      <c r="M93" s="10" t="s">
        <v>992</v>
      </c>
      <c r="N93" s="24">
        <v>4245523819</v>
      </c>
      <c r="O93" s="11">
        <v>3236</v>
      </c>
      <c r="P93" s="10" t="s">
        <v>1640</v>
      </c>
      <c r="Q93" s="1">
        <v>29</v>
      </c>
      <c r="R93" s="10" t="s">
        <v>2063</v>
      </c>
      <c r="S93" s="18" t="s">
        <v>39</v>
      </c>
      <c r="T93" s="4">
        <v>45904</v>
      </c>
      <c r="U93" s="4">
        <v>45904</v>
      </c>
      <c r="V93" s="15">
        <v>0.66666666666666663</v>
      </c>
      <c r="W93" s="7">
        <v>151.7627</v>
      </c>
      <c r="X93" s="16">
        <v>4401.1183000000001</v>
      </c>
      <c r="Y93" s="5">
        <v>25</v>
      </c>
      <c r="Z93" s="7">
        <v>3794.0675000000001</v>
      </c>
      <c r="AA93">
        <v>5755</v>
      </c>
      <c r="AB93">
        <v>1872</v>
      </c>
      <c r="AC93">
        <f t="shared" si="1"/>
        <v>3813.5</v>
      </c>
    </row>
    <row r="94" spans="1:29">
      <c r="A94" s="8">
        <v>6004</v>
      </c>
      <c r="B94" s="9">
        <v>27472</v>
      </c>
      <c r="C94" s="10" t="s">
        <v>132</v>
      </c>
      <c r="D94" s="11">
        <v>7466903</v>
      </c>
      <c r="E94" s="10" t="s">
        <v>555</v>
      </c>
      <c r="F94" s="10" t="s">
        <v>23</v>
      </c>
      <c r="G94" s="10" t="s">
        <v>25</v>
      </c>
      <c r="H94" s="1">
        <v>0</v>
      </c>
      <c r="I94" s="12">
        <v>29</v>
      </c>
      <c r="J94" s="10" t="s">
        <v>34</v>
      </c>
      <c r="K94" s="10"/>
      <c r="L94" s="21" t="s">
        <v>993</v>
      </c>
      <c r="M94" s="10" t="s">
        <v>994</v>
      </c>
      <c r="N94" s="24">
        <v>4145365143</v>
      </c>
      <c r="O94" s="11">
        <v>3237</v>
      </c>
      <c r="P94" s="10" t="s">
        <v>1641</v>
      </c>
      <c r="Q94" s="1">
        <v>29</v>
      </c>
      <c r="R94" s="10" t="s">
        <v>2064</v>
      </c>
      <c r="S94" s="18" t="s">
        <v>39</v>
      </c>
      <c r="T94" s="4">
        <v>45904</v>
      </c>
      <c r="U94" s="4">
        <v>45904</v>
      </c>
      <c r="V94" s="15">
        <v>0.66666666666666663</v>
      </c>
      <c r="W94" s="7">
        <v>151.7627</v>
      </c>
      <c r="X94" s="16">
        <v>4401.1183000000001</v>
      </c>
      <c r="Y94" s="5">
        <v>25</v>
      </c>
      <c r="Z94" s="7">
        <v>3794.0675000000001</v>
      </c>
      <c r="AA94">
        <v>3572</v>
      </c>
      <c r="AB94">
        <v>1060</v>
      </c>
      <c r="AC94">
        <f t="shared" si="1"/>
        <v>2316</v>
      </c>
    </row>
    <row r="95" spans="1:29">
      <c r="A95" s="8">
        <v>6005</v>
      </c>
      <c r="B95" s="9">
        <v>25872</v>
      </c>
      <c r="C95" s="10" t="s">
        <v>133</v>
      </c>
      <c r="D95" s="11">
        <v>18323776</v>
      </c>
      <c r="E95" s="10" t="s">
        <v>556</v>
      </c>
      <c r="F95" s="10" t="s">
        <v>23</v>
      </c>
      <c r="G95" s="10" t="s">
        <v>25</v>
      </c>
      <c r="H95" s="1">
        <v>0</v>
      </c>
      <c r="I95" s="12">
        <v>29</v>
      </c>
      <c r="J95" s="10" t="s">
        <v>846</v>
      </c>
      <c r="K95" s="10"/>
      <c r="L95" s="21"/>
      <c r="M95" s="10" t="s">
        <v>995</v>
      </c>
      <c r="N95" s="24">
        <v>4161219773</v>
      </c>
      <c r="O95" s="11">
        <v>5741</v>
      </c>
      <c r="P95" s="10" t="s">
        <v>1642</v>
      </c>
      <c r="Q95" s="1">
        <v>29</v>
      </c>
      <c r="R95" s="10" t="s">
        <v>2065</v>
      </c>
      <c r="S95" s="18" t="s">
        <v>39</v>
      </c>
      <c r="T95" s="4">
        <v>45904</v>
      </c>
      <c r="U95" s="4">
        <v>45904</v>
      </c>
      <c r="V95" s="15">
        <v>0.66666666666666663</v>
      </c>
      <c r="W95" s="7">
        <v>151.7627</v>
      </c>
      <c r="X95" s="16">
        <v>4401.1183000000001</v>
      </c>
      <c r="Y95" s="5">
        <v>25</v>
      </c>
      <c r="Z95" s="7">
        <v>3794.0675000000001</v>
      </c>
      <c r="AA95">
        <v>5893</v>
      </c>
      <c r="AB95">
        <v>1318</v>
      </c>
      <c r="AC95">
        <f t="shared" si="1"/>
        <v>3605.5</v>
      </c>
    </row>
    <row r="96" spans="1:29">
      <c r="A96" s="8">
        <v>6006</v>
      </c>
      <c r="B96" s="9">
        <v>28727</v>
      </c>
      <c r="C96" s="10" t="s">
        <v>134</v>
      </c>
      <c r="D96" s="11">
        <v>22323461</v>
      </c>
      <c r="E96" s="10" t="s">
        <v>557</v>
      </c>
      <c r="F96" s="10" t="s">
        <v>23</v>
      </c>
      <c r="G96" s="10" t="s">
        <v>25</v>
      </c>
      <c r="H96" s="1">
        <v>0</v>
      </c>
      <c r="I96" s="12">
        <v>29</v>
      </c>
      <c r="J96" s="10" t="s">
        <v>34</v>
      </c>
      <c r="K96" s="10"/>
      <c r="L96" s="21" t="s">
        <v>996</v>
      </c>
      <c r="M96" s="10" t="s">
        <v>997</v>
      </c>
      <c r="N96" s="24">
        <v>4127918276</v>
      </c>
      <c r="O96" s="11">
        <v>1327</v>
      </c>
      <c r="P96" s="10" t="s">
        <v>1643</v>
      </c>
      <c r="Q96" s="1">
        <v>29</v>
      </c>
      <c r="R96" s="10" t="s">
        <v>2066</v>
      </c>
      <c r="S96" s="18" t="s">
        <v>39</v>
      </c>
      <c r="T96" s="4">
        <v>45904</v>
      </c>
      <c r="U96" s="4">
        <v>45904</v>
      </c>
      <c r="V96" s="15">
        <v>0.66666666666666663</v>
      </c>
      <c r="W96" s="7">
        <v>151.7627</v>
      </c>
      <c r="X96" s="16">
        <v>4401.1183000000001</v>
      </c>
      <c r="Y96" s="5">
        <v>25</v>
      </c>
      <c r="Z96" s="7">
        <v>3794.0675000000001</v>
      </c>
      <c r="AA96">
        <v>1264</v>
      </c>
      <c r="AB96">
        <v>2341</v>
      </c>
      <c r="AC96">
        <f t="shared" si="1"/>
        <v>1802.5</v>
      </c>
    </row>
    <row r="97" spans="1:29">
      <c r="A97" s="8">
        <v>6007</v>
      </c>
      <c r="B97" s="9">
        <v>28909</v>
      </c>
      <c r="C97" s="10" t="s">
        <v>135</v>
      </c>
      <c r="D97" s="11">
        <v>17134169</v>
      </c>
      <c r="E97" s="10" t="s">
        <v>558</v>
      </c>
      <c r="F97" s="10" t="s">
        <v>23</v>
      </c>
      <c r="G97" s="10" t="s">
        <v>25</v>
      </c>
      <c r="H97" s="1">
        <v>0</v>
      </c>
      <c r="I97" s="12">
        <v>29</v>
      </c>
      <c r="J97" s="10" t="s">
        <v>34</v>
      </c>
      <c r="K97" s="10"/>
      <c r="L97" s="21" t="s">
        <v>998</v>
      </c>
      <c r="M97" s="10" t="s">
        <v>999</v>
      </c>
      <c r="N97" s="24">
        <v>4129729057</v>
      </c>
      <c r="O97" s="11">
        <v>1340</v>
      </c>
      <c r="P97" s="10" t="s">
        <v>1644</v>
      </c>
      <c r="Q97" s="1">
        <v>29</v>
      </c>
      <c r="R97" s="10" t="s">
        <v>2067</v>
      </c>
      <c r="S97" s="18" t="s">
        <v>39</v>
      </c>
      <c r="T97" s="4">
        <v>45904</v>
      </c>
      <c r="U97" s="4">
        <v>45904</v>
      </c>
      <c r="V97" s="15">
        <v>0.66666666666666663</v>
      </c>
      <c r="W97" s="7">
        <v>151.7627</v>
      </c>
      <c r="X97" s="16">
        <v>4401.1183000000001</v>
      </c>
      <c r="Y97" s="5">
        <v>25</v>
      </c>
      <c r="Z97" s="7">
        <v>3794.0675000000001</v>
      </c>
      <c r="AA97">
        <v>1836</v>
      </c>
      <c r="AB97">
        <v>4897</v>
      </c>
      <c r="AC97">
        <f t="shared" si="1"/>
        <v>3366.5</v>
      </c>
    </row>
    <row r="98" spans="1:29">
      <c r="A98" s="8">
        <v>6008</v>
      </c>
      <c r="B98" s="9">
        <v>28803</v>
      </c>
      <c r="C98" s="10" t="s">
        <v>136</v>
      </c>
      <c r="D98" s="11">
        <v>7353270</v>
      </c>
      <c r="E98" s="10" t="s">
        <v>559</v>
      </c>
      <c r="F98" s="10" t="s">
        <v>23</v>
      </c>
      <c r="G98" s="10" t="s">
        <v>25</v>
      </c>
      <c r="H98" s="1">
        <v>0</v>
      </c>
      <c r="I98" s="12">
        <v>29</v>
      </c>
      <c r="J98" s="10" t="s">
        <v>34</v>
      </c>
      <c r="K98" s="10"/>
      <c r="L98" s="22">
        <v>29817</v>
      </c>
      <c r="M98" s="10" t="s">
        <v>1000</v>
      </c>
      <c r="N98" s="24">
        <v>4163154405</v>
      </c>
      <c r="O98" s="11">
        <v>1342</v>
      </c>
      <c r="P98" s="10" t="s">
        <v>1645</v>
      </c>
      <c r="Q98" s="1">
        <v>29</v>
      </c>
      <c r="R98" s="10" t="s">
        <v>1972</v>
      </c>
      <c r="S98" s="18" t="s">
        <v>39</v>
      </c>
      <c r="T98" s="4">
        <v>45904</v>
      </c>
      <c r="U98" s="4">
        <v>45904</v>
      </c>
      <c r="V98" s="15">
        <v>0.66666666666666663</v>
      </c>
      <c r="W98" s="7">
        <v>151.7627</v>
      </c>
      <c r="X98" s="16">
        <v>4401.1183000000001</v>
      </c>
      <c r="Y98" s="5">
        <v>25</v>
      </c>
      <c r="Z98" s="7">
        <v>3794.0675000000001</v>
      </c>
      <c r="AA98">
        <v>4534</v>
      </c>
      <c r="AB98">
        <v>2022</v>
      </c>
      <c r="AC98">
        <f t="shared" si="1"/>
        <v>3278</v>
      </c>
    </row>
    <row r="99" spans="1:29">
      <c r="A99" s="8">
        <v>6009</v>
      </c>
      <c r="B99" s="9">
        <v>27178</v>
      </c>
      <c r="C99" s="10" t="s">
        <v>137</v>
      </c>
      <c r="D99" s="11">
        <v>14335278</v>
      </c>
      <c r="E99" s="10" t="s">
        <v>560</v>
      </c>
      <c r="F99" s="10" t="s">
        <v>23</v>
      </c>
      <c r="G99" s="10" t="s">
        <v>25</v>
      </c>
      <c r="H99" s="1">
        <v>0</v>
      </c>
      <c r="I99" s="12">
        <v>29</v>
      </c>
      <c r="J99" s="10" t="s">
        <v>34</v>
      </c>
      <c r="K99" s="10"/>
      <c r="L99" s="21" t="s">
        <v>1001</v>
      </c>
      <c r="M99" s="10" t="s">
        <v>1002</v>
      </c>
      <c r="N99" s="24">
        <v>4245106730</v>
      </c>
      <c r="O99" s="11">
        <v>3766</v>
      </c>
      <c r="P99" s="10" t="s">
        <v>1646</v>
      </c>
      <c r="Q99" s="1">
        <v>29</v>
      </c>
      <c r="R99" s="10" t="s">
        <v>2068</v>
      </c>
      <c r="S99" s="18" t="s">
        <v>39</v>
      </c>
      <c r="T99" s="4">
        <v>45904</v>
      </c>
      <c r="U99" s="4">
        <v>45904</v>
      </c>
      <c r="V99" s="15">
        <v>0.66666666666666663</v>
      </c>
      <c r="W99" s="7">
        <v>151.7627</v>
      </c>
      <c r="X99" s="16">
        <v>4401.1183000000001</v>
      </c>
      <c r="Y99" s="5">
        <v>25</v>
      </c>
      <c r="Z99" s="7">
        <v>3794.0675000000001</v>
      </c>
      <c r="AA99">
        <v>3838</v>
      </c>
      <c r="AB99">
        <v>4888</v>
      </c>
      <c r="AC99">
        <f t="shared" si="1"/>
        <v>4363</v>
      </c>
    </row>
    <row r="100" spans="1:29">
      <c r="A100" s="8">
        <v>6010</v>
      </c>
      <c r="B100" s="9">
        <v>28617</v>
      </c>
      <c r="C100" s="10" t="s">
        <v>138</v>
      </c>
      <c r="D100" s="11">
        <v>21142192</v>
      </c>
      <c r="E100" s="10" t="s">
        <v>561</v>
      </c>
      <c r="F100" s="10" t="s">
        <v>23</v>
      </c>
      <c r="G100" s="10" t="s">
        <v>25</v>
      </c>
      <c r="H100" s="1">
        <v>0</v>
      </c>
      <c r="I100" s="12">
        <v>29</v>
      </c>
      <c r="J100" s="10" t="s">
        <v>34</v>
      </c>
      <c r="K100" s="10"/>
      <c r="L100" s="21">
        <v>514052</v>
      </c>
      <c r="M100" s="10" t="s">
        <v>1003</v>
      </c>
      <c r="N100" s="24">
        <v>4120533062</v>
      </c>
      <c r="O100" s="11">
        <v>3009</v>
      </c>
      <c r="P100" s="10" t="s">
        <v>1647</v>
      </c>
      <c r="Q100" s="1">
        <v>29</v>
      </c>
      <c r="R100" s="10" t="s">
        <v>2069</v>
      </c>
      <c r="S100" s="18" t="s">
        <v>39</v>
      </c>
      <c r="T100" s="4">
        <v>45904</v>
      </c>
      <c r="U100" s="4">
        <v>45904</v>
      </c>
      <c r="V100" s="15">
        <v>0.66666666666666663</v>
      </c>
      <c r="W100" s="7">
        <v>151.7627</v>
      </c>
      <c r="X100" s="16">
        <v>4401.1183000000001</v>
      </c>
      <c r="Y100" s="5">
        <v>25</v>
      </c>
      <c r="Z100" s="7">
        <v>3794.0675000000001</v>
      </c>
      <c r="AA100">
        <v>2563</v>
      </c>
      <c r="AB100">
        <v>1994</v>
      </c>
      <c r="AC100">
        <f t="shared" si="1"/>
        <v>2278.5</v>
      </c>
    </row>
    <row r="101" spans="1:29">
      <c r="A101" s="8">
        <v>6011</v>
      </c>
      <c r="B101" s="9">
        <v>28861</v>
      </c>
      <c r="C101" s="10" t="s">
        <v>139</v>
      </c>
      <c r="D101" s="11">
        <v>9618057</v>
      </c>
      <c r="E101" s="10" t="s">
        <v>562</v>
      </c>
      <c r="F101" s="10" t="s">
        <v>23</v>
      </c>
      <c r="G101" s="10" t="s">
        <v>25</v>
      </c>
      <c r="H101" s="1">
        <v>0</v>
      </c>
      <c r="I101" s="12">
        <v>29</v>
      </c>
      <c r="J101" s="10" t="s">
        <v>34</v>
      </c>
      <c r="K101" s="10"/>
      <c r="L101" s="21">
        <v>696673</v>
      </c>
      <c r="M101" s="10" t="s">
        <v>1004</v>
      </c>
      <c r="N101" s="24">
        <v>4169534058</v>
      </c>
      <c r="O101" s="11">
        <v>1360</v>
      </c>
      <c r="P101" s="10" t="s">
        <v>1648</v>
      </c>
      <c r="Q101" s="1">
        <v>29</v>
      </c>
      <c r="R101" s="10" t="s">
        <v>2070</v>
      </c>
      <c r="S101" s="18" t="s">
        <v>39</v>
      </c>
      <c r="T101" s="4">
        <v>45904</v>
      </c>
      <c r="U101" s="4">
        <v>45904</v>
      </c>
      <c r="V101" s="15">
        <v>0.66666666666666663</v>
      </c>
      <c r="W101" s="7">
        <v>151.7627</v>
      </c>
      <c r="X101" s="16">
        <v>4401.1183000000001</v>
      </c>
      <c r="Y101" s="5">
        <v>25</v>
      </c>
      <c r="Z101" s="7">
        <v>3794.0675000000001</v>
      </c>
      <c r="AA101">
        <v>2333</v>
      </c>
      <c r="AB101">
        <v>3090</v>
      </c>
      <c r="AC101">
        <f t="shared" si="1"/>
        <v>2711.5</v>
      </c>
    </row>
    <row r="102" spans="1:29">
      <c r="A102" s="8">
        <v>6012</v>
      </c>
      <c r="B102" s="9">
        <v>28769</v>
      </c>
      <c r="C102" s="10" t="s">
        <v>140</v>
      </c>
      <c r="D102" s="11">
        <v>23482656</v>
      </c>
      <c r="E102" s="10" t="s">
        <v>563</v>
      </c>
      <c r="F102" s="10" t="s">
        <v>23</v>
      </c>
      <c r="G102" s="10" t="s">
        <v>25</v>
      </c>
      <c r="H102" s="1">
        <v>0</v>
      </c>
      <c r="I102" s="12">
        <v>29</v>
      </c>
      <c r="J102" s="10" t="s">
        <v>34</v>
      </c>
      <c r="K102" s="10"/>
      <c r="L102" s="21">
        <v>17268</v>
      </c>
      <c r="M102" s="10" t="s">
        <v>1005</v>
      </c>
      <c r="N102" s="24">
        <v>4145700736</v>
      </c>
      <c r="O102" s="11">
        <v>1361</v>
      </c>
      <c r="P102" s="10" t="s">
        <v>1649</v>
      </c>
      <c r="Q102" s="1">
        <v>29</v>
      </c>
      <c r="R102" s="10" t="s">
        <v>2071</v>
      </c>
      <c r="S102" s="18" t="s">
        <v>39</v>
      </c>
      <c r="T102" s="4">
        <v>45904</v>
      </c>
      <c r="U102" s="4">
        <v>45904</v>
      </c>
      <c r="V102" s="15">
        <v>0.66666666666666663</v>
      </c>
      <c r="W102" s="7">
        <v>151.7627</v>
      </c>
      <c r="X102" s="16">
        <v>4401.1183000000001</v>
      </c>
      <c r="Y102" s="5">
        <v>25</v>
      </c>
      <c r="Z102" s="7">
        <v>3794.0675000000001</v>
      </c>
      <c r="AA102">
        <v>3111</v>
      </c>
      <c r="AB102">
        <v>4708</v>
      </c>
      <c r="AC102">
        <f t="shared" si="1"/>
        <v>3909.5</v>
      </c>
    </row>
    <row r="103" spans="1:29">
      <c r="A103" s="8">
        <v>6013</v>
      </c>
      <c r="B103" s="9">
        <v>28576</v>
      </c>
      <c r="C103" s="10" t="s">
        <v>141</v>
      </c>
      <c r="D103" s="11">
        <v>10770480</v>
      </c>
      <c r="E103" s="10" t="s">
        <v>564</v>
      </c>
      <c r="F103" s="10" t="s">
        <v>23</v>
      </c>
      <c r="G103" s="10" t="s">
        <v>25</v>
      </c>
      <c r="H103" s="1">
        <v>0</v>
      </c>
      <c r="I103" s="12">
        <v>29</v>
      </c>
      <c r="J103" s="10" t="s">
        <v>34</v>
      </c>
      <c r="K103" s="10"/>
      <c r="L103" s="21" t="s">
        <v>1006</v>
      </c>
      <c r="M103" s="10" t="s">
        <v>1007</v>
      </c>
      <c r="N103" s="24">
        <v>4245118863</v>
      </c>
      <c r="O103" s="11">
        <v>3253</v>
      </c>
      <c r="P103" s="10" t="s">
        <v>1650</v>
      </c>
      <c r="Q103" s="1">
        <v>29</v>
      </c>
      <c r="R103" s="10" t="s">
        <v>2072</v>
      </c>
      <c r="S103" s="18" t="s">
        <v>39</v>
      </c>
      <c r="T103" s="4">
        <v>45904</v>
      </c>
      <c r="U103" s="4">
        <v>45904</v>
      </c>
      <c r="V103" s="15">
        <v>0.66666666666666663</v>
      </c>
      <c r="W103" s="7">
        <v>151.7627</v>
      </c>
      <c r="X103" s="16">
        <v>4401.1183000000001</v>
      </c>
      <c r="Y103" s="5">
        <v>25</v>
      </c>
      <c r="Z103" s="7">
        <v>3794.0675000000001</v>
      </c>
      <c r="AA103">
        <v>3266</v>
      </c>
      <c r="AB103">
        <v>4745</v>
      </c>
      <c r="AC103">
        <f t="shared" si="1"/>
        <v>4005.5</v>
      </c>
    </row>
    <row r="104" spans="1:29">
      <c r="A104" s="8">
        <v>6014</v>
      </c>
      <c r="B104" s="9">
        <v>28730</v>
      </c>
      <c r="C104" s="10" t="s">
        <v>142</v>
      </c>
      <c r="D104" s="11">
        <v>14648121</v>
      </c>
      <c r="E104" s="10" t="s">
        <v>565</v>
      </c>
      <c r="F104" s="10" t="s">
        <v>23</v>
      </c>
      <c r="G104" s="10" t="s">
        <v>25</v>
      </c>
      <c r="H104" s="1">
        <v>0</v>
      </c>
      <c r="I104" s="12">
        <v>29</v>
      </c>
      <c r="J104" s="10" t="s">
        <v>34</v>
      </c>
      <c r="K104" s="10"/>
      <c r="L104" s="21" t="s">
        <v>1008</v>
      </c>
      <c r="M104" s="10" t="s">
        <v>1009</v>
      </c>
      <c r="N104" s="24">
        <v>4143504761</v>
      </c>
      <c r="O104" s="11">
        <v>1377</v>
      </c>
      <c r="P104" s="10" t="s">
        <v>1651</v>
      </c>
      <c r="Q104" s="1">
        <v>29</v>
      </c>
      <c r="R104" s="10" t="s">
        <v>2073</v>
      </c>
      <c r="S104" s="18" t="s">
        <v>39</v>
      </c>
      <c r="T104" s="4">
        <v>45904</v>
      </c>
      <c r="U104" s="4">
        <v>45904</v>
      </c>
      <c r="V104" s="15">
        <v>0.66666666666666663</v>
      </c>
      <c r="W104" s="7">
        <v>151.7627</v>
      </c>
      <c r="X104" s="16">
        <v>4401.1183000000001</v>
      </c>
      <c r="Y104" s="5">
        <v>25</v>
      </c>
      <c r="Z104" s="7">
        <v>3794.0675000000001</v>
      </c>
      <c r="AA104">
        <v>3315</v>
      </c>
      <c r="AB104">
        <v>1756</v>
      </c>
      <c r="AC104">
        <f t="shared" si="1"/>
        <v>2535.5</v>
      </c>
    </row>
    <row r="105" spans="1:29">
      <c r="A105" s="8">
        <v>6015</v>
      </c>
      <c r="B105" s="9">
        <v>25634</v>
      </c>
      <c r="C105" s="10" t="s">
        <v>143</v>
      </c>
      <c r="D105" s="11">
        <v>7308533</v>
      </c>
      <c r="E105" s="10" t="s">
        <v>566</v>
      </c>
      <c r="F105" s="10" t="s">
        <v>23</v>
      </c>
      <c r="G105" s="10" t="s">
        <v>25</v>
      </c>
      <c r="H105" s="1">
        <v>0</v>
      </c>
      <c r="I105" s="12">
        <v>29</v>
      </c>
      <c r="J105" s="10" t="s">
        <v>34</v>
      </c>
      <c r="K105" s="10"/>
      <c r="L105" s="21">
        <v>345835</v>
      </c>
      <c r="M105" s="10" t="s">
        <v>1010</v>
      </c>
      <c r="N105" s="24">
        <v>4245157416</v>
      </c>
      <c r="O105" s="11">
        <v>5756</v>
      </c>
      <c r="P105" s="10" t="s">
        <v>1652</v>
      </c>
      <c r="Q105" s="1">
        <v>29</v>
      </c>
      <c r="R105" s="10" t="s">
        <v>2074</v>
      </c>
      <c r="S105" s="18" t="s">
        <v>39</v>
      </c>
      <c r="T105" s="4">
        <v>45904</v>
      </c>
      <c r="U105" s="4">
        <v>45904</v>
      </c>
      <c r="V105" s="15">
        <v>0.66666666666666663</v>
      </c>
      <c r="W105" s="7">
        <v>151.7627</v>
      </c>
      <c r="X105" s="16">
        <v>4401.1183000000001</v>
      </c>
      <c r="Y105" s="5">
        <v>25</v>
      </c>
      <c r="Z105" s="7">
        <v>3794.0675000000001</v>
      </c>
      <c r="AA105">
        <v>1285</v>
      </c>
      <c r="AB105">
        <v>3606</v>
      </c>
      <c r="AC105">
        <f t="shared" si="1"/>
        <v>2445.5</v>
      </c>
    </row>
    <row r="106" spans="1:29">
      <c r="A106" s="8">
        <v>6016</v>
      </c>
      <c r="B106" s="9">
        <v>26692</v>
      </c>
      <c r="C106" s="10" t="s">
        <v>144</v>
      </c>
      <c r="D106" s="11">
        <v>15730091</v>
      </c>
      <c r="E106" s="10" t="s">
        <v>567</v>
      </c>
      <c r="F106" s="10" t="s">
        <v>23</v>
      </c>
      <c r="G106" s="10" t="s">
        <v>25</v>
      </c>
      <c r="H106" s="1">
        <v>0</v>
      </c>
      <c r="I106" s="12">
        <v>29</v>
      </c>
      <c r="J106" s="10" t="s">
        <v>34</v>
      </c>
      <c r="K106" s="10"/>
      <c r="L106" s="21" t="s">
        <v>1011</v>
      </c>
      <c r="M106" s="10" t="s">
        <v>1012</v>
      </c>
      <c r="N106" s="24">
        <v>4160502141</v>
      </c>
      <c r="O106" s="11">
        <v>4551</v>
      </c>
      <c r="P106" s="10" t="s">
        <v>1653</v>
      </c>
      <c r="Q106" s="1">
        <v>29</v>
      </c>
      <c r="R106" s="10" t="s">
        <v>2075</v>
      </c>
      <c r="S106" s="18" t="s">
        <v>39</v>
      </c>
      <c r="T106" s="4">
        <v>45904</v>
      </c>
      <c r="U106" s="4">
        <v>45904</v>
      </c>
      <c r="V106" s="15">
        <v>0.66666666666666663</v>
      </c>
      <c r="W106" s="7">
        <v>151.7627</v>
      </c>
      <c r="X106" s="16">
        <v>4401.1183000000001</v>
      </c>
      <c r="Y106" s="5">
        <v>25</v>
      </c>
      <c r="Z106" s="7">
        <v>3794.0675000000001</v>
      </c>
      <c r="AA106">
        <v>4179</v>
      </c>
      <c r="AB106">
        <v>4325</v>
      </c>
      <c r="AC106">
        <f t="shared" si="1"/>
        <v>4252</v>
      </c>
    </row>
    <row r="107" spans="1:29">
      <c r="A107" s="8">
        <v>6017</v>
      </c>
      <c r="B107" s="9">
        <v>26274</v>
      </c>
      <c r="C107" s="10" t="s">
        <v>145</v>
      </c>
      <c r="D107" s="11">
        <v>23484911</v>
      </c>
      <c r="E107" s="10" t="s">
        <v>568</v>
      </c>
      <c r="F107" s="10" t="s">
        <v>23</v>
      </c>
      <c r="G107" s="10" t="s">
        <v>25</v>
      </c>
      <c r="H107" s="1">
        <v>0</v>
      </c>
      <c r="I107" s="12">
        <v>29</v>
      </c>
      <c r="J107" s="10" t="s">
        <v>34</v>
      </c>
      <c r="K107" s="10"/>
      <c r="L107" s="21" t="s">
        <v>1013</v>
      </c>
      <c r="M107" s="10" t="s">
        <v>1014</v>
      </c>
      <c r="N107" s="24">
        <v>4145043190</v>
      </c>
      <c r="O107" s="11">
        <v>5176</v>
      </c>
      <c r="P107" s="10" t="s">
        <v>1654</v>
      </c>
      <c r="Q107" s="1">
        <v>29</v>
      </c>
      <c r="R107" s="10" t="s">
        <v>2076</v>
      </c>
      <c r="S107" s="18" t="s">
        <v>39</v>
      </c>
      <c r="T107" s="4">
        <v>45904</v>
      </c>
      <c r="U107" s="4">
        <v>45904</v>
      </c>
      <c r="V107" s="15">
        <v>0.66666666666666663</v>
      </c>
      <c r="W107" s="7">
        <v>151.7627</v>
      </c>
      <c r="X107" s="16">
        <v>4401.1183000000001</v>
      </c>
      <c r="Y107" s="5">
        <v>25</v>
      </c>
      <c r="Z107" s="7">
        <v>3794.0675000000001</v>
      </c>
      <c r="AA107">
        <v>5796</v>
      </c>
      <c r="AB107">
        <v>5274</v>
      </c>
      <c r="AC107">
        <f t="shared" si="1"/>
        <v>5535</v>
      </c>
    </row>
    <row r="108" spans="1:29">
      <c r="A108" s="8">
        <v>6018</v>
      </c>
      <c r="B108" s="9">
        <v>27067</v>
      </c>
      <c r="C108" s="10" t="s">
        <v>146</v>
      </c>
      <c r="D108" s="11">
        <v>14160394</v>
      </c>
      <c r="E108" s="10" t="s">
        <v>569</v>
      </c>
      <c r="F108" s="10" t="s">
        <v>23</v>
      </c>
      <c r="G108" s="10" t="s">
        <v>25</v>
      </c>
      <c r="H108" s="1">
        <v>0</v>
      </c>
      <c r="I108" s="12">
        <v>29</v>
      </c>
      <c r="J108" s="10" t="s">
        <v>34</v>
      </c>
      <c r="K108" s="10"/>
      <c r="L108" s="21">
        <v>596407</v>
      </c>
      <c r="M108" s="10" t="s">
        <v>1015</v>
      </c>
      <c r="N108" s="24">
        <v>4120535552</v>
      </c>
      <c r="O108" s="11">
        <v>3772</v>
      </c>
      <c r="P108" s="10" t="s">
        <v>1655</v>
      </c>
      <c r="Q108" s="1">
        <v>29</v>
      </c>
      <c r="R108" s="10" t="s">
        <v>2077</v>
      </c>
      <c r="S108" s="18" t="s">
        <v>39</v>
      </c>
      <c r="T108" s="4">
        <v>45904</v>
      </c>
      <c r="U108" s="4">
        <v>45904</v>
      </c>
      <c r="V108" s="15">
        <v>0.66666666666666663</v>
      </c>
      <c r="W108" s="7">
        <v>151.7627</v>
      </c>
      <c r="X108" s="16">
        <v>4401.1183000000001</v>
      </c>
      <c r="Y108" s="5">
        <v>25</v>
      </c>
      <c r="Z108" s="7">
        <v>3794.0675000000001</v>
      </c>
      <c r="AA108">
        <v>5771</v>
      </c>
      <c r="AB108">
        <v>2241</v>
      </c>
      <c r="AC108">
        <f t="shared" si="1"/>
        <v>4006</v>
      </c>
    </row>
    <row r="109" spans="1:29">
      <c r="A109" s="8">
        <v>6019</v>
      </c>
      <c r="B109" s="9">
        <v>26695</v>
      </c>
      <c r="C109" s="10" t="s">
        <v>147</v>
      </c>
      <c r="D109" s="11">
        <v>18115332</v>
      </c>
      <c r="E109" s="10" t="s">
        <v>570</v>
      </c>
      <c r="F109" s="10" t="s">
        <v>23</v>
      </c>
      <c r="G109" s="10" t="s">
        <v>25</v>
      </c>
      <c r="H109" s="1">
        <v>0</v>
      </c>
      <c r="I109" s="12">
        <v>29</v>
      </c>
      <c r="J109" s="10" t="s">
        <v>34</v>
      </c>
      <c r="K109" s="10"/>
      <c r="L109" s="21" t="s">
        <v>1016</v>
      </c>
      <c r="M109" s="10" t="s">
        <v>1017</v>
      </c>
      <c r="N109" s="24">
        <v>4169527124</v>
      </c>
      <c r="O109" s="11">
        <v>4552</v>
      </c>
      <c r="P109" s="10" t="s">
        <v>1656</v>
      </c>
      <c r="Q109" s="1">
        <v>29</v>
      </c>
      <c r="R109" s="10" t="s">
        <v>2078</v>
      </c>
      <c r="S109" s="18" t="s">
        <v>39</v>
      </c>
      <c r="T109" s="4">
        <v>45904</v>
      </c>
      <c r="U109" s="4">
        <v>45904</v>
      </c>
      <c r="V109" s="15">
        <v>0.66666666666666663</v>
      </c>
      <c r="W109" s="7">
        <v>151.7627</v>
      </c>
      <c r="X109" s="16">
        <v>4401.1183000000001</v>
      </c>
      <c r="Y109" s="5">
        <v>25</v>
      </c>
      <c r="Z109" s="7">
        <v>3794.0675000000001</v>
      </c>
      <c r="AA109">
        <v>4920</v>
      </c>
      <c r="AB109">
        <v>1097</v>
      </c>
      <c r="AC109">
        <f t="shared" si="1"/>
        <v>3008.5</v>
      </c>
    </row>
    <row r="110" spans="1:29">
      <c r="A110" s="8">
        <v>6020</v>
      </c>
      <c r="B110" s="9">
        <v>28678</v>
      </c>
      <c r="C110" s="10" t="s">
        <v>148</v>
      </c>
      <c r="D110" s="11">
        <v>12248320</v>
      </c>
      <c r="E110" s="10" t="s">
        <v>571</v>
      </c>
      <c r="F110" s="10" t="s">
        <v>23</v>
      </c>
      <c r="G110" s="10" t="s">
        <v>25</v>
      </c>
      <c r="H110" s="1">
        <v>0</v>
      </c>
      <c r="I110" s="12">
        <v>29</v>
      </c>
      <c r="J110" s="10" t="s">
        <v>34</v>
      </c>
      <c r="K110" s="10"/>
      <c r="L110" s="21" t="s">
        <v>1018</v>
      </c>
      <c r="M110" s="10" t="s">
        <v>1019</v>
      </c>
      <c r="N110" s="24">
        <v>4247393300</v>
      </c>
      <c r="O110" s="11">
        <v>2918</v>
      </c>
      <c r="P110" s="10" t="s">
        <v>1657</v>
      </c>
      <c r="Q110" s="1">
        <v>29</v>
      </c>
      <c r="R110" s="10" t="s">
        <v>2079</v>
      </c>
      <c r="S110" s="18" t="s">
        <v>39</v>
      </c>
      <c r="T110" s="4">
        <v>45904</v>
      </c>
      <c r="U110" s="4">
        <v>45904</v>
      </c>
      <c r="V110" s="15">
        <v>0.66666666666666663</v>
      </c>
      <c r="W110" s="7">
        <v>151.7627</v>
      </c>
      <c r="X110" s="16">
        <v>4401.1183000000001</v>
      </c>
      <c r="Y110" s="5">
        <v>25</v>
      </c>
      <c r="Z110" s="7">
        <v>3794.0675000000001</v>
      </c>
      <c r="AA110">
        <v>4049</v>
      </c>
      <c r="AB110">
        <v>2450</v>
      </c>
      <c r="AC110">
        <f t="shared" si="1"/>
        <v>3249.5</v>
      </c>
    </row>
    <row r="111" spans="1:29">
      <c r="A111" s="8">
        <v>6021</v>
      </c>
      <c r="B111" s="9">
        <v>28837</v>
      </c>
      <c r="C111" s="10" t="s">
        <v>149</v>
      </c>
      <c r="D111" s="11">
        <v>9553005</v>
      </c>
      <c r="E111" s="10" t="s">
        <v>572</v>
      </c>
      <c r="F111" s="10" t="s">
        <v>23</v>
      </c>
      <c r="G111" s="10" t="s">
        <v>25</v>
      </c>
      <c r="H111" s="1">
        <v>0</v>
      </c>
      <c r="I111" s="12">
        <v>29</v>
      </c>
      <c r="J111" s="10" t="s">
        <v>36</v>
      </c>
      <c r="K111" s="10"/>
      <c r="L111" s="21"/>
      <c r="M111" s="10" t="s">
        <v>1020</v>
      </c>
      <c r="N111" s="24">
        <v>4129983254</v>
      </c>
      <c r="O111" s="11">
        <v>1404</v>
      </c>
      <c r="P111" s="10" t="s">
        <v>1658</v>
      </c>
      <c r="Q111" s="1">
        <v>29</v>
      </c>
      <c r="R111" s="10" t="s">
        <v>2080</v>
      </c>
      <c r="S111" s="18" t="s">
        <v>39</v>
      </c>
      <c r="T111" s="4">
        <v>45904</v>
      </c>
      <c r="U111" s="4">
        <v>45904</v>
      </c>
      <c r="V111" s="15">
        <v>0.66666666666666663</v>
      </c>
      <c r="W111" s="7">
        <v>151.7627</v>
      </c>
      <c r="X111" s="16">
        <v>4401.1183000000001</v>
      </c>
      <c r="Y111" s="5">
        <v>25</v>
      </c>
      <c r="Z111" s="7">
        <v>3794.0675000000001</v>
      </c>
      <c r="AA111">
        <v>5844</v>
      </c>
      <c r="AB111">
        <v>2092</v>
      </c>
      <c r="AC111">
        <f t="shared" si="1"/>
        <v>3968</v>
      </c>
    </row>
    <row r="112" spans="1:29">
      <c r="A112" s="8">
        <v>6022</v>
      </c>
      <c r="B112" s="9">
        <v>27184</v>
      </c>
      <c r="C112" s="10" t="s">
        <v>150</v>
      </c>
      <c r="D112" s="11">
        <v>30233607</v>
      </c>
      <c r="E112" s="10" t="s">
        <v>573</v>
      </c>
      <c r="F112" s="10" t="s">
        <v>23</v>
      </c>
      <c r="G112" s="10" t="s">
        <v>25</v>
      </c>
      <c r="H112" s="1">
        <v>0</v>
      </c>
      <c r="I112" s="12">
        <v>29</v>
      </c>
      <c r="J112" s="10" t="s">
        <v>36</v>
      </c>
      <c r="K112" s="10"/>
      <c r="L112" s="21"/>
      <c r="M112" s="10" t="s">
        <v>1021</v>
      </c>
      <c r="N112" s="24">
        <v>4167596790</v>
      </c>
      <c r="O112" s="11">
        <v>3781</v>
      </c>
      <c r="P112" s="10" t="s">
        <v>1659</v>
      </c>
      <c r="Q112" s="1">
        <v>29</v>
      </c>
      <c r="R112" s="10" t="s">
        <v>2081</v>
      </c>
      <c r="S112" s="18" t="s">
        <v>39</v>
      </c>
      <c r="T112" s="4">
        <v>45904</v>
      </c>
      <c r="U112" s="4">
        <v>45904</v>
      </c>
      <c r="V112" s="15">
        <v>0.66666666666666663</v>
      </c>
      <c r="W112" s="7">
        <v>151.7627</v>
      </c>
      <c r="X112" s="16">
        <v>4401.1183000000001</v>
      </c>
      <c r="Y112" s="5">
        <v>25</v>
      </c>
      <c r="Z112" s="7">
        <v>3794.0675000000001</v>
      </c>
      <c r="AA112">
        <v>5949</v>
      </c>
      <c r="AB112">
        <v>3565</v>
      </c>
      <c r="AC112">
        <f t="shared" si="1"/>
        <v>4757</v>
      </c>
    </row>
    <row r="113" spans="1:29">
      <c r="A113" s="8">
        <v>6023</v>
      </c>
      <c r="B113" s="9">
        <v>25265</v>
      </c>
      <c r="C113" s="10" t="s">
        <v>151</v>
      </c>
      <c r="D113" s="11">
        <v>15961647</v>
      </c>
      <c r="E113" s="10" t="s">
        <v>574</v>
      </c>
      <c r="F113" s="10" t="s">
        <v>23</v>
      </c>
      <c r="G113" s="10" t="s">
        <v>25</v>
      </c>
      <c r="H113" s="1">
        <v>0</v>
      </c>
      <c r="I113" s="12">
        <v>29</v>
      </c>
      <c r="J113" s="10" t="s">
        <v>36</v>
      </c>
      <c r="K113" s="10"/>
      <c r="L113" s="21"/>
      <c r="M113" s="10" t="s">
        <v>1022</v>
      </c>
      <c r="N113" s="24">
        <v>4263506054</v>
      </c>
      <c r="O113" s="11">
        <v>6263</v>
      </c>
      <c r="P113" s="10" t="s">
        <v>1660</v>
      </c>
      <c r="Q113" s="1">
        <v>29</v>
      </c>
      <c r="R113" s="10" t="s">
        <v>2082</v>
      </c>
      <c r="S113" s="18" t="s">
        <v>39</v>
      </c>
      <c r="T113" s="4">
        <v>45904</v>
      </c>
      <c r="U113" s="4">
        <v>45904</v>
      </c>
      <c r="V113" s="15">
        <v>0.66666666666666663</v>
      </c>
      <c r="W113" s="7">
        <v>151.7627</v>
      </c>
      <c r="X113" s="16">
        <v>4401.1183000000001</v>
      </c>
      <c r="Y113" s="5">
        <v>25</v>
      </c>
      <c r="Z113" s="7">
        <v>3794.0675000000001</v>
      </c>
      <c r="AA113">
        <v>3153</v>
      </c>
      <c r="AB113">
        <v>5748</v>
      </c>
      <c r="AC113">
        <f t="shared" si="1"/>
        <v>4450.5</v>
      </c>
    </row>
    <row r="114" spans="1:29">
      <c r="A114" s="8">
        <v>6024</v>
      </c>
      <c r="B114" s="9">
        <v>26914</v>
      </c>
      <c r="C114" s="10" t="s">
        <v>152</v>
      </c>
      <c r="D114" s="11">
        <v>18103395</v>
      </c>
      <c r="E114" s="10" t="s">
        <v>575</v>
      </c>
      <c r="F114" s="10" t="s">
        <v>23</v>
      </c>
      <c r="G114" s="10" t="s">
        <v>25</v>
      </c>
      <c r="H114" s="1">
        <v>0</v>
      </c>
      <c r="I114" s="12">
        <v>29</v>
      </c>
      <c r="J114" s="10" t="s">
        <v>34</v>
      </c>
      <c r="K114" s="10"/>
      <c r="L114" s="21">
        <v>151633</v>
      </c>
      <c r="M114" s="10" t="s">
        <v>1023</v>
      </c>
      <c r="N114" s="24">
        <v>4145025212</v>
      </c>
      <c r="O114" s="11">
        <v>3783</v>
      </c>
      <c r="P114" s="10" t="s">
        <v>1661</v>
      </c>
      <c r="Q114" s="1">
        <v>29</v>
      </c>
      <c r="R114" s="10" t="s">
        <v>2083</v>
      </c>
      <c r="S114" s="18" t="s">
        <v>39</v>
      </c>
      <c r="T114" s="4">
        <v>45904</v>
      </c>
      <c r="U114" s="4">
        <v>45904</v>
      </c>
      <c r="V114" s="15">
        <v>0.66666666666666663</v>
      </c>
      <c r="W114" s="7">
        <v>151.7627</v>
      </c>
      <c r="X114" s="16">
        <v>4401.1183000000001</v>
      </c>
      <c r="Y114" s="5">
        <v>25</v>
      </c>
      <c r="Z114" s="7">
        <v>3794.0675000000001</v>
      </c>
      <c r="AA114">
        <v>5798</v>
      </c>
      <c r="AB114">
        <v>2719</v>
      </c>
      <c r="AC114">
        <f t="shared" si="1"/>
        <v>4258.5</v>
      </c>
    </row>
    <row r="115" spans="1:29">
      <c r="A115" s="8">
        <v>6025</v>
      </c>
      <c r="B115" s="9">
        <v>25809</v>
      </c>
      <c r="C115" s="10" t="s">
        <v>153</v>
      </c>
      <c r="D115" s="11">
        <v>3856058</v>
      </c>
      <c r="E115" s="10" t="s">
        <v>576</v>
      </c>
      <c r="F115" s="10" t="s">
        <v>23</v>
      </c>
      <c r="G115" s="10" t="s">
        <v>25</v>
      </c>
      <c r="H115" s="1">
        <v>0</v>
      </c>
      <c r="I115" s="12">
        <v>29</v>
      </c>
      <c r="J115" s="10" t="s">
        <v>34</v>
      </c>
      <c r="K115" s="10"/>
      <c r="L115" s="21" t="s">
        <v>1024</v>
      </c>
      <c r="M115" s="10" t="s">
        <v>1025</v>
      </c>
      <c r="N115" s="24">
        <v>4263344967</v>
      </c>
      <c r="O115" s="11">
        <v>5764</v>
      </c>
      <c r="P115" s="10" t="s">
        <v>1662</v>
      </c>
      <c r="Q115" s="1">
        <v>29</v>
      </c>
      <c r="R115" s="10" t="s">
        <v>2084</v>
      </c>
      <c r="S115" s="18" t="s">
        <v>39</v>
      </c>
      <c r="T115" s="4">
        <v>45904</v>
      </c>
      <c r="U115" s="4">
        <v>45904</v>
      </c>
      <c r="V115" s="15">
        <v>0.66666666666666663</v>
      </c>
      <c r="W115" s="7">
        <v>151.7627</v>
      </c>
      <c r="X115" s="16">
        <v>4401.1183000000001</v>
      </c>
      <c r="Y115" s="5">
        <v>25</v>
      </c>
      <c r="Z115" s="7">
        <v>3794.0675000000001</v>
      </c>
      <c r="AA115">
        <v>1232</v>
      </c>
      <c r="AB115">
        <v>1361</v>
      </c>
      <c r="AC115">
        <f t="shared" si="1"/>
        <v>1296.5</v>
      </c>
    </row>
    <row r="116" spans="1:29">
      <c r="A116" s="8">
        <v>6026</v>
      </c>
      <c r="B116" s="9">
        <v>27356</v>
      </c>
      <c r="C116" s="10" t="s">
        <v>154</v>
      </c>
      <c r="D116" s="11">
        <v>7359072</v>
      </c>
      <c r="E116" s="10" t="s">
        <v>523</v>
      </c>
      <c r="F116" s="10" t="s">
        <v>23</v>
      </c>
      <c r="G116" s="10" t="s">
        <v>25</v>
      </c>
      <c r="H116" s="1">
        <v>0</v>
      </c>
      <c r="I116" s="12">
        <v>29</v>
      </c>
      <c r="J116" s="10" t="s">
        <v>34</v>
      </c>
      <c r="K116" s="10"/>
      <c r="L116" s="22" t="s">
        <v>1026</v>
      </c>
      <c r="M116" s="10" t="s">
        <v>1027</v>
      </c>
      <c r="N116" s="24">
        <v>4263568525</v>
      </c>
      <c r="O116" s="11">
        <v>3786</v>
      </c>
      <c r="P116" s="10" t="s">
        <v>1663</v>
      </c>
      <c r="Q116" s="1">
        <v>29</v>
      </c>
      <c r="R116" s="10" t="s">
        <v>2085</v>
      </c>
      <c r="S116" s="18" t="s">
        <v>39</v>
      </c>
      <c r="T116" s="4">
        <v>45904</v>
      </c>
      <c r="U116" s="4">
        <v>45904</v>
      </c>
      <c r="V116" s="15">
        <v>0.66666666666666663</v>
      </c>
      <c r="W116" s="7">
        <v>151.7627</v>
      </c>
      <c r="X116" s="16">
        <v>4401.1183000000001</v>
      </c>
      <c r="Y116" s="5">
        <v>25</v>
      </c>
      <c r="Z116" s="7">
        <v>3794.0675000000001</v>
      </c>
      <c r="AA116">
        <v>1335</v>
      </c>
      <c r="AB116">
        <v>4155</v>
      </c>
      <c r="AC116">
        <f t="shared" si="1"/>
        <v>2745</v>
      </c>
    </row>
    <row r="117" spans="1:29">
      <c r="A117" s="8">
        <v>6027</v>
      </c>
      <c r="B117" s="9">
        <v>28578</v>
      </c>
      <c r="C117" s="10" t="s">
        <v>155</v>
      </c>
      <c r="D117" s="11">
        <v>11172189</v>
      </c>
      <c r="E117" s="10" t="s">
        <v>577</v>
      </c>
      <c r="F117" s="10" t="s">
        <v>23</v>
      </c>
      <c r="G117" s="10" t="s">
        <v>25</v>
      </c>
      <c r="H117" s="1">
        <v>0</v>
      </c>
      <c r="I117" s="12">
        <v>29</v>
      </c>
      <c r="J117" s="10" t="s">
        <v>34</v>
      </c>
      <c r="K117" s="10"/>
      <c r="L117" s="22">
        <v>717855</v>
      </c>
      <c r="M117" s="10" t="s">
        <v>1028</v>
      </c>
      <c r="N117" s="24">
        <v>4140561105</v>
      </c>
      <c r="O117" s="11">
        <v>3272</v>
      </c>
      <c r="P117" s="10" t="s">
        <v>1664</v>
      </c>
      <c r="Q117" s="1">
        <v>29</v>
      </c>
      <c r="R117" s="10" t="s">
        <v>2086</v>
      </c>
      <c r="S117" s="18" t="s">
        <v>39</v>
      </c>
      <c r="T117" s="4">
        <v>45904</v>
      </c>
      <c r="U117" s="4">
        <v>45904</v>
      </c>
      <c r="V117" s="15">
        <v>0.66666666666666663</v>
      </c>
      <c r="W117" s="7">
        <v>151.7627</v>
      </c>
      <c r="X117" s="16">
        <v>4401.1183000000001</v>
      </c>
      <c r="Y117" s="5">
        <v>25</v>
      </c>
      <c r="Z117" s="7">
        <v>3794.0675000000001</v>
      </c>
      <c r="AA117">
        <v>3222</v>
      </c>
      <c r="AB117">
        <v>1850</v>
      </c>
      <c r="AC117">
        <f t="shared" si="1"/>
        <v>2536</v>
      </c>
    </row>
    <row r="118" spans="1:29">
      <c r="A118" s="8">
        <v>6028</v>
      </c>
      <c r="B118" s="9">
        <v>28513</v>
      </c>
      <c r="C118" s="10" t="s">
        <v>156</v>
      </c>
      <c r="D118" s="11">
        <v>5250476</v>
      </c>
      <c r="E118" s="10" t="s">
        <v>517</v>
      </c>
      <c r="F118" s="10" t="s">
        <v>23</v>
      </c>
      <c r="G118" s="10" t="s">
        <v>25</v>
      </c>
      <c r="H118" s="1">
        <v>0</v>
      </c>
      <c r="I118" s="12">
        <v>29</v>
      </c>
      <c r="J118" s="10" t="s">
        <v>24</v>
      </c>
      <c r="K118" s="10"/>
      <c r="L118" s="21">
        <v>5071967351272</v>
      </c>
      <c r="M118" s="10" t="s">
        <v>1029</v>
      </c>
      <c r="N118" s="24">
        <v>4121887446</v>
      </c>
      <c r="O118" s="11">
        <v>3273</v>
      </c>
      <c r="P118" s="10" t="s">
        <v>1665</v>
      </c>
      <c r="Q118" s="1">
        <v>29</v>
      </c>
      <c r="R118" s="10" t="s">
        <v>2087</v>
      </c>
      <c r="S118" s="18" t="s">
        <v>39</v>
      </c>
      <c r="T118" s="4">
        <v>45904</v>
      </c>
      <c r="U118" s="4">
        <v>45904</v>
      </c>
      <c r="V118" s="15">
        <v>0.66666666666666663</v>
      </c>
      <c r="W118" s="7">
        <v>151.7627</v>
      </c>
      <c r="X118" s="16">
        <v>4401.1183000000001</v>
      </c>
      <c r="Y118" s="5">
        <v>25</v>
      </c>
      <c r="Z118" s="7">
        <v>3794.0675000000001</v>
      </c>
      <c r="AA118">
        <v>1536</v>
      </c>
      <c r="AB118">
        <v>2078</v>
      </c>
      <c r="AC118">
        <f t="shared" si="1"/>
        <v>1807</v>
      </c>
    </row>
    <row r="119" spans="1:29">
      <c r="A119" s="8">
        <v>6029</v>
      </c>
      <c r="B119" s="9">
        <v>28601</v>
      </c>
      <c r="C119" s="10" t="s">
        <v>157</v>
      </c>
      <c r="D119" s="11">
        <v>16478939</v>
      </c>
      <c r="E119" s="10" t="s">
        <v>578</v>
      </c>
      <c r="F119" s="10" t="s">
        <v>23</v>
      </c>
      <c r="G119" s="10" t="s">
        <v>25</v>
      </c>
      <c r="H119" s="1">
        <v>0</v>
      </c>
      <c r="I119" s="12">
        <v>29</v>
      </c>
      <c r="J119" s="10" t="s">
        <v>34</v>
      </c>
      <c r="K119" s="10"/>
      <c r="L119" s="21" t="s">
        <v>1030</v>
      </c>
      <c r="M119" s="10" t="s">
        <v>1031</v>
      </c>
      <c r="N119" s="24">
        <v>4145689798</v>
      </c>
      <c r="O119" s="11">
        <v>3274</v>
      </c>
      <c r="P119" s="10" t="s">
        <v>1666</v>
      </c>
      <c r="Q119" s="1">
        <v>29</v>
      </c>
      <c r="R119" s="10" t="s">
        <v>2088</v>
      </c>
      <c r="S119" s="18" t="s">
        <v>39</v>
      </c>
      <c r="T119" s="4">
        <v>45904</v>
      </c>
      <c r="U119" s="4">
        <v>45904</v>
      </c>
      <c r="V119" s="15">
        <v>0.66666666666666663</v>
      </c>
      <c r="W119" s="7">
        <v>151.7627</v>
      </c>
      <c r="X119" s="16">
        <v>4401.1183000000001</v>
      </c>
      <c r="Y119" s="5">
        <v>25</v>
      </c>
      <c r="Z119" s="7">
        <v>3794.0675000000001</v>
      </c>
      <c r="AA119">
        <v>2736</v>
      </c>
      <c r="AB119">
        <v>1513</v>
      </c>
      <c r="AC119">
        <f t="shared" si="1"/>
        <v>2124.5</v>
      </c>
    </row>
    <row r="120" spans="1:29">
      <c r="A120" s="8">
        <v>6030</v>
      </c>
      <c r="B120" s="9">
        <v>28807</v>
      </c>
      <c r="C120" s="10" t="s">
        <v>158</v>
      </c>
      <c r="D120" s="11">
        <v>10778631</v>
      </c>
      <c r="E120" s="10" t="s">
        <v>579</v>
      </c>
      <c r="F120" s="10" t="s">
        <v>23</v>
      </c>
      <c r="G120" s="10" t="s">
        <v>25</v>
      </c>
      <c r="H120" s="1">
        <v>0</v>
      </c>
      <c r="I120" s="12">
        <v>29</v>
      </c>
      <c r="J120" s="10" t="s">
        <v>34</v>
      </c>
      <c r="K120" s="10"/>
      <c r="L120" s="21" t="s">
        <v>1032</v>
      </c>
      <c r="M120" s="10" t="s">
        <v>1033</v>
      </c>
      <c r="N120" s="24">
        <v>4149510417</v>
      </c>
      <c r="O120" s="11">
        <v>1416</v>
      </c>
      <c r="P120" s="10" t="s">
        <v>1667</v>
      </c>
      <c r="Q120" s="1">
        <v>29</v>
      </c>
      <c r="R120" s="10" t="s">
        <v>2089</v>
      </c>
      <c r="S120" s="18" t="s">
        <v>39</v>
      </c>
      <c r="T120" s="4">
        <v>45904</v>
      </c>
      <c r="U120" s="4">
        <v>45904</v>
      </c>
      <c r="V120" s="15">
        <v>0.66666666666666663</v>
      </c>
      <c r="W120" s="7">
        <v>151.7627</v>
      </c>
      <c r="X120" s="16">
        <v>4401.1183000000001</v>
      </c>
      <c r="Y120" s="5">
        <v>25</v>
      </c>
      <c r="Z120" s="7">
        <v>3794.0675000000001</v>
      </c>
      <c r="AA120">
        <v>1915</v>
      </c>
      <c r="AB120">
        <v>5866</v>
      </c>
      <c r="AC120">
        <f t="shared" si="1"/>
        <v>3890.5</v>
      </c>
    </row>
    <row r="121" spans="1:29">
      <c r="A121" s="8">
        <v>6031</v>
      </c>
      <c r="B121" s="9">
        <v>25813</v>
      </c>
      <c r="C121" s="10" t="s">
        <v>159</v>
      </c>
      <c r="D121" s="11">
        <v>7398144</v>
      </c>
      <c r="E121" s="10" t="s">
        <v>580</v>
      </c>
      <c r="F121" s="10" t="s">
        <v>23</v>
      </c>
      <c r="G121" s="10" t="s">
        <v>25</v>
      </c>
      <c r="H121" s="1">
        <v>0</v>
      </c>
      <c r="I121" s="12">
        <v>29</v>
      </c>
      <c r="J121" s="10" t="s">
        <v>34</v>
      </c>
      <c r="K121" s="10"/>
      <c r="L121" s="22" t="s">
        <v>1034</v>
      </c>
      <c r="M121" s="10" t="s">
        <v>1035</v>
      </c>
      <c r="N121" s="24">
        <v>4162872442</v>
      </c>
      <c r="O121" s="11">
        <v>5768</v>
      </c>
      <c r="P121" s="10" t="s">
        <v>1668</v>
      </c>
      <c r="Q121" s="1">
        <v>29</v>
      </c>
      <c r="R121" s="10" t="s">
        <v>2090</v>
      </c>
      <c r="S121" s="18" t="s">
        <v>39</v>
      </c>
      <c r="T121" s="4">
        <v>45904</v>
      </c>
      <c r="U121" s="4">
        <v>45904</v>
      </c>
      <c r="V121" s="15">
        <v>0.66666666666666663</v>
      </c>
      <c r="W121" s="7">
        <v>151.7627</v>
      </c>
      <c r="X121" s="16">
        <v>4401.1183000000001</v>
      </c>
      <c r="Y121" s="5">
        <v>25</v>
      </c>
      <c r="Z121" s="7">
        <v>3794.0675000000001</v>
      </c>
      <c r="AA121">
        <v>4949</v>
      </c>
      <c r="AB121">
        <v>5945</v>
      </c>
      <c r="AC121">
        <f t="shared" si="1"/>
        <v>5447</v>
      </c>
    </row>
    <row r="122" spans="1:29">
      <c r="A122" s="8">
        <v>6032</v>
      </c>
      <c r="B122" s="9">
        <v>28713</v>
      </c>
      <c r="C122" s="10" t="s">
        <v>160</v>
      </c>
      <c r="D122" s="11">
        <v>30621402</v>
      </c>
      <c r="E122" s="10" t="s">
        <v>581</v>
      </c>
      <c r="F122" s="10" t="s">
        <v>23</v>
      </c>
      <c r="G122" s="10" t="s">
        <v>25</v>
      </c>
      <c r="H122" s="1">
        <v>0</v>
      </c>
      <c r="I122" s="12">
        <v>29</v>
      </c>
      <c r="J122" s="10" t="s">
        <v>34</v>
      </c>
      <c r="K122" s="10"/>
      <c r="L122" s="21" t="s">
        <v>1036</v>
      </c>
      <c r="M122" s="10" t="s">
        <v>1037</v>
      </c>
      <c r="N122" s="24">
        <v>4262554212</v>
      </c>
      <c r="O122" s="11">
        <v>1421</v>
      </c>
      <c r="P122" s="10" t="s">
        <v>1669</v>
      </c>
      <c r="Q122" s="1">
        <v>29</v>
      </c>
      <c r="R122" s="10" t="s">
        <v>2091</v>
      </c>
      <c r="S122" s="18" t="s">
        <v>39</v>
      </c>
      <c r="T122" s="4">
        <v>45904</v>
      </c>
      <c r="U122" s="4">
        <v>45904</v>
      </c>
      <c r="V122" s="15">
        <v>0.66666666666666663</v>
      </c>
      <c r="W122" s="7">
        <v>151.7627</v>
      </c>
      <c r="X122" s="16">
        <v>4401.1183000000001</v>
      </c>
      <c r="Y122" s="5">
        <v>25</v>
      </c>
      <c r="Z122" s="7">
        <v>3794.0675000000001</v>
      </c>
      <c r="AA122">
        <v>1653</v>
      </c>
      <c r="AB122">
        <v>3426</v>
      </c>
      <c r="AC122">
        <f t="shared" si="1"/>
        <v>2539.5</v>
      </c>
    </row>
    <row r="123" spans="1:29">
      <c r="A123" s="8">
        <v>6033</v>
      </c>
      <c r="B123" s="9">
        <v>28994</v>
      </c>
      <c r="C123" s="10" t="s">
        <v>161</v>
      </c>
      <c r="D123" s="11">
        <v>25854712</v>
      </c>
      <c r="E123" s="10" t="s">
        <v>582</v>
      </c>
      <c r="F123" s="10" t="s">
        <v>23</v>
      </c>
      <c r="G123" s="10" t="s">
        <v>25</v>
      </c>
      <c r="H123" s="1">
        <v>0</v>
      </c>
      <c r="I123" s="12">
        <v>29</v>
      </c>
      <c r="J123" s="10" t="s">
        <v>34</v>
      </c>
      <c r="K123" s="10"/>
      <c r="L123" s="21">
        <v>171201</v>
      </c>
      <c r="M123" s="10" t="s">
        <v>1038</v>
      </c>
      <c r="N123" s="24">
        <v>4245753596</v>
      </c>
      <c r="O123" s="11">
        <v>1425</v>
      </c>
      <c r="P123" s="10" t="s">
        <v>1670</v>
      </c>
      <c r="Q123" s="1">
        <v>29</v>
      </c>
      <c r="R123" s="10" t="s">
        <v>2092</v>
      </c>
      <c r="S123" s="18" t="s">
        <v>39</v>
      </c>
      <c r="T123" s="4">
        <v>45904</v>
      </c>
      <c r="U123" s="4">
        <v>45904</v>
      </c>
      <c r="V123" s="15">
        <v>0.66666666666666663</v>
      </c>
      <c r="W123" s="7">
        <v>151.7627</v>
      </c>
      <c r="X123" s="16">
        <v>4401.1183000000001</v>
      </c>
      <c r="Y123" s="5">
        <v>25</v>
      </c>
      <c r="Z123" s="7">
        <v>3794.0675000000001</v>
      </c>
      <c r="AA123">
        <v>2112</v>
      </c>
      <c r="AB123">
        <v>5435</v>
      </c>
      <c r="AC123">
        <f t="shared" si="1"/>
        <v>3773.5</v>
      </c>
    </row>
    <row r="124" spans="1:29">
      <c r="A124" s="8">
        <v>6034</v>
      </c>
      <c r="B124" s="9">
        <v>28514</v>
      </c>
      <c r="C124" s="10" t="s">
        <v>162</v>
      </c>
      <c r="D124" s="11">
        <v>20045771</v>
      </c>
      <c r="E124" s="10" t="s">
        <v>583</v>
      </c>
      <c r="F124" s="10" t="s">
        <v>23</v>
      </c>
      <c r="G124" s="10" t="s">
        <v>25</v>
      </c>
      <c r="H124" s="1">
        <v>0</v>
      </c>
      <c r="I124" s="12">
        <v>29</v>
      </c>
      <c r="J124" s="10" t="s">
        <v>34</v>
      </c>
      <c r="K124" s="10"/>
      <c r="L124" s="21" t="s">
        <v>1039</v>
      </c>
      <c r="M124" s="10" t="s">
        <v>1040</v>
      </c>
      <c r="N124" s="24">
        <v>4265508919</v>
      </c>
      <c r="O124" s="11">
        <v>3278</v>
      </c>
      <c r="P124" s="10" t="s">
        <v>1671</v>
      </c>
      <c r="Q124" s="1">
        <v>29</v>
      </c>
      <c r="R124" s="10" t="s">
        <v>2093</v>
      </c>
      <c r="S124" s="18" t="s">
        <v>39</v>
      </c>
      <c r="T124" s="4">
        <v>45904</v>
      </c>
      <c r="U124" s="4">
        <v>45904</v>
      </c>
      <c r="V124" s="15">
        <v>0.66666666666666663</v>
      </c>
      <c r="W124" s="7">
        <v>151.7627</v>
      </c>
      <c r="X124" s="16">
        <v>4401.1183000000001</v>
      </c>
      <c r="Y124" s="5">
        <v>25</v>
      </c>
      <c r="Z124" s="7">
        <v>3794.0675000000001</v>
      </c>
      <c r="AA124">
        <v>3479</v>
      </c>
      <c r="AB124">
        <v>5060</v>
      </c>
      <c r="AC124">
        <f t="shared" si="1"/>
        <v>4269.5</v>
      </c>
    </row>
    <row r="125" spans="1:29">
      <c r="A125" s="8">
        <v>6035</v>
      </c>
      <c r="B125" s="9">
        <v>28966</v>
      </c>
      <c r="C125" s="10" t="s">
        <v>163</v>
      </c>
      <c r="D125" s="11">
        <v>20322741</v>
      </c>
      <c r="E125" s="10" t="s">
        <v>584</v>
      </c>
      <c r="F125" s="10" t="s">
        <v>23</v>
      </c>
      <c r="G125" s="10" t="s">
        <v>25</v>
      </c>
      <c r="H125" s="1">
        <v>0</v>
      </c>
      <c r="I125" s="12">
        <v>29</v>
      </c>
      <c r="J125" s="10" t="s">
        <v>34</v>
      </c>
      <c r="K125" s="10"/>
      <c r="L125" s="21">
        <v>127444</v>
      </c>
      <c r="M125" s="10" t="s">
        <v>1041</v>
      </c>
      <c r="N125" s="24">
        <v>4145279262</v>
      </c>
      <c r="O125" s="11">
        <v>1439</v>
      </c>
      <c r="P125" s="10" t="s">
        <v>1672</v>
      </c>
      <c r="Q125" s="1">
        <v>29</v>
      </c>
      <c r="R125" s="10" t="s">
        <v>2094</v>
      </c>
      <c r="S125" s="18" t="s">
        <v>39</v>
      </c>
      <c r="T125" s="4">
        <v>45904</v>
      </c>
      <c r="U125" s="4">
        <v>45904</v>
      </c>
      <c r="V125" s="15">
        <v>0.66666666666666663</v>
      </c>
      <c r="W125" s="7">
        <v>151.7627</v>
      </c>
      <c r="X125" s="16">
        <v>4401.1183000000001</v>
      </c>
      <c r="Y125" s="5">
        <v>25</v>
      </c>
      <c r="Z125" s="7">
        <v>3794.0675000000001</v>
      </c>
      <c r="AA125">
        <v>2257</v>
      </c>
      <c r="AB125">
        <v>5909</v>
      </c>
      <c r="AC125">
        <f t="shared" si="1"/>
        <v>4083</v>
      </c>
    </row>
    <row r="126" spans="1:29">
      <c r="A126" s="8">
        <v>6036</v>
      </c>
      <c r="B126" s="9">
        <v>27244</v>
      </c>
      <c r="C126" s="10" t="s">
        <v>164</v>
      </c>
      <c r="D126" s="11">
        <v>7371094</v>
      </c>
      <c r="E126" s="10" t="s">
        <v>585</v>
      </c>
      <c r="F126" s="10" t="s">
        <v>23</v>
      </c>
      <c r="G126" s="10" t="s">
        <v>25</v>
      </c>
      <c r="H126" s="1">
        <v>0</v>
      </c>
      <c r="I126" s="12">
        <v>29</v>
      </c>
      <c r="J126" s="10" t="s">
        <v>36</v>
      </c>
      <c r="K126" s="10"/>
      <c r="L126" s="21"/>
      <c r="M126" s="10" t="s">
        <v>1042</v>
      </c>
      <c r="N126" s="24">
        <v>4266358647</v>
      </c>
      <c r="O126" s="11">
        <v>3804</v>
      </c>
      <c r="P126" s="10" t="s">
        <v>1673</v>
      </c>
      <c r="Q126" s="1">
        <v>29</v>
      </c>
      <c r="R126" s="10" t="s">
        <v>2095</v>
      </c>
      <c r="S126" s="18" t="s">
        <v>39</v>
      </c>
      <c r="T126" s="4">
        <v>45904</v>
      </c>
      <c r="U126" s="4">
        <v>45904</v>
      </c>
      <c r="V126" s="15">
        <v>0.66666666666666663</v>
      </c>
      <c r="W126" s="7">
        <v>151.7627</v>
      </c>
      <c r="X126" s="16">
        <v>4401.1183000000001</v>
      </c>
      <c r="Y126" s="5">
        <v>25</v>
      </c>
      <c r="Z126" s="7">
        <v>3794.0675000000001</v>
      </c>
      <c r="AA126">
        <v>3438</v>
      </c>
      <c r="AB126">
        <v>2754</v>
      </c>
      <c r="AC126">
        <f t="shared" si="1"/>
        <v>3096</v>
      </c>
    </row>
    <row r="127" spans="1:29">
      <c r="A127" s="8">
        <v>6037</v>
      </c>
      <c r="B127" s="9">
        <v>28785</v>
      </c>
      <c r="C127" s="10" t="s">
        <v>165</v>
      </c>
      <c r="D127" s="11">
        <v>18263941</v>
      </c>
      <c r="E127" s="10" t="s">
        <v>586</v>
      </c>
      <c r="F127" s="10" t="s">
        <v>23</v>
      </c>
      <c r="G127" s="10" t="s">
        <v>25</v>
      </c>
      <c r="H127" s="1">
        <v>0</v>
      </c>
      <c r="I127" s="12">
        <v>29</v>
      </c>
      <c r="J127" s="10" t="s">
        <v>34</v>
      </c>
      <c r="K127" s="10"/>
      <c r="L127" s="22" t="s">
        <v>1043</v>
      </c>
      <c r="M127" s="10" t="s">
        <v>1044</v>
      </c>
      <c r="N127" s="24">
        <v>4245245965</v>
      </c>
      <c r="O127" s="11">
        <v>1444</v>
      </c>
      <c r="P127" s="10" t="s">
        <v>1674</v>
      </c>
      <c r="Q127" s="1">
        <v>29</v>
      </c>
      <c r="R127" s="10" t="s">
        <v>2096</v>
      </c>
      <c r="S127" s="18" t="s">
        <v>39</v>
      </c>
      <c r="T127" s="4">
        <v>45904</v>
      </c>
      <c r="U127" s="4">
        <v>45904</v>
      </c>
      <c r="V127" s="15">
        <v>0.66666666666666663</v>
      </c>
      <c r="W127" s="7">
        <v>151.7627</v>
      </c>
      <c r="X127" s="16">
        <v>4401.1183000000001</v>
      </c>
      <c r="Y127" s="5">
        <v>25</v>
      </c>
      <c r="Z127" s="7">
        <v>3794.0675000000001</v>
      </c>
      <c r="AA127">
        <v>5472</v>
      </c>
      <c r="AB127">
        <v>4435</v>
      </c>
      <c r="AC127">
        <f t="shared" si="1"/>
        <v>4953.5</v>
      </c>
    </row>
    <row r="128" spans="1:29">
      <c r="A128" s="8">
        <v>6038</v>
      </c>
      <c r="B128" s="9">
        <v>26701</v>
      </c>
      <c r="C128" s="10" t="s">
        <v>166</v>
      </c>
      <c r="D128" s="11">
        <v>23484619</v>
      </c>
      <c r="E128" s="10" t="s">
        <v>587</v>
      </c>
      <c r="F128" s="10" t="s">
        <v>23</v>
      </c>
      <c r="G128" s="10" t="s">
        <v>25</v>
      </c>
      <c r="H128" s="1">
        <v>0</v>
      </c>
      <c r="I128" s="12">
        <v>29</v>
      </c>
      <c r="J128" s="10" t="s">
        <v>36</v>
      </c>
      <c r="K128" s="10"/>
      <c r="L128" s="21"/>
      <c r="M128" s="10" t="s">
        <v>1045</v>
      </c>
      <c r="N128" s="24">
        <v>4165909912</v>
      </c>
      <c r="O128" s="11">
        <v>4554</v>
      </c>
      <c r="P128" s="10" t="s">
        <v>1675</v>
      </c>
      <c r="Q128" s="1">
        <v>29</v>
      </c>
      <c r="R128" s="10" t="s">
        <v>2097</v>
      </c>
      <c r="S128" s="18" t="s">
        <v>39</v>
      </c>
      <c r="T128" s="4">
        <v>45904</v>
      </c>
      <c r="U128" s="4">
        <v>45904</v>
      </c>
      <c r="V128" s="15">
        <v>0.66666666666666663</v>
      </c>
      <c r="W128" s="7">
        <v>151.7627</v>
      </c>
      <c r="X128" s="16">
        <v>4401.1183000000001</v>
      </c>
      <c r="Y128" s="5">
        <v>25</v>
      </c>
      <c r="Z128" s="7">
        <v>3794.0675000000001</v>
      </c>
      <c r="AA128">
        <v>4393</v>
      </c>
      <c r="AB128">
        <v>5131</v>
      </c>
      <c r="AC128">
        <f t="shared" si="1"/>
        <v>4762</v>
      </c>
    </row>
    <row r="129" spans="1:29">
      <c r="A129" s="8">
        <v>6039</v>
      </c>
      <c r="B129" s="9">
        <v>26281</v>
      </c>
      <c r="C129" s="10" t="s">
        <v>167</v>
      </c>
      <c r="D129" s="11">
        <v>8623130</v>
      </c>
      <c r="E129" s="10" t="s">
        <v>588</v>
      </c>
      <c r="F129" s="10" t="s">
        <v>23</v>
      </c>
      <c r="G129" s="10" t="s">
        <v>25</v>
      </c>
      <c r="H129" s="1">
        <v>0</v>
      </c>
      <c r="I129" s="12">
        <v>29</v>
      </c>
      <c r="J129" s="10" t="s">
        <v>34</v>
      </c>
      <c r="K129" s="10"/>
      <c r="L129" s="21">
        <v>10102</v>
      </c>
      <c r="M129" s="10" t="s">
        <v>1046</v>
      </c>
      <c r="N129" s="24">
        <v>4243289924</v>
      </c>
      <c r="O129" s="11">
        <v>5178</v>
      </c>
      <c r="P129" s="10" t="s">
        <v>1676</v>
      </c>
      <c r="Q129" s="1">
        <v>29</v>
      </c>
      <c r="R129" s="10" t="s">
        <v>2098</v>
      </c>
      <c r="S129" s="18" t="s">
        <v>39</v>
      </c>
      <c r="T129" s="4">
        <v>45904</v>
      </c>
      <c r="U129" s="4">
        <v>45904</v>
      </c>
      <c r="V129" s="15">
        <v>0.66666666666666663</v>
      </c>
      <c r="W129" s="7">
        <v>151.7627</v>
      </c>
      <c r="X129" s="16">
        <v>4401.1183000000001</v>
      </c>
      <c r="Y129" s="5">
        <v>25</v>
      </c>
      <c r="Z129" s="7">
        <v>3794.0675000000001</v>
      </c>
      <c r="AA129">
        <v>4266</v>
      </c>
      <c r="AB129">
        <v>2296</v>
      </c>
      <c r="AC129">
        <f t="shared" si="1"/>
        <v>3281</v>
      </c>
    </row>
    <row r="130" spans="1:29">
      <c r="A130" s="8">
        <v>6040</v>
      </c>
      <c r="B130" s="8">
        <v>26063</v>
      </c>
      <c r="C130" s="10" t="s">
        <v>168</v>
      </c>
      <c r="D130" s="11">
        <v>12247106</v>
      </c>
      <c r="E130" s="10" t="s">
        <v>589</v>
      </c>
      <c r="F130" s="10" t="s">
        <v>23</v>
      </c>
      <c r="G130" s="10" t="s">
        <v>25</v>
      </c>
      <c r="H130" s="1">
        <v>0</v>
      </c>
      <c r="I130" s="12">
        <v>29</v>
      </c>
      <c r="J130" s="10" t="s">
        <v>36</v>
      </c>
      <c r="K130" s="10"/>
      <c r="L130" s="21"/>
      <c r="M130" s="10" t="s">
        <v>1047</v>
      </c>
      <c r="N130" s="24">
        <v>4125277606</v>
      </c>
      <c r="O130" s="11">
        <v>5261</v>
      </c>
      <c r="P130" s="10" t="s">
        <v>1677</v>
      </c>
      <c r="Q130" s="1">
        <v>29</v>
      </c>
      <c r="R130" s="10" t="s">
        <v>2099</v>
      </c>
      <c r="S130" s="18" t="s">
        <v>39</v>
      </c>
      <c r="T130" s="4">
        <v>45904</v>
      </c>
      <c r="U130" s="4">
        <v>45904</v>
      </c>
      <c r="V130" s="15">
        <v>0.66666666666666663</v>
      </c>
      <c r="W130" s="7">
        <v>151.7627</v>
      </c>
      <c r="X130" s="16">
        <v>4401.1183000000001</v>
      </c>
      <c r="Y130" s="5">
        <v>25</v>
      </c>
      <c r="Z130" s="7">
        <v>3794.0675000000001</v>
      </c>
      <c r="AA130">
        <v>2716</v>
      </c>
      <c r="AB130">
        <v>2624</v>
      </c>
      <c r="AC130">
        <f t="shared" si="1"/>
        <v>2670</v>
      </c>
    </row>
    <row r="131" spans="1:29">
      <c r="A131" s="8">
        <v>6041</v>
      </c>
      <c r="B131" s="8">
        <v>25460</v>
      </c>
      <c r="C131" s="10" t="s">
        <v>169</v>
      </c>
      <c r="D131" s="11">
        <v>18689379</v>
      </c>
      <c r="E131" s="10" t="s">
        <v>590</v>
      </c>
      <c r="F131" s="10" t="s">
        <v>23</v>
      </c>
      <c r="G131" s="10" t="s">
        <v>25</v>
      </c>
      <c r="H131" s="1">
        <v>0</v>
      </c>
      <c r="I131" s="12">
        <v>29</v>
      </c>
      <c r="J131" s="10" t="s">
        <v>36</v>
      </c>
      <c r="K131" s="10"/>
      <c r="L131" s="21"/>
      <c r="M131" s="10" t="s">
        <v>1048</v>
      </c>
      <c r="N131" s="24">
        <v>4245453941</v>
      </c>
      <c r="O131" s="11">
        <v>5778</v>
      </c>
      <c r="P131" s="10" t="s">
        <v>1678</v>
      </c>
      <c r="Q131" s="1">
        <v>29</v>
      </c>
      <c r="R131" s="10" t="s">
        <v>2100</v>
      </c>
      <c r="S131" s="18" t="s">
        <v>39</v>
      </c>
      <c r="T131" s="4">
        <v>45904</v>
      </c>
      <c r="U131" s="4">
        <v>45904</v>
      </c>
      <c r="V131" s="15">
        <v>0.66666666666666663</v>
      </c>
      <c r="W131" s="7">
        <v>151.7627</v>
      </c>
      <c r="X131" s="16">
        <v>4401.1183000000001</v>
      </c>
      <c r="Y131" s="5">
        <v>25</v>
      </c>
      <c r="Z131" s="7">
        <v>3794.0675000000001</v>
      </c>
      <c r="AA131">
        <v>5502</v>
      </c>
      <c r="AB131">
        <v>2931</v>
      </c>
      <c r="AC131">
        <f t="shared" ref="AC131:AC194" si="2">AVERAGE(AA131,AB131)</f>
        <v>4216.5</v>
      </c>
    </row>
    <row r="132" spans="1:29">
      <c r="A132" s="8">
        <v>6042</v>
      </c>
      <c r="B132" s="8">
        <v>25937</v>
      </c>
      <c r="C132" s="10" t="s">
        <v>170</v>
      </c>
      <c r="D132" s="11">
        <v>17727680</v>
      </c>
      <c r="E132" s="10" t="s">
        <v>552</v>
      </c>
      <c r="F132" s="10" t="s">
        <v>23</v>
      </c>
      <c r="G132" s="10" t="s">
        <v>25</v>
      </c>
      <c r="H132" s="1">
        <v>0</v>
      </c>
      <c r="I132" s="12">
        <v>29</v>
      </c>
      <c r="J132" s="10" t="s">
        <v>36</v>
      </c>
      <c r="K132" s="10"/>
      <c r="L132" s="21"/>
      <c r="M132" s="10" t="s">
        <v>1049</v>
      </c>
      <c r="N132" s="24">
        <v>4125474074</v>
      </c>
      <c r="O132" s="11">
        <v>5263</v>
      </c>
      <c r="P132" s="10" t="s">
        <v>1679</v>
      </c>
      <c r="Q132" s="1">
        <v>29</v>
      </c>
      <c r="R132" s="10" t="s">
        <v>2101</v>
      </c>
      <c r="S132" s="18" t="s">
        <v>39</v>
      </c>
      <c r="T132" s="4">
        <v>45904</v>
      </c>
      <c r="U132" s="4">
        <v>45904</v>
      </c>
      <c r="V132" s="15">
        <v>0.66666666666666663</v>
      </c>
      <c r="W132" s="7">
        <v>151.7627</v>
      </c>
      <c r="X132" s="16">
        <v>4401.1183000000001</v>
      </c>
      <c r="Y132" s="5">
        <v>25</v>
      </c>
      <c r="Z132" s="7">
        <v>3794.0675000000001</v>
      </c>
      <c r="AA132">
        <v>5406</v>
      </c>
      <c r="AB132">
        <v>3052</v>
      </c>
      <c r="AC132">
        <f t="shared" si="2"/>
        <v>4229</v>
      </c>
    </row>
    <row r="133" spans="1:29">
      <c r="A133" s="8">
        <v>6043</v>
      </c>
      <c r="B133" s="8">
        <v>25940</v>
      </c>
      <c r="C133" s="10" t="s">
        <v>171</v>
      </c>
      <c r="D133" s="11">
        <v>2197340</v>
      </c>
      <c r="E133" s="10" t="s">
        <v>591</v>
      </c>
      <c r="F133" s="10" t="s">
        <v>23</v>
      </c>
      <c r="G133" s="10" t="s">
        <v>25</v>
      </c>
      <c r="H133" s="1">
        <v>0</v>
      </c>
      <c r="I133" s="12">
        <v>29</v>
      </c>
      <c r="J133" s="10" t="s">
        <v>34</v>
      </c>
      <c r="K133" s="10"/>
      <c r="L133" s="21">
        <v>791482</v>
      </c>
      <c r="M133" s="10" t="s">
        <v>1050</v>
      </c>
      <c r="N133" s="24">
        <v>4163599209</v>
      </c>
      <c r="O133" s="11">
        <v>5264</v>
      </c>
      <c r="P133" s="10" t="s">
        <v>1680</v>
      </c>
      <c r="Q133" s="1">
        <v>29</v>
      </c>
      <c r="R133" s="10" t="s">
        <v>2102</v>
      </c>
      <c r="S133" s="18" t="s">
        <v>39</v>
      </c>
      <c r="T133" s="4">
        <v>45904</v>
      </c>
      <c r="U133" s="4">
        <v>45904</v>
      </c>
      <c r="V133" s="15">
        <v>0.66666666666666663</v>
      </c>
      <c r="W133" s="7">
        <v>151.7627</v>
      </c>
      <c r="X133" s="16">
        <v>4401.1183000000001</v>
      </c>
      <c r="Y133" s="5">
        <v>25</v>
      </c>
      <c r="Z133" s="7">
        <v>3794.0675000000001</v>
      </c>
      <c r="AA133">
        <v>5168</v>
      </c>
      <c r="AB133">
        <v>3312</v>
      </c>
      <c r="AC133">
        <f t="shared" si="2"/>
        <v>4240</v>
      </c>
    </row>
    <row r="134" spans="1:29">
      <c r="A134" s="8">
        <v>6044</v>
      </c>
      <c r="B134" s="8">
        <v>28764</v>
      </c>
      <c r="C134" s="10" t="s">
        <v>172</v>
      </c>
      <c r="D134" s="11">
        <v>4721817</v>
      </c>
      <c r="E134" s="10" t="s">
        <v>592</v>
      </c>
      <c r="F134" s="10" t="s">
        <v>23</v>
      </c>
      <c r="G134" s="10" t="s">
        <v>25</v>
      </c>
      <c r="H134" s="1">
        <v>0</v>
      </c>
      <c r="I134" s="12">
        <v>29</v>
      </c>
      <c r="J134" s="10" t="s">
        <v>845</v>
      </c>
      <c r="K134" s="10"/>
      <c r="L134" s="21"/>
      <c r="M134" s="10" t="s">
        <v>1051</v>
      </c>
      <c r="N134" s="24">
        <v>4262151975</v>
      </c>
      <c r="O134" s="11">
        <v>1457</v>
      </c>
      <c r="P134" s="10" t="s">
        <v>1681</v>
      </c>
      <c r="Q134" s="1">
        <v>29</v>
      </c>
      <c r="R134" s="10" t="s">
        <v>2103</v>
      </c>
      <c r="S134" s="18" t="s">
        <v>39</v>
      </c>
      <c r="T134" s="4">
        <v>45904</v>
      </c>
      <c r="U134" s="4">
        <v>45904</v>
      </c>
      <c r="V134" s="15">
        <v>0.66666666666666663</v>
      </c>
      <c r="W134" s="7">
        <v>151.7627</v>
      </c>
      <c r="X134" s="16">
        <v>4401.1183000000001</v>
      </c>
      <c r="Y134" s="5">
        <v>25</v>
      </c>
      <c r="Z134" s="7">
        <v>3794.0675000000001</v>
      </c>
      <c r="AA134">
        <v>3709</v>
      </c>
      <c r="AB134">
        <v>2711</v>
      </c>
      <c r="AC134">
        <f t="shared" si="2"/>
        <v>3210</v>
      </c>
    </row>
    <row r="135" spans="1:29">
      <c r="A135" s="8">
        <v>6045</v>
      </c>
      <c r="B135" s="8">
        <v>28640</v>
      </c>
      <c r="C135" s="10" t="s">
        <v>173</v>
      </c>
      <c r="D135" s="11">
        <v>15682987</v>
      </c>
      <c r="E135" s="10" t="s">
        <v>593</v>
      </c>
      <c r="F135" s="10" t="s">
        <v>23</v>
      </c>
      <c r="G135" s="10" t="s">
        <v>25</v>
      </c>
      <c r="H135" s="1">
        <v>0</v>
      </c>
      <c r="I135" s="12">
        <v>29</v>
      </c>
      <c r="J135" s="10" t="s">
        <v>34</v>
      </c>
      <c r="K135" s="10"/>
      <c r="L135" s="21" t="s">
        <v>1052</v>
      </c>
      <c r="M135" s="10" t="s">
        <v>1053</v>
      </c>
      <c r="N135" s="24">
        <v>4140730723</v>
      </c>
      <c r="O135" s="11">
        <v>2936</v>
      </c>
      <c r="P135" s="10" t="s">
        <v>1682</v>
      </c>
      <c r="Q135" s="1">
        <v>29</v>
      </c>
      <c r="R135" s="10" t="s">
        <v>2104</v>
      </c>
      <c r="S135" s="18" t="s">
        <v>39</v>
      </c>
      <c r="T135" s="4">
        <v>45904</v>
      </c>
      <c r="U135" s="4">
        <v>45904</v>
      </c>
      <c r="V135" s="15">
        <v>0.66666666666666663</v>
      </c>
      <c r="W135" s="7">
        <v>151.7627</v>
      </c>
      <c r="X135" s="16">
        <v>4401.1183000000001</v>
      </c>
      <c r="Y135" s="5">
        <v>25</v>
      </c>
      <c r="Z135" s="7">
        <v>3794.0675000000001</v>
      </c>
      <c r="AA135">
        <v>1615</v>
      </c>
      <c r="AB135">
        <v>3698</v>
      </c>
      <c r="AC135">
        <f t="shared" si="2"/>
        <v>2656.5</v>
      </c>
    </row>
    <row r="136" spans="1:29">
      <c r="A136" s="8">
        <v>6046</v>
      </c>
      <c r="B136" s="8">
        <v>27072</v>
      </c>
      <c r="C136" s="10" t="s">
        <v>174</v>
      </c>
      <c r="D136" s="11">
        <v>7418928</v>
      </c>
      <c r="E136" s="10" t="s">
        <v>594</v>
      </c>
      <c r="F136" s="10" t="s">
        <v>23</v>
      </c>
      <c r="G136" s="10" t="s">
        <v>25</v>
      </c>
      <c r="H136" s="1">
        <v>0</v>
      </c>
      <c r="I136" s="12">
        <v>29</v>
      </c>
      <c r="J136" s="10" t="s">
        <v>34</v>
      </c>
      <c r="K136" s="10"/>
      <c r="L136" s="21">
        <v>642734</v>
      </c>
      <c r="M136" s="10" t="s">
        <v>1054</v>
      </c>
      <c r="N136" s="24">
        <v>4169508703</v>
      </c>
      <c r="O136" s="11">
        <v>3808</v>
      </c>
      <c r="P136" s="10" t="s">
        <v>1683</v>
      </c>
      <c r="Q136" s="1">
        <v>29</v>
      </c>
      <c r="R136" s="10" t="s">
        <v>2105</v>
      </c>
      <c r="S136" s="18" t="s">
        <v>39</v>
      </c>
      <c r="T136" s="4">
        <v>45904</v>
      </c>
      <c r="U136" s="4">
        <v>45904</v>
      </c>
      <c r="V136" s="15">
        <v>0.66666666666666663</v>
      </c>
      <c r="W136" s="7">
        <v>151.7627</v>
      </c>
      <c r="X136" s="16">
        <v>4401.1183000000001</v>
      </c>
      <c r="Y136" s="5">
        <v>25</v>
      </c>
      <c r="Z136" s="7">
        <v>3794.0675000000001</v>
      </c>
      <c r="AA136">
        <v>1640</v>
      </c>
      <c r="AB136">
        <v>2859</v>
      </c>
      <c r="AC136">
        <f t="shared" si="2"/>
        <v>2249.5</v>
      </c>
    </row>
    <row r="137" spans="1:29">
      <c r="A137" s="8">
        <v>6047</v>
      </c>
      <c r="B137" s="8">
        <v>25335</v>
      </c>
      <c r="C137" s="10" t="s">
        <v>175</v>
      </c>
      <c r="D137" s="11">
        <v>12022982</v>
      </c>
      <c r="E137" s="10" t="s">
        <v>595</v>
      </c>
      <c r="F137" s="10" t="s">
        <v>23</v>
      </c>
      <c r="G137" s="10" t="s">
        <v>25</v>
      </c>
      <c r="H137" s="1">
        <v>0</v>
      </c>
      <c r="I137" s="12">
        <v>29</v>
      </c>
      <c r="J137" s="10" t="s">
        <v>34</v>
      </c>
      <c r="K137" s="10"/>
      <c r="L137" s="21" t="s">
        <v>1055</v>
      </c>
      <c r="M137" s="10" t="s">
        <v>1056</v>
      </c>
      <c r="N137" s="24">
        <v>4245266769</v>
      </c>
      <c r="O137" s="11">
        <v>6141</v>
      </c>
      <c r="P137" s="10" t="s">
        <v>1684</v>
      </c>
      <c r="Q137" s="1">
        <v>29</v>
      </c>
      <c r="R137" s="10" t="s">
        <v>2106</v>
      </c>
      <c r="S137" s="18" t="s">
        <v>39</v>
      </c>
      <c r="T137" s="4">
        <v>45904</v>
      </c>
      <c r="U137" s="4">
        <v>45904</v>
      </c>
      <c r="V137" s="15">
        <v>0.66666666666666663</v>
      </c>
      <c r="W137" s="7">
        <v>151.7627</v>
      </c>
      <c r="X137" s="16">
        <v>4401.1183000000001</v>
      </c>
      <c r="Y137" s="5">
        <v>25</v>
      </c>
      <c r="Z137" s="7">
        <v>3794.0675000000001</v>
      </c>
      <c r="AA137">
        <v>5662</v>
      </c>
      <c r="AB137">
        <v>3191</v>
      </c>
      <c r="AC137">
        <f t="shared" si="2"/>
        <v>4426.5</v>
      </c>
    </row>
    <row r="138" spans="1:29">
      <c r="A138" s="8">
        <v>6048</v>
      </c>
      <c r="B138" s="8">
        <v>28787</v>
      </c>
      <c r="C138" s="10" t="s">
        <v>176</v>
      </c>
      <c r="D138" s="11">
        <v>15040727</v>
      </c>
      <c r="E138" s="10" t="s">
        <v>596</v>
      </c>
      <c r="F138" s="10" t="s">
        <v>23</v>
      </c>
      <c r="G138" s="10" t="s">
        <v>25</v>
      </c>
      <c r="H138" s="1">
        <v>0</v>
      </c>
      <c r="I138" s="12">
        <v>29</v>
      </c>
      <c r="J138" s="10" t="s">
        <v>34</v>
      </c>
      <c r="K138" s="10"/>
      <c r="L138" s="21" t="s">
        <v>1057</v>
      </c>
      <c r="M138" s="10" t="s">
        <v>1058</v>
      </c>
      <c r="N138" s="24">
        <v>4129117681</v>
      </c>
      <c r="O138" s="11">
        <v>1466</v>
      </c>
      <c r="P138" s="10" t="s">
        <v>1685</v>
      </c>
      <c r="Q138" s="1">
        <v>29</v>
      </c>
      <c r="R138" s="10" t="s">
        <v>2107</v>
      </c>
      <c r="S138" s="18" t="s">
        <v>39</v>
      </c>
      <c r="T138" s="4">
        <v>45904</v>
      </c>
      <c r="U138" s="4">
        <v>45904</v>
      </c>
      <c r="V138" s="15">
        <v>0.66666666666666663</v>
      </c>
      <c r="W138" s="7">
        <v>151.7627</v>
      </c>
      <c r="X138" s="16">
        <v>4401.1183000000001</v>
      </c>
      <c r="Y138" s="5">
        <v>25</v>
      </c>
      <c r="Z138" s="7">
        <v>3794.0675000000001</v>
      </c>
      <c r="AA138">
        <v>2741</v>
      </c>
      <c r="AB138">
        <v>2491</v>
      </c>
      <c r="AC138">
        <f t="shared" si="2"/>
        <v>2616</v>
      </c>
    </row>
    <row r="139" spans="1:29">
      <c r="A139" s="8">
        <v>6049</v>
      </c>
      <c r="B139" s="8">
        <v>25535</v>
      </c>
      <c r="C139" s="10" t="s">
        <v>177</v>
      </c>
      <c r="D139" s="11">
        <v>13843291</v>
      </c>
      <c r="E139" s="10" t="s">
        <v>597</v>
      </c>
      <c r="F139" s="10" t="s">
        <v>23</v>
      </c>
      <c r="G139" s="10" t="s">
        <v>25</v>
      </c>
      <c r="H139" s="1">
        <v>0</v>
      </c>
      <c r="I139" s="12">
        <v>29</v>
      </c>
      <c r="J139" s="10" t="s">
        <v>34</v>
      </c>
      <c r="K139" s="10"/>
      <c r="L139" s="21" t="s">
        <v>1059</v>
      </c>
      <c r="M139" s="10" t="s">
        <v>1060</v>
      </c>
      <c r="N139" s="24">
        <v>4121981775</v>
      </c>
      <c r="O139" s="11">
        <v>5782</v>
      </c>
      <c r="P139" s="10" t="s">
        <v>1686</v>
      </c>
      <c r="Q139" s="1">
        <v>29</v>
      </c>
      <c r="R139" s="10" t="s">
        <v>2108</v>
      </c>
      <c r="S139" s="18" t="s">
        <v>39</v>
      </c>
      <c r="T139" s="4">
        <v>45904</v>
      </c>
      <c r="U139" s="4">
        <v>45904</v>
      </c>
      <c r="V139" s="15">
        <v>0.66666666666666663</v>
      </c>
      <c r="W139" s="7">
        <v>151.7627</v>
      </c>
      <c r="X139" s="16">
        <v>4401.1183000000001</v>
      </c>
      <c r="Y139" s="5">
        <v>25</v>
      </c>
      <c r="Z139" s="7">
        <v>3794.0675000000001</v>
      </c>
      <c r="AA139">
        <v>2445</v>
      </c>
      <c r="AB139">
        <v>5001</v>
      </c>
      <c r="AC139">
        <f t="shared" si="2"/>
        <v>3723</v>
      </c>
    </row>
    <row r="140" spans="1:29">
      <c r="A140" s="8">
        <v>6050</v>
      </c>
      <c r="B140" s="8">
        <v>26422</v>
      </c>
      <c r="C140" s="10" t="s">
        <v>178</v>
      </c>
      <c r="D140" s="11">
        <v>12018799</v>
      </c>
      <c r="E140" s="10" t="s">
        <v>598</v>
      </c>
      <c r="F140" s="10" t="s">
        <v>23</v>
      </c>
      <c r="G140" s="10" t="s">
        <v>25</v>
      </c>
      <c r="H140" s="1">
        <v>0</v>
      </c>
      <c r="I140" s="12">
        <v>29</v>
      </c>
      <c r="J140" s="10" t="s">
        <v>34</v>
      </c>
      <c r="K140" s="10"/>
      <c r="L140" s="21" t="s">
        <v>1061</v>
      </c>
      <c r="M140" s="10" t="s">
        <v>1062</v>
      </c>
      <c r="N140" s="24">
        <v>4121994747</v>
      </c>
      <c r="O140" s="11">
        <v>5009</v>
      </c>
      <c r="P140" s="10" t="s">
        <v>1687</v>
      </c>
      <c r="Q140" s="1">
        <v>29</v>
      </c>
      <c r="R140" s="10" t="s">
        <v>2109</v>
      </c>
      <c r="S140" s="18" t="s">
        <v>39</v>
      </c>
      <c r="T140" s="4">
        <v>45904</v>
      </c>
      <c r="U140" s="4">
        <v>45904</v>
      </c>
      <c r="V140" s="15">
        <v>0.66666666666666663</v>
      </c>
      <c r="W140" s="7">
        <v>151.7627</v>
      </c>
      <c r="X140" s="16">
        <v>4401.1183000000001</v>
      </c>
      <c r="Y140" s="5">
        <v>25</v>
      </c>
      <c r="Z140" s="7">
        <v>3794.0675000000001</v>
      </c>
      <c r="AA140">
        <v>2032</v>
      </c>
      <c r="AB140">
        <v>3946</v>
      </c>
      <c r="AC140">
        <f t="shared" si="2"/>
        <v>2989</v>
      </c>
    </row>
    <row r="141" spans="1:29">
      <c r="A141" s="8">
        <v>6051</v>
      </c>
      <c r="B141" s="8">
        <v>28766</v>
      </c>
      <c r="C141" s="10" t="s">
        <v>179</v>
      </c>
      <c r="D141" s="11">
        <v>4730837</v>
      </c>
      <c r="E141" s="10" t="s">
        <v>599</v>
      </c>
      <c r="F141" s="10" t="s">
        <v>23</v>
      </c>
      <c r="G141" s="10" t="s">
        <v>25</v>
      </c>
      <c r="H141" s="1">
        <v>0</v>
      </c>
      <c r="I141" s="12">
        <v>29</v>
      </c>
      <c r="J141" s="10" t="s">
        <v>34</v>
      </c>
      <c r="K141" s="10"/>
      <c r="L141" s="21">
        <v>602893</v>
      </c>
      <c r="M141" s="10" t="s">
        <v>1063</v>
      </c>
      <c r="N141" s="24">
        <v>4145286149</v>
      </c>
      <c r="O141" s="11">
        <v>1476</v>
      </c>
      <c r="P141" s="10" t="s">
        <v>1688</v>
      </c>
      <c r="Q141" s="1">
        <v>29</v>
      </c>
      <c r="R141" s="10" t="s">
        <v>2110</v>
      </c>
      <c r="S141" s="18" t="s">
        <v>39</v>
      </c>
      <c r="T141" s="4">
        <v>45904</v>
      </c>
      <c r="U141" s="4">
        <v>45904</v>
      </c>
      <c r="V141" s="15">
        <v>0.66666666666666663</v>
      </c>
      <c r="W141" s="7">
        <v>151.7627</v>
      </c>
      <c r="X141" s="16">
        <v>4401.1183000000001</v>
      </c>
      <c r="Y141" s="5">
        <v>25</v>
      </c>
      <c r="Z141" s="7">
        <v>3794.0675000000001</v>
      </c>
      <c r="AA141">
        <v>4147</v>
      </c>
      <c r="AB141">
        <v>5167</v>
      </c>
      <c r="AC141">
        <f t="shared" si="2"/>
        <v>4657</v>
      </c>
    </row>
    <row r="142" spans="1:29">
      <c r="A142" s="8">
        <v>6052</v>
      </c>
      <c r="B142" s="8">
        <v>29003</v>
      </c>
      <c r="C142" s="10" t="s">
        <v>180</v>
      </c>
      <c r="D142" s="11">
        <v>28595138</v>
      </c>
      <c r="E142" s="10" t="s">
        <v>600</v>
      </c>
      <c r="F142" s="10" t="s">
        <v>23</v>
      </c>
      <c r="G142" s="10" t="s">
        <v>25</v>
      </c>
      <c r="H142" s="1">
        <v>0</v>
      </c>
      <c r="I142" s="12">
        <v>29</v>
      </c>
      <c r="J142" s="10" t="s">
        <v>34</v>
      </c>
      <c r="K142" s="10"/>
      <c r="L142" s="21" t="s">
        <v>1064</v>
      </c>
      <c r="M142" s="10" t="s">
        <v>1065</v>
      </c>
      <c r="N142" s="24">
        <v>4129064433</v>
      </c>
      <c r="O142" s="11">
        <v>1480</v>
      </c>
      <c r="P142" s="10" t="s">
        <v>1689</v>
      </c>
      <c r="Q142" s="1">
        <v>29</v>
      </c>
      <c r="R142" s="10" t="s">
        <v>2111</v>
      </c>
      <c r="S142" s="18" t="s">
        <v>39</v>
      </c>
      <c r="T142" s="4">
        <v>45904</v>
      </c>
      <c r="U142" s="4">
        <v>45904</v>
      </c>
      <c r="V142" s="15">
        <v>0.66666666666666663</v>
      </c>
      <c r="W142" s="7">
        <v>151.7627</v>
      </c>
      <c r="X142" s="16">
        <v>4401.1183000000001</v>
      </c>
      <c r="Y142" s="5">
        <v>25</v>
      </c>
      <c r="Z142" s="7">
        <v>3794.0675000000001</v>
      </c>
      <c r="AA142">
        <v>2336</v>
      </c>
      <c r="AB142">
        <v>1584</v>
      </c>
      <c r="AC142">
        <f t="shared" si="2"/>
        <v>1960</v>
      </c>
    </row>
    <row r="143" spans="1:29">
      <c r="A143" s="8">
        <v>6053</v>
      </c>
      <c r="B143" s="8">
        <v>28788</v>
      </c>
      <c r="C143" s="10" t="s">
        <v>181</v>
      </c>
      <c r="D143" s="11">
        <v>12022980</v>
      </c>
      <c r="E143" s="10" t="s">
        <v>601</v>
      </c>
      <c r="F143" s="10" t="s">
        <v>23</v>
      </c>
      <c r="G143" s="10" t="s">
        <v>25</v>
      </c>
      <c r="H143" s="1">
        <v>0</v>
      </c>
      <c r="I143" s="12">
        <v>29</v>
      </c>
      <c r="J143" s="10" t="s">
        <v>34</v>
      </c>
      <c r="K143" s="10"/>
      <c r="L143" s="21">
        <v>375320</v>
      </c>
      <c r="M143" s="10" t="s">
        <v>1066</v>
      </c>
      <c r="N143" s="24">
        <v>4245696990</v>
      </c>
      <c r="O143" s="11">
        <v>1483</v>
      </c>
      <c r="P143" s="10" t="s">
        <v>1690</v>
      </c>
      <c r="Q143" s="1">
        <v>29</v>
      </c>
      <c r="R143" s="10" t="s">
        <v>2112</v>
      </c>
      <c r="S143" s="18" t="s">
        <v>39</v>
      </c>
      <c r="T143" s="4">
        <v>45904</v>
      </c>
      <c r="U143" s="4">
        <v>45904</v>
      </c>
      <c r="V143" s="15">
        <v>0.66666666666666663</v>
      </c>
      <c r="W143" s="7">
        <v>151.7627</v>
      </c>
      <c r="X143" s="16">
        <v>4401.1183000000001</v>
      </c>
      <c r="Y143" s="5">
        <v>25</v>
      </c>
      <c r="Z143" s="7">
        <v>3794.0675000000001</v>
      </c>
      <c r="AA143">
        <v>3936</v>
      </c>
      <c r="AB143">
        <v>2459</v>
      </c>
      <c r="AC143">
        <f t="shared" si="2"/>
        <v>3197.5</v>
      </c>
    </row>
    <row r="144" spans="1:29">
      <c r="A144" s="8">
        <v>6054</v>
      </c>
      <c r="B144" s="8">
        <v>26424</v>
      </c>
      <c r="C144" s="10" t="s">
        <v>182</v>
      </c>
      <c r="D144" s="11">
        <v>18430621</v>
      </c>
      <c r="E144" s="10" t="s">
        <v>602</v>
      </c>
      <c r="F144" s="10" t="s">
        <v>23</v>
      </c>
      <c r="G144" s="10" t="s">
        <v>25</v>
      </c>
      <c r="H144" s="1">
        <v>0</v>
      </c>
      <c r="I144" s="12">
        <v>29</v>
      </c>
      <c r="J144" s="10" t="s">
        <v>34</v>
      </c>
      <c r="K144" s="10"/>
      <c r="L144" s="21">
        <v>7125</v>
      </c>
      <c r="M144" s="10" t="s">
        <v>1067</v>
      </c>
      <c r="N144" s="24">
        <v>4262012666</v>
      </c>
      <c r="O144" s="11">
        <v>5013</v>
      </c>
      <c r="P144" s="10" t="s">
        <v>1691</v>
      </c>
      <c r="Q144" s="1">
        <v>29</v>
      </c>
      <c r="R144" s="10" t="s">
        <v>2113</v>
      </c>
      <c r="S144" s="18" t="s">
        <v>39</v>
      </c>
      <c r="T144" s="4">
        <v>45904</v>
      </c>
      <c r="U144" s="4">
        <v>45904</v>
      </c>
      <c r="V144" s="15">
        <v>0.66666666666666663</v>
      </c>
      <c r="W144" s="7">
        <v>151.7627</v>
      </c>
      <c r="X144" s="16">
        <v>4401.1183000000001</v>
      </c>
      <c r="Y144" s="5">
        <v>25</v>
      </c>
      <c r="Z144" s="7">
        <v>3794.0675000000001</v>
      </c>
      <c r="AA144">
        <v>2988</v>
      </c>
      <c r="AB144">
        <v>4695</v>
      </c>
      <c r="AC144">
        <f t="shared" si="2"/>
        <v>3841.5</v>
      </c>
    </row>
    <row r="145" spans="1:29">
      <c r="A145" s="8">
        <v>6055</v>
      </c>
      <c r="B145" s="8">
        <v>25437</v>
      </c>
      <c r="C145" s="10" t="s">
        <v>183</v>
      </c>
      <c r="D145" s="11">
        <v>17380637</v>
      </c>
      <c r="E145" s="10" t="s">
        <v>487</v>
      </c>
      <c r="F145" s="10" t="s">
        <v>23</v>
      </c>
      <c r="G145" s="10" t="s">
        <v>25</v>
      </c>
      <c r="H145" s="1">
        <v>0</v>
      </c>
      <c r="I145" s="12">
        <v>29</v>
      </c>
      <c r="J145" s="10" t="s">
        <v>34</v>
      </c>
      <c r="K145" s="10"/>
      <c r="L145" s="22">
        <v>327726</v>
      </c>
      <c r="M145" s="10" t="s">
        <v>1068</v>
      </c>
      <c r="N145" s="24">
        <v>4121003570</v>
      </c>
      <c r="O145" s="11">
        <v>6017</v>
      </c>
      <c r="P145" s="10" t="s">
        <v>1692</v>
      </c>
      <c r="Q145" s="1">
        <v>29</v>
      </c>
      <c r="R145" s="10" t="s">
        <v>2114</v>
      </c>
      <c r="S145" s="18" t="s">
        <v>39</v>
      </c>
      <c r="T145" s="4">
        <v>45904</v>
      </c>
      <c r="U145" s="4">
        <v>45904</v>
      </c>
      <c r="V145" s="15">
        <v>0.66666666666666663</v>
      </c>
      <c r="W145" s="7">
        <v>151.7627</v>
      </c>
      <c r="X145" s="16">
        <v>4401.1183000000001</v>
      </c>
      <c r="Y145" s="5">
        <v>25</v>
      </c>
      <c r="Z145" s="7">
        <v>3794.0675000000001</v>
      </c>
      <c r="AA145">
        <v>5125</v>
      </c>
      <c r="AB145">
        <v>2800</v>
      </c>
      <c r="AC145">
        <f t="shared" si="2"/>
        <v>3962.5</v>
      </c>
    </row>
    <row r="146" spans="1:29">
      <c r="A146" s="8">
        <v>6056</v>
      </c>
      <c r="B146" s="8">
        <v>27431</v>
      </c>
      <c r="C146" s="10" t="s">
        <v>184</v>
      </c>
      <c r="D146" s="11">
        <v>18222060</v>
      </c>
      <c r="E146" s="10" t="s">
        <v>603</v>
      </c>
      <c r="F146" s="10" t="s">
        <v>23</v>
      </c>
      <c r="G146" s="10" t="s">
        <v>25</v>
      </c>
      <c r="H146" s="1">
        <v>0</v>
      </c>
      <c r="I146" s="12">
        <v>29</v>
      </c>
      <c r="J146" s="10" t="s">
        <v>34</v>
      </c>
      <c r="K146" s="10"/>
      <c r="L146" s="21" t="s">
        <v>1069</v>
      </c>
      <c r="M146" s="10" t="s">
        <v>1070</v>
      </c>
      <c r="N146" s="24">
        <v>4127814836</v>
      </c>
      <c r="O146" s="11">
        <v>3311</v>
      </c>
      <c r="P146" s="10" t="s">
        <v>1693</v>
      </c>
      <c r="Q146" s="1">
        <v>29</v>
      </c>
      <c r="R146" s="10" t="s">
        <v>2115</v>
      </c>
      <c r="S146" s="18" t="s">
        <v>39</v>
      </c>
      <c r="T146" s="4">
        <v>45904</v>
      </c>
      <c r="U146" s="4">
        <v>45904</v>
      </c>
      <c r="V146" s="15">
        <v>0.66666666666666663</v>
      </c>
      <c r="W146" s="7">
        <v>151.7627</v>
      </c>
      <c r="X146" s="16">
        <v>4401.1183000000001</v>
      </c>
      <c r="Y146" s="5">
        <v>25</v>
      </c>
      <c r="Z146" s="7">
        <v>3794.0675000000001</v>
      </c>
      <c r="AA146">
        <v>4857</v>
      </c>
      <c r="AB146">
        <v>5202</v>
      </c>
      <c r="AC146">
        <f t="shared" si="2"/>
        <v>5029.5</v>
      </c>
    </row>
    <row r="147" spans="1:29">
      <c r="A147" s="8">
        <v>6057</v>
      </c>
      <c r="B147" s="8">
        <v>25949</v>
      </c>
      <c r="C147" s="10" t="s">
        <v>185</v>
      </c>
      <c r="D147" s="11">
        <v>14372348</v>
      </c>
      <c r="E147" s="10" t="s">
        <v>604</v>
      </c>
      <c r="F147" s="10" t="s">
        <v>23</v>
      </c>
      <c r="G147" s="10" t="s">
        <v>25</v>
      </c>
      <c r="H147" s="1">
        <v>0</v>
      </c>
      <c r="I147" s="12">
        <v>29</v>
      </c>
      <c r="J147" s="10" t="s">
        <v>34</v>
      </c>
      <c r="K147" s="10"/>
      <c r="L147" s="22" t="s">
        <v>1071</v>
      </c>
      <c r="M147" s="10" t="s">
        <v>1072</v>
      </c>
      <c r="N147" s="24">
        <v>4245959126</v>
      </c>
      <c r="O147" s="11">
        <v>5270</v>
      </c>
      <c r="P147" s="10" t="s">
        <v>1694</v>
      </c>
      <c r="Q147" s="1">
        <v>29</v>
      </c>
      <c r="R147" s="10" t="s">
        <v>2116</v>
      </c>
      <c r="S147" s="18" t="s">
        <v>39</v>
      </c>
      <c r="T147" s="4">
        <v>45904</v>
      </c>
      <c r="U147" s="4">
        <v>45904</v>
      </c>
      <c r="V147" s="15">
        <v>0.66666666666666663</v>
      </c>
      <c r="W147" s="7">
        <v>151.7627</v>
      </c>
      <c r="X147" s="16">
        <v>4401.1183000000001</v>
      </c>
      <c r="Y147" s="5">
        <v>25</v>
      </c>
      <c r="Z147" s="7">
        <v>3794.0675000000001</v>
      </c>
      <c r="AA147">
        <v>5658</v>
      </c>
      <c r="AB147">
        <v>5473</v>
      </c>
      <c r="AC147">
        <f t="shared" si="2"/>
        <v>5565.5</v>
      </c>
    </row>
    <row r="148" spans="1:29">
      <c r="A148" s="8">
        <v>6058</v>
      </c>
      <c r="B148" s="8">
        <v>18376</v>
      </c>
      <c r="C148" s="10" t="s">
        <v>186</v>
      </c>
      <c r="D148" s="11">
        <v>30303765</v>
      </c>
      <c r="E148" s="10" t="s">
        <v>605</v>
      </c>
      <c r="F148" s="10" t="s">
        <v>23</v>
      </c>
      <c r="G148" s="10" t="s">
        <v>25</v>
      </c>
      <c r="H148" s="1">
        <v>0</v>
      </c>
      <c r="I148" s="12">
        <v>29</v>
      </c>
      <c r="J148" s="10" t="s">
        <v>34</v>
      </c>
      <c r="K148" s="10"/>
      <c r="L148" s="21" t="s">
        <v>1073</v>
      </c>
      <c r="M148" s="10" t="s">
        <v>1074</v>
      </c>
      <c r="N148" s="24">
        <v>4245274077</v>
      </c>
      <c r="O148" s="11">
        <v>5795</v>
      </c>
      <c r="P148" s="10" t="s">
        <v>1695</v>
      </c>
      <c r="Q148" s="1">
        <v>29</v>
      </c>
      <c r="R148" s="10" t="s">
        <v>2117</v>
      </c>
      <c r="S148" s="18" t="s">
        <v>39</v>
      </c>
      <c r="T148" s="4">
        <v>45904</v>
      </c>
      <c r="U148" s="4">
        <v>45904</v>
      </c>
      <c r="V148" s="15">
        <v>0.66666666666666663</v>
      </c>
      <c r="W148" s="7">
        <v>151.7627</v>
      </c>
      <c r="X148" s="16">
        <v>4401.1183000000001</v>
      </c>
      <c r="Y148" s="5">
        <v>25</v>
      </c>
      <c r="Z148" s="7">
        <v>3794.0675000000001</v>
      </c>
      <c r="AA148">
        <v>3649</v>
      </c>
      <c r="AB148">
        <v>3484</v>
      </c>
      <c r="AC148">
        <f t="shared" si="2"/>
        <v>3566.5</v>
      </c>
    </row>
    <row r="149" spans="1:29">
      <c r="A149" s="8">
        <v>6059</v>
      </c>
      <c r="B149" s="8">
        <v>28642</v>
      </c>
      <c r="C149" s="10" t="s">
        <v>187</v>
      </c>
      <c r="D149" s="11">
        <v>23850266</v>
      </c>
      <c r="E149" s="10" t="s">
        <v>606</v>
      </c>
      <c r="F149" s="10" t="s">
        <v>23</v>
      </c>
      <c r="G149" s="10" t="s">
        <v>25</v>
      </c>
      <c r="H149" s="1">
        <v>0</v>
      </c>
      <c r="I149" s="12">
        <v>29</v>
      </c>
      <c r="J149" s="10" t="s">
        <v>34</v>
      </c>
      <c r="K149" s="10"/>
      <c r="L149" s="21" t="s">
        <v>1075</v>
      </c>
      <c r="M149" s="10" t="s">
        <v>1076</v>
      </c>
      <c r="N149" s="24">
        <v>4245298144</v>
      </c>
      <c r="O149" s="11">
        <v>2950</v>
      </c>
      <c r="P149" s="10" t="s">
        <v>1696</v>
      </c>
      <c r="Q149" s="1">
        <v>29</v>
      </c>
      <c r="R149" s="10" t="s">
        <v>2118</v>
      </c>
      <c r="S149" s="18" t="s">
        <v>39</v>
      </c>
      <c r="T149" s="4">
        <v>45904</v>
      </c>
      <c r="U149" s="4">
        <v>45904</v>
      </c>
      <c r="V149" s="15">
        <v>0.66666666666666663</v>
      </c>
      <c r="W149" s="7">
        <v>151.7627</v>
      </c>
      <c r="X149" s="16">
        <v>4401.1183000000001</v>
      </c>
      <c r="Y149" s="5">
        <v>25</v>
      </c>
      <c r="Z149" s="7">
        <v>3794.0675000000001</v>
      </c>
      <c r="AA149">
        <v>4096</v>
      </c>
      <c r="AB149">
        <v>4423</v>
      </c>
      <c r="AC149">
        <f t="shared" si="2"/>
        <v>4259.5</v>
      </c>
    </row>
    <row r="150" spans="1:29">
      <c r="A150" s="8">
        <v>6060</v>
      </c>
      <c r="B150" s="8">
        <v>28703</v>
      </c>
      <c r="C150" s="10" t="s">
        <v>188</v>
      </c>
      <c r="D150" s="11">
        <v>22202367</v>
      </c>
      <c r="E150" s="10" t="s">
        <v>607</v>
      </c>
      <c r="F150" s="10" t="s">
        <v>23</v>
      </c>
      <c r="G150" s="10" t="s">
        <v>25</v>
      </c>
      <c r="H150" s="1">
        <v>0</v>
      </c>
      <c r="I150" s="12">
        <v>29</v>
      </c>
      <c r="J150" s="10" t="s">
        <v>34</v>
      </c>
      <c r="K150" s="10"/>
      <c r="L150" s="21" t="s">
        <v>1077</v>
      </c>
      <c r="M150" s="10" t="s">
        <v>1078</v>
      </c>
      <c r="N150" s="24">
        <v>4169836164</v>
      </c>
      <c r="O150" s="11">
        <v>2951</v>
      </c>
      <c r="P150" s="10" t="s">
        <v>1697</v>
      </c>
      <c r="Q150" s="1">
        <v>29</v>
      </c>
      <c r="R150" s="10" t="s">
        <v>2119</v>
      </c>
      <c r="S150" s="18" t="s">
        <v>39</v>
      </c>
      <c r="T150" s="4">
        <v>45904</v>
      </c>
      <c r="U150" s="4">
        <v>45904</v>
      </c>
      <c r="V150" s="15">
        <v>0.66666666666666663</v>
      </c>
      <c r="W150" s="7">
        <v>151.7627</v>
      </c>
      <c r="X150" s="16">
        <v>4401.1183000000001</v>
      </c>
      <c r="Y150" s="5">
        <v>25</v>
      </c>
      <c r="Z150" s="7">
        <v>3794.0675000000001</v>
      </c>
      <c r="AA150">
        <v>5592</v>
      </c>
      <c r="AB150">
        <v>3200</v>
      </c>
      <c r="AC150">
        <f t="shared" si="2"/>
        <v>4396</v>
      </c>
    </row>
    <row r="151" spans="1:29">
      <c r="A151" s="8">
        <v>6061</v>
      </c>
      <c r="B151" s="8">
        <v>26220</v>
      </c>
      <c r="C151" s="10" t="s">
        <v>189</v>
      </c>
      <c r="D151" s="11">
        <v>25961046</v>
      </c>
      <c r="E151" s="10" t="s">
        <v>527</v>
      </c>
      <c r="F151" s="10" t="s">
        <v>23</v>
      </c>
      <c r="G151" s="10" t="s">
        <v>25</v>
      </c>
      <c r="H151" s="1">
        <v>0</v>
      </c>
      <c r="I151" s="12">
        <v>29</v>
      </c>
      <c r="J151" s="10" t="s">
        <v>34</v>
      </c>
      <c r="K151" s="10"/>
      <c r="L151" s="21" t="s">
        <v>1079</v>
      </c>
      <c r="M151" s="10" t="s">
        <v>1080</v>
      </c>
      <c r="N151" s="24">
        <v>4145089893</v>
      </c>
      <c r="O151" s="11">
        <v>5150</v>
      </c>
      <c r="P151" s="10" t="s">
        <v>1698</v>
      </c>
      <c r="Q151" s="1">
        <v>29</v>
      </c>
      <c r="R151" s="10" t="s">
        <v>2120</v>
      </c>
      <c r="S151" s="18" t="s">
        <v>39</v>
      </c>
      <c r="T151" s="4">
        <v>45904</v>
      </c>
      <c r="U151" s="4">
        <v>45904</v>
      </c>
      <c r="V151" s="15">
        <v>0.66666666666666663</v>
      </c>
      <c r="W151" s="7">
        <v>151.7627</v>
      </c>
      <c r="X151" s="16">
        <v>4401.1183000000001</v>
      </c>
      <c r="Y151" s="5">
        <v>25</v>
      </c>
      <c r="Z151" s="7">
        <v>3794.0675000000001</v>
      </c>
      <c r="AA151">
        <v>2944</v>
      </c>
      <c r="AB151">
        <v>1229</v>
      </c>
      <c r="AC151">
        <f t="shared" si="2"/>
        <v>2086.5</v>
      </c>
    </row>
    <row r="152" spans="1:29">
      <c r="A152" s="8">
        <v>6062</v>
      </c>
      <c r="B152" s="8">
        <v>26588</v>
      </c>
      <c r="C152" s="10" t="s">
        <v>190</v>
      </c>
      <c r="D152" s="11">
        <v>30071616</v>
      </c>
      <c r="E152" s="10" t="s">
        <v>608</v>
      </c>
      <c r="F152" s="10" t="s">
        <v>23</v>
      </c>
      <c r="G152" s="10" t="s">
        <v>25</v>
      </c>
      <c r="H152" s="1">
        <v>0</v>
      </c>
      <c r="I152" s="12">
        <v>29</v>
      </c>
      <c r="J152" s="10" t="s">
        <v>34</v>
      </c>
      <c r="K152" s="10"/>
      <c r="L152" s="21" t="s">
        <v>1081</v>
      </c>
      <c r="M152" s="10" t="s">
        <v>1082</v>
      </c>
      <c r="N152" s="24">
        <v>4145543575</v>
      </c>
      <c r="O152" s="11">
        <v>4592</v>
      </c>
      <c r="P152" s="10" t="s">
        <v>1699</v>
      </c>
      <c r="Q152" s="1">
        <v>29</v>
      </c>
      <c r="R152" s="10" t="s">
        <v>2121</v>
      </c>
      <c r="S152" s="18" t="s">
        <v>39</v>
      </c>
      <c r="T152" s="4">
        <v>45904</v>
      </c>
      <c r="U152" s="4">
        <v>45904</v>
      </c>
      <c r="V152" s="15">
        <v>0.66666666666666663</v>
      </c>
      <c r="W152" s="7">
        <v>151.7627</v>
      </c>
      <c r="X152" s="16">
        <v>4401.1183000000001</v>
      </c>
      <c r="Y152" s="5">
        <v>25</v>
      </c>
      <c r="Z152" s="7">
        <v>3794.0675000000001</v>
      </c>
      <c r="AA152">
        <v>4645</v>
      </c>
      <c r="AB152">
        <v>1096</v>
      </c>
      <c r="AC152">
        <f t="shared" si="2"/>
        <v>2870.5</v>
      </c>
    </row>
    <row r="153" spans="1:29">
      <c r="A153" s="8">
        <v>6063</v>
      </c>
      <c r="B153" s="8">
        <v>26069</v>
      </c>
      <c r="C153" s="10" t="s">
        <v>191</v>
      </c>
      <c r="D153" s="11">
        <v>18812324</v>
      </c>
      <c r="E153" s="10" t="s">
        <v>609</v>
      </c>
      <c r="F153" s="10" t="s">
        <v>23</v>
      </c>
      <c r="G153" s="10" t="s">
        <v>25</v>
      </c>
      <c r="H153" s="1">
        <v>0</v>
      </c>
      <c r="I153" s="12">
        <v>29</v>
      </c>
      <c r="J153" s="10" t="s">
        <v>36</v>
      </c>
      <c r="K153" s="10"/>
      <c r="L153" s="21"/>
      <c r="M153" s="10" t="s">
        <v>1083</v>
      </c>
      <c r="N153" s="24">
        <v>4120935786</v>
      </c>
      <c r="O153" s="11">
        <v>5271</v>
      </c>
      <c r="P153" s="10" t="s">
        <v>1700</v>
      </c>
      <c r="Q153" s="1">
        <v>29</v>
      </c>
      <c r="R153" s="10" t="s">
        <v>2122</v>
      </c>
      <c r="S153" s="18" t="s">
        <v>39</v>
      </c>
      <c r="T153" s="4">
        <v>45904</v>
      </c>
      <c r="U153" s="4">
        <v>45904</v>
      </c>
      <c r="V153" s="15">
        <v>0.66666666666666663</v>
      </c>
      <c r="W153" s="7">
        <v>151.7627</v>
      </c>
      <c r="X153" s="16">
        <v>4401.1183000000001</v>
      </c>
      <c r="Y153" s="5">
        <v>25</v>
      </c>
      <c r="Z153" s="7">
        <v>3794.0675000000001</v>
      </c>
      <c r="AA153">
        <v>2335</v>
      </c>
      <c r="AB153">
        <v>2608</v>
      </c>
      <c r="AC153">
        <f t="shared" si="2"/>
        <v>2471.5</v>
      </c>
    </row>
    <row r="154" spans="1:29">
      <c r="A154" s="8">
        <v>6064</v>
      </c>
      <c r="B154" s="8">
        <v>25126</v>
      </c>
      <c r="C154" s="10" t="s">
        <v>192</v>
      </c>
      <c r="D154" s="11">
        <v>7549309</v>
      </c>
      <c r="E154" s="10" t="s">
        <v>610</v>
      </c>
      <c r="F154" s="10" t="s">
        <v>23</v>
      </c>
      <c r="G154" s="10" t="s">
        <v>25</v>
      </c>
      <c r="H154" s="1">
        <v>0</v>
      </c>
      <c r="I154" s="12">
        <v>29</v>
      </c>
      <c r="J154" s="10" t="s">
        <v>34</v>
      </c>
      <c r="K154" s="10"/>
      <c r="L154" s="21">
        <v>693321</v>
      </c>
      <c r="M154" s="10" t="s">
        <v>1084</v>
      </c>
      <c r="N154" s="24">
        <v>4164770475</v>
      </c>
      <c r="O154" s="11">
        <v>3824</v>
      </c>
      <c r="P154" s="10" t="s">
        <v>1701</v>
      </c>
      <c r="Q154" s="1">
        <v>29</v>
      </c>
      <c r="R154" s="10" t="s">
        <v>2123</v>
      </c>
      <c r="S154" s="18" t="s">
        <v>39</v>
      </c>
      <c r="T154" s="4">
        <v>45904</v>
      </c>
      <c r="U154" s="4">
        <v>45904</v>
      </c>
      <c r="V154" s="15">
        <v>0.66666666666666663</v>
      </c>
      <c r="W154" s="7">
        <v>151.7627</v>
      </c>
      <c r="X154" s="16">
        <v>4401.1183000000001</v>
      </c>
      <c r="Y154" s="5">
        <v>25</v>
      </c>
      <c r="Z154" s="7">
        <v>3794.0675000000001</v>
      </c>
      <c r="AA154">
        <v>1890</v>
      </c>
      <c r="AB154">
        <v>2569</v>
      </c>
      <c r="AC154">
        <f t="shared" si="2"/>
        <v>2229.5</v>
      </c>
    </row>
    <row r="155" spans="1:29">
      <c r="A155" s="8">
        <v>6065</v>
      </c>
      <c r="B155" s="8">
        <v>28643</v>
      </c>
      <c r="C155" s="10" t="s">
        <v>193</v>
      </c>
      <c r="D155" s="11">
        <v>9840788</v>
      </c>
      <c r="E155" s="10" t="s">
        <v>611</v>
      </c>
      <c r="F155" s="10" t="s">
        <v>23</v>
      </c>
      <c r="G155" s="10" t="s">
        <v>25</v>
      </c>
      <c r="H155" s="1">
        <v>0</v>
      </c>
      <c r="I155" s="12">
        <v>29</v>
      </c>
      <c r="J155" s="10" t="s">
        <v>34</v>
      </c>
      <c r="K155" s="10"/>
      <c r="L155" s="21" t="s">
        <v>1085</v>
      </c>
      <c r="M155" s="10" t="s">
        <v>1086</v>
      </c>
      <c r="N155" s="24">
        <v>4169581863</v>
      </c>
      <c r="O155" s="11">
        <v>2955</v>
      </c>
      <c r="P155" s="10" t="s">
        <v>1702</v>
      </c>
      <c r="Q155" s="1">
        <v>29</v>
      </c>
      <c r="R155" s="10" t="s">
        <v>2124</v>
      </c>
      <c r="S155" s="18" t="s">
        <v>39</v>
      </c>
      <c r="T155" s="4">
        <v>45904</v>
      </c>
      <c r="U155" s="4">
        <v>45904</v>
      </c>
      <c r="V155" s="15">
        <v>0.66666666666666663</v>
      </c>
      <c r="W155" s="7">
        <v>151.7627</v>
      </c>
      <c r="X155" s="16">
        <v>4401.1183000000001</v>
      </c>
      <c r="Y155" s="5">
        <v>25</v>
      </c>
      <c r="Z155" s="7">
        <v>3794.0675000000001</v>
      </c>
      <c r="AA155">
        <v>2588</v>
      </c>
      <c r="AB155">
        <v>2719</v>
      </c>
      <c r="AC155">
        <f t="shared" si="2"/>
        <v>2653.5</v>
      </c>
    </row>
    <row r="156" spans="1:29">
      <c r="A156" s="8">
        <v>6066</v>
      </c>
      <c r="B156" s="8">
        <v>26354</v>
      </c>
      <c r="C156" s="10" t="s">
        <v>194</v>
      </c>
      <c r="D156" s="11">
        <v>15776856</v>
      </c>
      <c r="E156" s="10" t="s">
        <v>612</v>
      </c>
      <c r="F156" s="10" t="s">
        <v>23</v>
      </c>
      <c r="G156" s="10" t="s">
        <v>25</v>
      </c>
      <c r="H156" s="1">
        <v>0</v>
      </c>
      <c r="I156" s="12">
        <v>29</v>
      </c>
      <c r="J156" s="10" t="s">
        <v>34</v>
      </c>
      <c r="K156" s="10"/>
      <c r="L156" s="21" t="s">
        <v>1087</v>
      </c>
      <c r="M156" s="10" t="s">
        <v>1088</v>
      </c>
      <c r="N156" s="24">
        <v>4245463816</v>
      </c>
      <c r="O156" s="11">
        <v>5019</v>
      </c>
      <c r="P156" s="10" t="s">
        <v>1703</v>
      </c>
      <c r="Q156" s="1">
        <v>29</v>
      </c>
      <c r="R156" s="10" t="s">
        <v>2125</v>
      </c>
      <c r="S156" s="18" t="s">
        <v>39</v>
      </c>
      <c r="T156" s="4">
        <v>45904</v>
      </c>
      <c r="U156" s="4">
        <v>45904</v>
      </c>
      <c r="V156" s="15">
        <v>0.66666666666666663</v>
      </c>
      <c r="W156" s="7">
        <v>151.7627</v>
      </c>
      <c r="X156" s="16">
        <v>4401.1183000000001</v>
      </c>
      <c r="Y156" s="5">
        <v>25</v>
      </c>
      <c r="Z156" s="7">
        <v>3794.0675000000001</v>
      </c>
      <c r="AA156">
        <v>4860</v>
      </c>
      <c r="AB156">
        <v>1853</v>
      </c>
      <c r="AC156">
        <f t="shared" si="2"/>
        <v>3356.5</v>
      </c>
    </row>
    <row r="157" spans="1:29">
      <c r="A157" s="8">
        <v>6067</v>
      </c>
      <c r="B157" s="8">
        <v>28528</v>
      </c>
      <c r="C157" s="10" t="s">
        <v>195</v>
      </c>
      <c r="D157" s="11">
        <v>12241109</v>
      </c>
      <c r="E157" s="10" t="s">
        <v>613</v>
      </c>
      <c r="F157" s="10" t="s">
        <v>23</v>
      </c>
      <c r="G157" s="10" t="s">
        <v>25</v>
      </c>
      <c r="H157" s="1">
        <v>0</v>
      </c>
      <c r="I157" s="12">
        <v>29</v>
      </c>
      <c r="J157" s="10" t="s">
        <v>34</v>
      </c>
      <c r="K157" s="10"/>
      <c r="L157" s="21" t="s">
        <v>1089</v>
      </c>
      <c r="M157" s="10" t="s">
        <v>1090</v>
      </c>
      <c r="N157" s="24">
        <v>4245021084</v>
      </c>
      <c r="O157" s="11">
        <v>3322</v>
      </c>
      <c r="P157" s="10" t="s">
        <v>1704</v>
      </c>
      <c r="Q157" s="1">
        <v>29</v>
      </c>
      <c r="R157" s="10" t="s">
        <v>2126</v>
      </c>
      <c r="S157" s="18" t="s">
        <v>39</v>
      </c>
      <c r="T157" s="4">
        <v>45904</v>
      </c>
      <c r="U157" s="4">
        <v>45904</v>
      </c>
      <c r="V157" s="15">
        <v>0.66666666666666663</v>
      </c>
      <c r="W157" s="7">
        <v>151.7627</v>
      </c>
      <c r="X157" s="16">
        <v>4401.1183000000001</v>
      </c>
      <c r="Y157" s="5">
        <v>25</v>
      </c>
      <c r="Z157" s="7">
        <v>3794.0675000000001</v>
      </c>
      <c r="AA157">
        <v>2107</v>
      </c>
      <c r="AB157">
        <v>4897</v>
      </c>
      <c r="AC157">
        <f t="shared" si="2"/>
        <v>3502</v>
      </c>
    </row>
    <row r="158" spans="1:29">
      <c r="A158" s="8">
        <v>6068</v>
      </c>
      <c r="B158" s="8">
        <v>28644</v>
      </c>
      <c r="C158" s="10" t="s">
        <v>196</v>
      </c>
      <c r="D158" s="11">
        <v>7964378</v>
      </c>
      <c r="E158" s="10" t="s">
        <v>614</v>
      </c>
      <c r="F158" s="10" t="s">
        <v>23</v>
      </c>
      <c r="G158" s="10" t="s">
        <v>25</v>
      </c>
      <c r="H158" s="1">
        <v>0</v>
      </c>
      <c r="I158" s="12">
        <v>29</v>
      </c>
      <c r="J158" s="10" t="s">
        <v>24</v>
      </c>
      <c r="K158" s="10"/>
      <c r="L158" s="22">
        <v>18413660669390</v>
      </c>
      <c r="M158" s="10" t="s">
        <v>1091</v>
      </c>
      <c r="N158" s="24">
        <v>4120508450</v>
      </c>
      <c r="O158" s="11">
        <v>2965</v>
      </c>
      <c r="P158" s="10" t="s">
        <v>1705</v>
      </c>
      <c r="Q158" s="1">
        <v>29</v>
      </c>
      <c r="R158" s="10" t="s">
        <v>2127</v>
      </c>
      <c r="S158" s="18" t="s">
        <v>39</v>
      </c>
      <c r="T158" s="4">
        <v>45904</v>
      </c>
      <c r="U158" s="4">
        <v>45904</v>
      </c>
      <c r="V158" s="15">
        <v>0.66666666666666663</v>
      </c>
      <c r="W158" s="7">
        <v>151.7627</v>
      </c>
      <c r="X158" s="16">
        <v>4401.1183000000001</v>
      </c>
      <c r="Y158" s="5">
        <v>25</v>
      </c>
      <c r="Z158" s="7">
        <v>3794.0675000000001</v>
      </c>
      <c r="AA158">
        <v>1253</v>
      </c>
      <c r="AB158">
        <v>2813</v>
      </c>
      <c r="AC158">
        <f t="shared" si="2"/>
        <v>2033</v>
      </c>
    </row>
    <row r="159" spans="1:29">
      <c r="A159" s="8">
        <v>6069</v>
      </c>
      <c r="B159" s="8">
        <v>28800</v>
      </c>
      <c r="C159" s="10" t="s">
        <v>197</v>
      </c>
      <c r="D159" s="11">
        <v>20235288</v>
      </c>
      <c r="E159" s="10" t="s">
        <v>615</v>
      </c>
      <c r="F159" s="10" t="s">
        <v>23</v>
      </c>
      <c r="G159" s="10" t="s">
        <v>25</v>
      </c>
      <c r="H159" s="1">
        <v>0</v>
      </c>
      <c r="I159" s="12">
        <v>29</v>
      </c>
      <c r="J159" s="10" t="s">
        <v>34</v>
      </c>
      <c r="K159" s="10"/>
      <c r="L159" s="22">
        <v>6058463</v>
      </c>
      <c r="M159" s="10" t="s">
        <v>1092</v>
      </c>
      <c r="N159" s="24">
        <v>4245346136</v>
      </c>
      <c r="O159" s="11">
        <v>1565</v>
      </c>
      <c r="P159" s="10" t="s">
        <v>1706</v>
      </c>
      <c r="Q159" s="1">
        <v>29</v>
      </c>
      <c r="R159" s="10" t="s">
        <v>2128</v>
      </c>
      <c r="S159" s="18" t="s">
        <v>39</v>
      </c>
      <c r="T159" s="4">
        <v>45904</v>
      </c>
      <c r="U159" s="4">
        <v>45904</v>
      </c>
      <c r="V159" s="15">
        <v>0.66666666666666663</v>
      </c>
      <c r="W159" s="7">
        <v>151.7627</v>
      </c>
      <c r="X159" s="16">
        <v>4401.1183000000001</v>
      </c>
      <c r="Y159" s="5">
        <v>25</v>
      </c>
      <c r="Z159" s="7">
        <v>3794.0675000000001</v>
      </c>
      <c r="AA159">
        <v>3569</v>
      </c>
      <c r="AB159">
        <v>1740</v>
      </c>
      <c r="AC159">
        <f t="shared" si="2"/>
        <v>2654.5</v>
      </c>
    </row>
    <row r="160" spans="1:29">
      <c r="A160" s="8">
        <v>6070</v>
      </c>
      <c r="B160" s="8">
        <v>26235</v>
      </c>
      <c r="C160" s="10" t="s">
        <v>198</v>
      </c>
      <c r="D160" s="11">
        <v>24393938</v>
      </c>
      <c r="E160" s="10" t="s">
        <v>616</v>
      </c>
      <c r="F160" s="10" t="s">
        <v>23</v>
      </c>
      <c r="G160" s="10" t="s">
        <v>25</v>
      </c>
      <c r="H160" s="1">
        <v>0</v>
      </c>
      <c r="I160" s="12">
        <v>29</v>
      </c>
      <c r="J160" s="10" t="s">
        <v>34</v>
      </c>
      <c r="K160" s="10"/>
      <c r="L160" s="21" t="s">
        <v>1093</v>
      </c>
      <c r="M160" s="10" t="s">
        <v>1094</v>
      </c>
      <c r="N160" s="24">
        <v>4245982336</v>
      </c>
      <c r="O160" s="11">
        <v>5157</v>
      </c>
      <c r="P160" s="10" t="s">
        <v>1707</v>
      </c>
      <c r="Q160" s="1">
        <v>29</v>
      </c>
      <c r="R160" s="10" t="s">
        <v>2129</v>
      </c>
      <c r="S160" s="18" t="s">
        <v>39</v>
      </c>
      <c r="T160" s="4">
        <v>45904</v>
      </c>
      <c r="U160" s="4">
        <v>45904</v>
      </c>
      <c r="V160" s="15">
        <v>0.66666666666666663</v>
      </c>
      <c r="W160" s="7">
        <v>151.7627</v>
      </c>
      <c r="X160" s="16">
        <v>4401.1183000000001</v>
      </c>
      <c r="Y160" s="5">
        <v>25</v>
      </c>
      <c r="Z160" s="7">
        <v>3794.0675000000001</v>
      </c>
      <c r="AA160">
        <v>4137</v>
      </c>
      <c r="AB160">
        <v>1583</v>
      </c>
      <c r="AC160">
        <f t="shared" si="2"/>
        <v>2860</v>
      </c>
    </row>
    <row r="161" spans="1:29">
      <c r="A161" s="8">
        <v>6071</v>
      </c>
      <c r="B161" s="8">
        <v>28535</v>
      </c>
      <c r="C161" s="10" t="s">
        <v>199</v>
      </c>
      <c r="D161" s="11">
        <v>19640292</v>
      </c>
      <c r="E161" s="10" t="s">
        <v>617</v>
      </c>
      <c r="F161" s="10" t="s">
        <v>23</v>
      </c>
      <c r="G161" s="10" t="s">
        <v>25</v>
      </c>
      <c r="H161" s="1">
        <v>0</v>
      </c>
      <c r="I161" s="12">
        <v>29</v>
      </c>
      <c r="J161" s="10" t="s">
        <v>34</v>
      </c>
      <c r="K161" s="10"/>
      <c r="L161" s="21" t="s">
        <v>1095</v>
      </c>
      <c r="M161" s="10" t="s">
        <v>1096</v>
      </c>
      <c r="N161" s="24">
        <v>4264567134</v>
      </c>
      <c r="O161" s="11">
        <v>3333</v>
      </c>
      <c r="P161" s="10" t="s">
        <v>1708</v>
      </c>
      <c r="Q161" s="1">
        <v>29</v>
      </c>
      <c r="R161" s="10" t="s">
        <v>2130</v>
      </c>
      <c r="S161" s="18" t="s">
        <v>39</v>
      </c>
      <c r="T161" s="4">
        <v>45904</v>
      </c>
      <c r="U161" s="4">
        <v>45904</v>
      </c>
      <c r="V161" s="15">
        <v>0.66666666666666663</v>
      </c>
      <c r="W161" s="7">
        <v>151.7627</v>
      </c>
      <c r="X161" s="16">
        <v>4401.1183000000001</v>
      </c>
      <c r="Y161" s="5">
        <v>25</v>
      </c>
      <c r="Z161" s="7">
        <v>3794.0675000000001</v>
      </c>
      <c r="AA161">
        <v>4521</v>
      </c>
      <c r="AB161">
        <v>3348</v>
      </c>
      <c r="AC161">
        <f t="shared" si="2"/>
        <v>3934.5</v>
      </c>
    </row>
    <row r="162" spans="1:29">
      <c r="A162" s="8">
        <v>6072</v>
      </c>
      <c r="B162" s="8">
        <v>26341</v>
      </c>
      <c r="C162" s="10" t="s">
        <v>200</v>
      </c>
      <c r="D162" s="11">
        <v>19262385</v>
      </c>
      <c r="E162" s="10" t="s">
        <v>618</v>
      </c>
      <c r="F162" s="10" t="s">
        <v>23</v>
      </c>
      <c r="G162" s="10" t="s">
        <v>25</v>
      </c>
      <c r="H162" s="1">
        <v>0</v>
      </c>
      <c r="I162" s="12">
        <v>29</v>
      </c>
      <c r="J162" s="10" t="s">
        <v>34</v>
      </c>
      <c r="K162" s="10"/>
      <c r="L162" s="21" t="s">
        <v>1097</v>
      </c>
      <c r="M162" s="10" t="s">
        <v>1098</v>
      </c>
      <c r="N162" s="24">
        <v>4162086904</v>
      </c>
      <c r="O162" s="11">
        <v>5027</v>
      </c>
      <c r="P162" s="10" t="s">
        <v>1709</v>
      </c>
      <c r="Q162" s="1">
        <v>29</v>
      </c>
      <c r="R162" s="10" t="s">
        <v>2131</v>
      </c>
      <c r="S162" s="18" t="s">
        <v>39</v>
      </c>
      <c r="T162" s="4">
        <v>45904</v>
      </c>
      <c r="U162" s="4">
        <v>45904</v>
      </c>
      <c r="V162" s="15">
        <v>0.66666666666666663</v>
      </c>
      <c r="W162" s="7">
        <v>151.7627</v>
      </c>
      <c r="X162" s="16">
        <v>4401.1183000000001</v>
      </c>
      <c r="Y162" s="5">
        <v>25</v>
      </c>
      <c r="Z162" s="7">
        <v>3794.0675000000001</v>
      </c>
      <c r="AA162">
        <v>3439</v>
      </c>
      <c r="AB162">
        <v>2620</v>
      </c>
      <c r="AC162">
        <f t="shared" si="2"/>
        <v>3029.5</v>
      </c>
    </row>
    <row r="163" spans="1:29">
      <c r="A163" s="8">
        <v>6073</v>
      </c>
      <c r="B163" s="8">
        <v>25161</v>
      </c>
      <c r="C163" s="10" t="s">
        <v>201</v>
      </c>
      <c r="D163" s="11">
        <v>15351321</v>
      </c>
      <c r="E163" s="10" t="s">
        <v>619</v>
      </c>
      <c r="F163" s="10" t="s">
        <v>23</v>
      </c>
      <c r="G163" s="10" t="s">
        <v>25</v>
      </c>
      <c r="H163" s="1">
        <v>0</v>
      </c>
      <c r="I163" s="12">
        <v>29</v>
      </c>
      <c r="J163" s="10" t="s">
        <v>34</v>
      </c>
      <c r="K163" s="10"/>
      <c r="L163" s="21" t="s">
        <v>1099</v>
      </c>
      <c r="M163" s="10" t="s">
        <v>1100</v>
      </c>
      <c r="N163" s="24">
        <v>4164520601</v>
      </c>
      <c r="O163" s="11">
        <v>6386</v>
      </c>
      <c r="P163" s="10" t="s">
        <v>1710</v>
      </c>
      <c r="Q163" s="1">
        <v>29</v>
      </c>
      <c r="R163" s="10" t="s">
        <v>2132</v>
      </c>
      <c r="S163" s="18" t="s">
        <v>39</v>
      </c>
      <c r="T163" s="4">
        <v>45904</v>
      </c>
      <c r="U163" s="4">
        <v>45904</v>
      </c>
      <c r="V163" s="15">
        <v>0.66666666666666663</v>
      </c>
      <c r="W163" s="7">
        <v>151.7627</v>
      </c>
      <c r="X163" s="16">
        <v>4401.1183000000001</v>
      </c>
      <c r="Y163" s="5">
        <v>25</v>
      </c>
      <c r="Z163" s="7">
        <v>3794.0675000000001</v>
      </c>
      <c r="AA163">
        <v>2240</v>
      </c>
      <c r="AB163">
        <v>2617</v>
      </c>
      <c r="AC163">
        <f t="shared" si="2"/>
        <v>2428.5</v>
      </c>
    </row>
    <row r="164" spans="1:29">
      <c r="A164" s="8">
        <v>6074</v>
      </c>
      <c r="B164" s="8">
        <v>28646</v>
      </c>
      <c r="C164" s="10" t="s">
        <v>202</v>
      </c>
      <c r="D164" s="11">
        <v>25147202</v>
      </c>
      <c r="E164" s="10" t="s">
        <v>620</v>
      </c>
      <c r="F164" s="10" t="s">
        <v>23</v>
      </c>
      <c r="G164" s="10" t="s">
        <v>25</v>
      </c>
      <c r="H164" s="1">
        <v>0</v>
      </c>
      <c r="I164" s="12">
        <v>29</v>
      </c>
      <c r="J164" s="10" t="s">
        <v>34</v>
      </c>
      <c r="K164" s="10"/>
      <c r="L164" s="22">
        <v>702841</v>
      </c>
      <c r="M164" s="10" t="s">
        <v>1101</v>
      </c>
      <c r="N164" s="24">
        <v>4128585571</v>
      </c>
      <c r="O164" s="11">
        <v>2980</v>
      </c>
      <c r="P164" s="10" t="s">
        <v>1711</v>
      </c>
      <c r="Q164" s="1">
        <v>29</v>
      </c>
      <c r="R164" s="10" t="s">
        <v>2133</v>
      </c>
      <c r="S164" s="18" t="s">
        <v>39</v>
      </c>
      <c r="T164" s="4">
        <v>45904</v>
      </c>
      <c r="U164" s="4">
        <v>45904</v>
      </c>
      <c r="V164" s="15">
        <v>0.66666666666666663</v>
      </c>
      <c r="W164" s="7">
        <v>151.7627</v>
      </c>
      <c r="X164" s="16">
        <v>4401.1183000000001</v>
      </c>
      <c r="Y164" s="5">
        <v>25</v>
      </c>
      <c r="Z164" s="7">
        <v>3794.0675000000001</v>
      </c>
      <c r="AA164">
        <v>5671</v>
      </c>
      <c r="AB164">
        <v>3855</v>
      </c>
      <c r="AC164">
        <f t="shared" si="2"/>
        <v>4763</v>
      </c>
    </row>
    <row r="165" spans="1:29">
      <c r="A165" s="8">
        <v>6075</v>
      </c>
      <c r="B165" s="8">
        <v>28587</v>
      </c>
      <c r="C165" s="10" t="s">
        <v>203</v>
      </c>
      <c r="D165" s="11">
        <v>14810853</v>
      </c>
      <c r="E165" s="10" t="s">
        <v>621</v>
      </c>
      <c r="F165" s="10" t="s">
        <v>23</v>
      </c>
      <c r="G165" s="10" t="s">
        <v>25</v>
      </c>
      <c r="H165" s="1">
        <v>0</v>
      </c>
      <c r="I165" s="12">
        <v>29</v>
      </c>
      <c r="J165" s="10" t="s">
        <v>36</v>
      </c>
      <c r="K165" s="10"/>
      <c r="L165" s="21"/>
      <c r="M165" s="10" t="s">
        <v>1102</v>
      </c>
      <c r="N165" s="24">
        <v>4245668241</v>
      </c>
      <c r="O165" s="11">
        <v>3349</v>
      </c>
      <c r="P165" s="10" t="s">
        <v>1712</v>
      </c>
      <c r="Q165" s="1">
        <v>29</v>
      </c>
      <c r="R165" s="10" t="s">
        <v>2134</v>
      </c>
      <c r="S165" s="18" t="s">
        <v>39</v>
      </c>
      <c r="T165" s="4">
        <v>45904</v>
      </c>
      <c r="U165" s="4">
        <v>45904</v>
      </c>
      <c r="V165" s="15">
        <v>0.66666666666666663</v>
      </c>
      <c r="W165" s="7">
        <v>151.7627</v>
      </c>
      <c r="X165" s="16">
        <v>4401.1183000000001</v>
      </c>
      <c r="Y165" s="5">
        <v>25</v>
      </c>
      <c r="Z165" s="7">
        <v>3794.0675000000001</v>
      </c>
      <c r="AA165">
        <v>1257</v>
      </c>
      <c r="AB165">
        <v>5307</v>
      </c>
      <c r="AC165">
        <f t="shared" si="2"/>
        <v>3282</v>
      </c>
    </row>
    <row r="166" spans="1:29">
      <c r="A166" s="8">
        <v>6076</v>
      </c>
      <c r="B166" s="8">
        <v>26238</v>
      </c>
      <c r="C166" s="10" t="s">
        <v>204</v>
      </c>
      <c r="D166" s="11">
        <v>22326441</v>
      </c>
      <c r="E166" s="10" t="s">
        <v>491</v>
      </c>
      <c r="F166" s="10" t="s">
        <v>23</v>
      </c>
      <c r="G166" s="10" t="s">
        <v>25</v>
      </c>
      <c r="H166" s="1">
        <v>0</v>
      </c>
      <c r="I166" s="12">
        <v>29</v>
      </c>
      <c r="J166" s="10" t="s">
        <v>34</v>
      </c>
      <c r="K166" s="10"/>
      <c r="L166" s="21" t="s">
        <v>1103</v>
      </c>
      <c r="M166" s="10" t="s">
        <v>1104</v>
      </c>
      <c r="N166" s="24">
        <v>4269864259</v>
      </c>
      <c r="O166" s="11">
        <v>5159</v>
      </c>
      <c r="P166" s="10" t="s">
        <v>1713</v>
      </c>
      <c r="Q166" s="1">
        <v>29</v>
      </c>
      <c r="R166" s="10" t="s">
        <v>2135</v>
      </c>
      <c r="S166" s="18" t="s">
        <v>39</v>
      </c>
      <c r="T166" s="4">
        <v>45904</v>
      </c>
      <c r="U166" s="4">
        <v>45904</v>
      </c>
      <c r="V166" s="15">
        <v>0.66666666666666663</v>
      </c>
      <c r="W166" s="7">
        <v>151.7627</v>
      </c>
      <c r="X166" s="16">
        <v>4401.1183000000001</v>
      </c>
      <c r="Y166" s="5">
        <v>25</v>
      </c>
      <c r="Z166" s="7">
        <v>3794.0675000000001</v>
      </c>
      <c r="AA166">
        <v>5943</v>
      </c>
      <c r="AB166">
        <v>4683</v>
      </c>
      <c r="AC166">
        <f t="shared" si="2"/>
        <v>5313</v>
      </c>
    </row>
    <row r="167" spans="1:29">
      <c r="A167" s="8">
        <v>6077</v>
      </c>
      <c r="B167" s="8">
        <v>26344</v>
      </c>
      <c r="C167" s="10" t="s">
        <v>205</v>
      </c>
      <c r="D167" s="11">
        <v>6983814</v>
      </c>
      <c r="E167" s="10" t="s">
        <v>622</v>
      </c>
      <c r="F167" s="10" t="s">
        <v>23</v>
      </c>
      <c r="G167" s="10" t="s">
        <v>25</v>
      </c>
      <c r="H167" s="1">
        <v>0</v>
      </c>
      <c r="I167" s="12">
        <v>29</v>
      </c>
      <c r="J167" s="10" t="s">
        <v>36</v>
      </c>
      <c r="K167" s="10"/>
      <c r="L167" s="22"/>
      <c r="M167" s="10" t="s">
        <v>1105</v>
      </c>
      <c r="N167" s="24">
        <v>4145750513</v>
      </c>
      <c r="O167" s="11">
        <v>5030</v>
      </c>
      <c r="P167" s="10" t="s">
        <v>1714</v>
      </c>
      <c r="Q167" s="1">
        <v>29</v>
      </c>
      <c r="R167" s="10" t="s">
        <v>2136</v>
      </c>
      <c r="S167" s="18" t="s">
        <v>39</v>
      </c>
      <c r="T167" s="4">
        <v>45904</v>
      </c>
      <c r="U167" s="4">
        <v>45904</v>
      </c>
      <c r="V167" s="15">
        <v>0.66666666666666663</v>
      </c>
      <c r="W167" s="7">
        <v>151.7627</v>
      </c>
      <c r="X167" s="16">
        <v>4401.1183000000001</v>
      </c>
      <c r="Y167" s="5">
        <v>25</v>
      </c>
      <c r="Z167" s="7">
        <v>3794.0675000000001</v>
      </c>
      <c r="AA167">
        <v>4383</v>
      </c>
      <c r="AB167">
        <v>4122</v>
      </c>
      <c r="AC167">
        <f t="shared" si="2"/>
        <v>4252.5</v>
      </c>
    </row>
    <row r="168" spans="1:29">
      <c r="A168" s="8">
        <v>6078</v>
      </c>
      <c r="B168" s="8">
        <v>25172</v>
      </c>
      <c r="C168" s="10" t="s">
        <v>206</v>
      </c>
      <c r="D168" s="11">
        <v>11454372</v>
      </c>
      <c r="E168" s="10" t="s">
        <v>623</v>
      </c>
      <c r="F168" s="10" t="s">
        <v>23</v>
      </c>
      <c r="G168" s="10" t="s">
        <v>25</v>
      </c>
      <c r="H168" s="1">
        <v>0</v>
      </c>
      <c r="I168" s="12">
        <v>29</v>
      </c>
      <c r="J168" s="10" t="s">
        <v>34</v>
      </c>
      <c r="K168" s="10"/>
      <c r="L168" s="22" t="s">
        <v>1106</v>
      </c>
      <c r="M168" s="10" t="s">
        <v>1107</v>
      </c>
      <c r="N168" s="24">
        <v>4245330968</v>
      </c>
      <c r="O168" s="11">
        <v>6274</v>
      </c>
      <c r="P168" s="10" t="s">
        <v>1715</v>
      </c>
      <c r="Q168" s="1">
        <v>29</v>
      </c>
      <c r="R168" s="10" t="s">
        <v>2137</v>
      </c>
      <c r="S168" s="18" t="s">
        <v>39</v>
      </c>
      <c r="T168" s="4">
        <v>45904</v>
      </c>
      <c r="U168" s="4">
        <v>45904</v>
      </c>
      <c r="V168" s="15">
        <v>0.66666666666666663</v>
      </c>
      <c r="W168" s="7">
        <v>151.7627</v>
      </c>
      <c r="X168" s="16">
        <v>4401.1183000000001</v>
      </c>
      <c r="Y168" s="5">
        <v>25</v>
      </c>
      <c r="Z168" s="7">
        <v>3794.0675000000001</v>
      </c>
      <c r="AA168">
        <v>3014</v>
      </c>
      <c r="AB168">
        <v>3351</v>
      </c>
      <c r="AC168">
        <f t="shared" si="2"/>
        <v>3182.5</v>
      </c>
    </row>
    <row r="169" spans="1:29">
      <c r="A169" s="8">
        <v>6079</v>
      </c>
      <c r="B169" s="8">
        <v>25175</v>
      </c>
      <c r="C169" s="10" t="s">
        <v>207</v>
      </c>
      <c r="D169" s="11">
        <v>19000203</v>
      </c>
      <c r="E169" s="10" t="s">
        <v>624</v>
      </c>
      <c r="F169" s="10" t="s">
        <v>23</v>
      </c>
      <c r="G169" s="10" t="s">
        <v>25</v>
      </c>
      <c r="H169" s="1">
        <v>0</v>
      </c>
      <c r="I169" s="12">
        <v>29</v>
      </c>
      <c r="J169" s="10" t="s">
        <v>34</v>
      </c>
      <c r="K169" s="10"/>
      <c r="L169" s="22" t="s">
        <v>1108</v>
      </c>
      <c r="M169" s="10" t="s">
        <v>1109</v>
      </c>
      <c r="N169" s="24">
        <v>4245796781</v>
      </c>
      <c r="O169" s="11">
        <v>6275</v>
      </c>
      <c r="P169" s="10" t="s">
        <v>1716</v>
      </c>
      <c r="Q169" s="1">
        <v>29</v>
      </c>
      <c r="R169" s="10" t="s">
        <v>2138</v>
      </c>
      <c r="S169" s="18" t="s">
        <v>39</v>
      </c>
      <c r="T169" s="4">
        <v>45904</v>
      </c>
      <c r="U169" s="4">
        <v>45904</v>
      </c>
      <c r="V169" s="15">
        <v>0.66666666666666663</v>
      </c>
      <c r="W169" s="7">
        <v>151.7627</v>
      </c>
      <c r="X169" s="16">
        <v>4401.1183000000001</v>
      </c>
      <c r="Y169" s="5">
        <v>25</v>
      </c>
      <c r="Z169" s="7">
        <v>3794.0675000000001</v>
      </c>
      <c r="AA169">
        <v>3784</v>
      </c>
      <c r="AB169">
        <v>5735</v>
      </c>
      <c r="AC169">
        <f t="shared" si="2"/>
        <v>4759.5</v>
      </c>
    </row>
    <row r="170" spans="1:29">
      <c r="A170" s="8">
        <v>6080</v>
      </c>
      <c r="B170" s="8">
        <v>28539</v>
      </c>
      <c r="C170" s="10" t="s">
        <v>208</v>
      </c>
      <c r="D170" s="11">
        <v>12848927</v>
      </c>
      <c r="E170" s="10" t="s">
        <v>625</v>
      </c>
      <c r="F170" s="10" t="s">
        <v>23</v>
      </c>
      <c r="G170" s="10" t="s">
        <v>25</v>
      </c>
      <c r="H170" s="1">
        <v>0</v>
      </c>
      <c r="I170" s="12">
        <v>29</v>
      </c>
      <c r="J170" s="10" t="s">
        <v>34</v>
      </c>
      <c r="K170" s="10"/>
      <c r="L170" s="21" t="s">
        <v>1110</v>
      </c>
      <c r="M170" s="10" t="s">
        <v>1111</v>
      </c>
      <c r="N170" s="24">
        <v>4245992978</v>
      </c>
      <c r="O170" s="11">
        <v>3356</v>
      </c>
      <c r="P170" s="10" t="s">
        <v>1717</v>
      </c>
      <c r="Q170" s="1">
        <v>29</v>
      </c>
      <c r="R170" s="10" t="s">
        <v>2139</v>
      </c>
      <c r="S170" s="18" t="s">
        <v>39</v>
      </c>
      <c r="T170" s="4">
        <v>45904</v>
      </c>
      <c r="U170" s="4">
        <v>45904</v>
      </c>
      <c r="V170" s="15">
        <v>0.66666666666666663</v>
      </c>
      <c r="W170" s="7">
        <v>151.7627</v>
      </c>
      <c r="X170" s="16">
        <v>4401.1183000000001</v>
      </c>
      <c r="Y170" s="5">
        <v>25</v>
      </c>
      <c r="Z170" s="7">
        <v>3794.0675000000001</v>
      </c>
      <c r="AA170">
        <v>1750</v>
      </c>
      <c r="AB170">
        <v>3339</v>
      </c>
      <c r="AC170">
        <f t="shared" si="2"/>
        <v>2544.5</v>
      </c>
    </row>
    <row r="171" spans="1:29">
      <c r="A171" s="8">
        <v>6081</v>
      </c>
      <c r="B171" s="8">
        <v>26253</v>
      </c>
      <c r="C171" s="10" t="s">
        <v>209</v>
      </c>
      <c r="D171" s="11">
        <v>6703572</v>
      </c>
      <c r="E171" s="10" t="s">
        <v>626</v>
      </c>
      <c r="F171" s="10" t="s">
        <v>23</v>
      </c>
      <c r="G171" s="10" t="s">
        <v>25</v>
      </c>
      <c r="H171" s="1">
        <v>0</v>
      </c>
      <c r="I171" s="12">
        <v>29</v>
      </c>
      <c r="J171" s="10" t="s">
        <v>36</v>
      </c>
      <c r="K171" s="10"/>
      <c r="L171" s="21"/>
      <c r="M171" s="10" t="s">
        <v>1112</v>
      </c>
      <c r="N171" s="24">
        <v>4123486170</v>
      </c>
      <c r="O171" s="11">
        <v>5046</v>
      </c>
      <c r="P171" s="10" t="s">
        <v>1718</v>
      </c>
      <c r="Q171" s="1">
        <v>29</v>
      </c>
      <c r="R171" s="10" t="s">
        <v>2140</v>
      </c>
      <c r="S171" s="18" t="s">
        <v>39</v>
      </c>
      <c r="T171" s="4">
        <v>45904</v>
      </c>
      <c r="U171" s="4">
        <v>45904</v>
      </c>
      <c r="V171" s="15">
        <v>0.66666666666666663</v>
      </c>
      <c r="W171" s="7">
        <v>151.7627</v>
      </c>
      <c r="X171" s="16">
        <v>4401.1183000000001</v>
      </c>
      <c r="Y171" s="5">
        <v>25</v>
      </c>
      <c r="Z171" s="7">
        <v>3794.0675000000001</v>
      </c>
      <c r="AA171">
        <v>4315</v>
      </c>
      <c r="AB171">
        <v>1118</v>
      </c>
      <c r="AC171">
        <f t="shared" si="2"/>
        <v>2716.5</v>
      </c>
    </row>
    <row r="172" spans="1:29">
      <c r="A172" s="8">
        <v>6082</v>
      </c>
      <c r="B172" s="8">
        <v>27441</v>
      </c>
      <c r="C172" s="10" t="s">
        <v>210</v>
      </c>
      <c r="D172" s="11">
        <v>17637895</v>
      </c>
      <c r="E172" s="10" t="s">
        <v>627</v>
      </c>
      <c r="F172" s="10" t="s">
        <v>23</v>
      </c>
      <c r="G172" s="10" t="s">
        <v>25</v>
      </c>
      <c r="H172" s="1">
        <v>0</v>
      </c>
      <c r="I172" s="12">
        <v>29</v>
      </c>
      <c r="J172" s="10" t="s">
        <v>34</v>
      </c>
      <c r="K172" s="10"/>
      <c r="L172" s="21" t="s">
        <v>1113</v>
      </c>
      <c r="M172" s="10" t="s">
        <v>1114</v>
      </c>
      <c r="N172" s="24">
        <v>4164508960</v>
      </c>
      <c r="O172" s="11">
        <v>3359</v>
      </c>
      <c r="P172" s="10" t="s">
        <v>1719</v>
      </c>
      <c r="Q172" s="1">
        <v>29</v>
      </c>
      <c r="R172" s="10" t="s">
        <v>2141</v>
      </c>
      <c r="S172" s="18" t="s">
        <v>39</v>
      </c>
      <c r="T172" s="4">
        <v>45904</v>
      </c>
      <c r="U172" s="4">
        <v>45904</v>
      </c>
      <c r="V172" s="15">
        <v>0.66666666666666663</v>
      </c>
      <c r="W172" s="7">
        <v>151.7627</v>
      </c>
      <c r="X172" s="16">
        <v>4401.1183000000001</v>
      </c>
      <c r="Y172" s="5">
        <v>25</v>
      </c>
      <c r="Z172" s="7">
        <v>3794.0675000000001</v>
      </c>
      <c r="AA172">
        <v>5150</v>
      </c>
      <c r="AB172">
        <v>5687</v>
      </c>
      <c r="AC172">
        <f t="shared" si="2"/>
        <v>5418.5</v>
      </c>
    </row>
    <row r="173" spans="1:29">
      <c r="A173" s="8">
        <v>6083</v>
      </c>
      <c r="B173" s="8">
        <v>26828</v>
      </c>
      <c r="C173" s="10" t="s">
        <v>211</v>
      </c>
      <c r="D173" s="11">
        <v>27411772</v>
      </c>
      <c r="E173" s="10" t="s">
        <v>628</v>
      </c>
      <c r="F173" s="10" t="s">
        <v>23</v>
      </c>
      <c r="G173" s="10" t="s">
        <v>37</v>
      </c>
      <c r="H173" s="1">
        <v>0</v>
      </c>
      <c r="I173" s="12">
        <v>29</v>
      </c>
      <c r="J173" s="10" t="s">
        <v>34</v>
      </c>
      <c r="K173" s="10"/>
      <c r="L173" s="21" t="s">
        <v>1115</v>
      </c>
      <c r="M173" s="10" t="s">
        <v>1116</v>
      </c>
      <c r="N173" s="24">
        <v>4127946378</v>
      </c>
      <c r="O173" s="11">
        <v>4733</v>
      </c>
      <c r="P173" s="10" t="s">
        <v>1720</v>
      </c>
      <c r="Q173" s="1">
        <v>29</v>
      </c>
      <c r="R173" s="10" t="s">
        <v>2142</v>
      </c>
      <c r="S173" s="18" t="s">
        <v>39</v>
      </c>
      <c r="T173" s="4">
        <v>45904</v>
      </c>
      <c r="U173" s="4">
        <v>45904</v>
      </c>
      <c r="V173" s="15">
        <v>0.66666666666666663</v>
      </c>
      <c r="W173" s="7">
        <v>151.7627</v>
      </c>
      <c r="X173" s="16">
        <v>4401.1183000000001</v>
      </c>
      <c r="Y173" s="5">
        <v>25</v>
      </c>
      <c r="Z173" s="7">
        <v>3794.0675000000001</v>
      </c>
      <c r="AA173">
        <v>1245</v>
      </c>
      <c r="AB173">
        <v>2442</v>
      </c>
      <c r="AC173">
        <f t="shared" si="2"/>
        <v>1843.5</v>
      </c>
    </row>
    <row r="174" spans="1:29">
      <c r="A174" s="8">
        <v>6084</v>
      </c>
      <c r="B174" s="8">
        <v>26960</v>
      </c>
      <c r="C174" s="10" t="s">
        <v>212</v>
      </c>
      <c r="D174" s="11">
        <v>22331192</v>
      </c>
      <c r="E174" s="10" t="s">
        <v>629</v>
      </c>
      <c r="F174" s="10" t="s">
        <v>23</v>
      </c>
      <c r="G174" s="10" t="s">
        <v>37</v>
      </c>
      <c r="H174" s="1">
        <v>0</v>
      </c>
      <c r="I174" s="12">
        <v>29</v>
      </c>
      <c r="J174" s="10" t="s">
        <v>26</v>
      </c>
      <c r="K174" s="10"/>
      <c r="L174" s="21">
        <v>162825</v>
      </c>
      <c r="M174" s="10" t="s">
        <v>1117</v>
      </c>
      <c r="N174" s="24">
        <v>4122623018</v>
      </c>
      <c r="O174" s="11">
        <v>4683</v>
      </c>
      <c r="P174" s="10" t="s">
        <v>1721</v>
      </c>
      <c r="Q174" s="1">
        <v>29</v>
      </c>
      <c r="R174" s="10" t="s">
        <v>2143</v>
      </c>
      <c r="S174" s="18" t="s">
        <v>39</v>
      </c>
      <c r="T174" s="4">
        <v>45904</v>
      </c>
      <c r="U174" s="4">
        <v>45904</v>
      </c>
      <c r="V174" s="15">
        <v>0.66666666666666663</v>
      </c>
      <c r="W174" s="7">
        <v>151.7627</v>
      </c>
      <c r="X174" s="16">
        <v>4401.1183000000001</v>
      </c>
      <c r="Y174" s="5">
        <v>25</v>
      </c>
      <c r="Z174" s="7">
        <v>3794.0675000000001</v>
      </c>
      <c r="AA174">
        <v>5030</v>
      </c>
      <c r="AB174">
        <v>1611</v>
      </c>
      <c r="AC174">
        <f t="shared" si="2"/>
        <v>3320.5</v>
      </c>
    </row>
    <row r="175" spans="1:29">
      <c r="A175" s="8">
        <v>6085</v>
      </c>
      <c r="B175" s="8">
        <v>25329</v>
      </c>
      <c r="C175" s="10" t="s">
        <v>213</v>
      </c>
      <c r="D175" s="11">
        <v>21245416</v>
      </c>
      <c r="E175" s="10" t="s">
        <v>630</v>
      </c>
      <c r="F175" s="10" t="s">
        <v>23</v>
      </c>
      <c r="G175" s="10" t="s">
        <v>37</v>
      </c>
      <c r="H175" s="1">
        <v>0</v>
      </c>
      <c r="I175" s="12">
        <v>29</v>
      </c>
      <c r="J175" s="10" t="s">
        <v>34</v>
      </c>
      <c r="K175" s="10"/>
      <c r="L175" s="21" t="s">
        <v>1118</v>
      </c>
      <c r="M175" s="10" t="s">
        <v>1119</v>
      </c>
      <c r="N175" s="24">
        <v>4164057892</v>
      </c>
      <c r="O175" s="11">
        <v>6226</v>
      </c>
      <c r="P175" s="10" t="s">
        <v>1722</v>
      </c>
      <c r="Q175" s="1">
        <v>29</v>
      </c>
      <c r="R175" s="10" t="s">
        <v>2144</v>
      </c>
      <c r="S175" s="18" t="s">
        <v>39</v>
      </c>
      <c r="T175" s="4">
        <v>45904</v>
      </c>
      <c r="U175" s="4">
        <v>45904</v>
      </c>
      <c r="V175" s="15">
        <v>0.66666666666666663</v>
      </c>
      <c r="W175" s="7">
        <v>151.7627</v>
      </c>
      <c r="X175" s="16">
        <v>4401.1183000000001</v>
      </c>
      <c r="Y175" s="5">
        <v>25</v>
      </c>
      <c r="Z175" s="7">
        <v>3794.0675000000001</v>
      </c>
      <c r="AA175">
        <v>2922</v>
      </c>
      <c r="AB175">
        <v>2156</v>
      </c>
      <c r="AC175">
        <f t="shared" si="2"/>
        <v>2539</v>
      </c>
    </row>
    <row r="176" spans="1:29">
      <c r="A176" s="8">
        <v>6086</v>
      </c>
      <c r="B176" s="8">
        <v>26304</v>
      </c>
      <c r="C176" s="10" t="s">
        <v>214</v>
      </c>
      <c r="D176" s="11">
        <v>23553303</v>
      </c>
      <c r="E176" s="10" t="s">
        <v>631</v>
      </c>
      <c r="F176" s="10" t="s">
        <v>23</v>
      </c>
      <c r="G176" s="10" t="s">
        <v>37</v>
      </c>
      <c r="H176" s="1">
        <v>0</v>
      </c>
      <c r="I176" s="12">
        <v>29</v>
      </c>
      <c r="J176" s="10" t="s">
        <v>34</v>
      </c>
      <c r="K176" s="10"/>
      <c r="L176" s="22" t="s">
        <v>1120</v>
      </c>
      <c r="M176" s="10" t="s">
        <v>1121</v>
      </c>
      <c r="N176" s="24">
        <v>4127153177</v>
      </c>
      <c r="O176" s="11">
        <v>5302</v>
      </c>
      <c r="P176" s="10" t="s">
        <v>1723</v>
      </c>
      <c r="Q176" s="1">
        <v>29</v>
      </c>
      <c r="R176" s="10" t="s">
        <v>2145</v>
      </c>
      <c r="S176" s="18" t="s">
        <v>39</v>
      </c>
      <c r="T176" s="4">
        <v>45904</v>
      </c>
      <c r="U176" s="4">
        <v>45904</v>
      </c>
      <c r="V176" s="15">
        <v>0.66666666666666663</v>
      </c>
      <c r="W176" s="7">
        <v>151.7627</v>
      </c>
      <c r="X176" s="16">
        <v>4401.1183000000001</v>
      </c>
      <c r="Y176" s="5">
        <v>25</v>
      </c>
      <c r="Z176" s="7">
        <v>3794.0675000000001</v>
      </c>
      <c r="AA176">
        <v>4454</v>
      </c>
      <c r="AB176">
        <v>5297</v>
      </c>
      <c r="AC176">
        <f t="shared" si="2"/>
        <v>4875.5</v>
      </c>
    </row>
    <row r="177" spans="1:29">
      <c r="A177" s="8">
        <v>6087</v>
      </c>
      <c r="B177" s="8">
        <v>23296</v>
      </c>
      <c r="C177" s="10" t="s">
        <v>215</v>
      </c>
      <c r="D177" s="11">
        <v>27349135</v>
      </c>
      <c r="E177" s="10" t="s">
        <v>632</v>
      </c>
      <c r="F177" s="10" t="s">
        <v>23</v>
      </c>
      <c r="G177" s="10" t="s">
        <v>37</v>
      </c>
      <c r="H177" s="1">
        <v>0</v>
      </c>
      <c r="I177" s="12">
        <v>29</v>
      </c>
      <c r="J177" s="10" t="s">
        <v>34</v>
      </c>
      <c r="K177" s="10"/>
      <c r="L177" s="21" t="s">
        <v>1122</v>
      </c>
      <c r="M177" s="10" t="s">
        <v>1123</v>
      </c>
      <c r="N177" s="24">
        <v>4121711086</v>
      </c>
      <c r="O177" s="11">
        <v>6645</v>
      </c>
      <c r="P177" s="10" t="s">
        <v>1724</v>
      </c>
      <c r="Q177" s="1">
        <v>29</v>
      </c>
      <c r="R177" s="10" t="s">
        <v>2146</v>
      </c>
      <c r="S177" s="18" t="s">
        <v>39</v>
      </c>
      <c r="T177" s="4">
        <v>45904</v>
      </c>
      <c r="U177" s="4">
        <v>45904</v>
      </c>
      <c r="V177" s="15">
        <v>0.66666666666666663</v>
      </c>
      <c r="W177" s="7">
        <v>151.7627</v>
      </c>
      <c r="X177" s="16">
        <v>4401.1183000000001</v>
      </c>
      <c r="Y177" s="5">
        <v>25</v>
      </c>
      <c r="Z177" s="7">
        <v>3794.0675000000001</v>
      </c>
      <c r="AA177">
        <v>1202</v>
      </c>
      <c r="AB177">
        <v>2256</v>
      </c>
      <c r="AC177">
        <f t="shared" si="2"/>
        <v>1729</v>
      </c>
    </row>
    <row r="178" spans="1:29">
      <c r="A178" s="8">
        <v>6088</v>
      </c>
      <c r="B178" s="8">
        <v>27727</v>
      </c>
      <c r="C178" s="10" t="s">
        <v>216</v>
      </c>
      <c r="D178" s="11">
        <v>27198480</v>
      </c>
      <c r="E178" s="10" t="s">
        <v>633</v>
      </c>
      <c r="F178" s="10" t="s">
        <v>23</v>
      </c>
      <c r="G178" s="10" t="s">
        <v>37</v>
      </c>
      <c r="H178" s="1">
        <v>0</v>
      </c>
      <c r="I178" s="12">
        <v>29</v>
      </c>
      <c r="J178" s="10" t="s">
        <v>34</v>
      </c>
      <c r="K178" s="10"/>
      <c r="L178" s="22" t="s">
        <v>1124</v>
      </c>
      <c r="M178" s="10" t="s">
        <v>1125</v>
      </c>
      <c r="N178" s="24">
        <v>4145233610</v>
      </c>
      <c r="O178" s="11">
        <v>3362</v>
      </c>
      <c r="P178" s="10" t="s">
        <v>1725</v>
      </c>
      <c r="Q178" s="1">
        <v>29</v>
      </c>
      <c r="R178" s="10" t="s">
        <v>2147</v>
      </c>
      <c r="S178" s="18" t="s">
        <v>39</v>
      </c>
      <c r="T178" s="4">
        <v>45904</v>
      </c>
      <c r="U178" s="4">
        <v>45904</v>
      </c>
      <c r="V178" s="15">
        <v>0.66666666666666663</v>
      </c>
      <c r="W178" s="7">
        <v>151.7627</v>
      </c>
      <c r="X178" s="16">
        <v>4401.1183000000001</v>
      </c>
      <c r="Y178" s="5">
        <v>25</v>
      </c>
      <c r="Z178" s="7">
        <v>3794.0675000000001</v>
      </c>
      <c r="AA178">
        <v>1866</v>
      </c>
      <c r="AB178">
        <v>2957</v>
      </c>
      <c r="AC178">
        <f t="shared" si="2"/>
        <v>2411.5</v>
      </c>
    </row>
    <row r="179" spans="1:29">
      <c r="A179" s="8">
        <v>6089</v>
      </c>
      <c r="B179" s="8">
        <v>26759</v>
      </c>
      <c r="C179" s="10" t="s">
        <v>217</v>
      </c>
      <c r="D179" s="11">
        <v>10772796</v>
      </c>
      <c r="E179" s="10" t="s">
        <v>634</v>
      </c>
      <c r="F179" s="10" t="s">
        <v>23</v>
      </c>
      <c r="G179" s="10" t="s">
        <v>37</v>
      </c>
      <c r="H179" s="1">
        <v>0</v>
      </c>
      <c r="I179" s="12">
        <v>29</v>
      </c>
      <c r="J179" s="10" t="s">
        <v>34</v>
      </c>
      <c r="K179" s="10"/>
      <c r="L179" s="22" t="s">
        <v>1126</v>
      </c>
      <c r="M179" s="10" t="s">
        <v>1127</v>
      </c>
      <c r="N179" s="24">
        <v>4125537038</v>
      </c>
      <c r="O179" s="11">
        <v>4802</v>
      </c>
      <c r="P179" s="10" t="s">
        <v>1726</v>
      </c>
      <c r="Q179" s="1">
        <v>29</v>
      </c>
      <c r="R179" s="10" t="s">
        <v>2148</v>
      </c>
      <c r="S179" s="18" t="s">
        <v>39</v>
      </c>
      <c r="T179" s="4">
        <v>45904</v>
      </c>
      <c r="U179" s="4">
        <v>45904</v>
      </c>
      <c r="V179" s="15">
        <v>0.66666666666666663</v>
      </c>
      <c r="W179" s="7">
        <v>151.7627</v>
      </c>
      <c r="X179" s="16">
        <v>4401.1183000000001</v>
      </c>
      <c r="Y179" s="5">
        <v>25</v>
      </c>
      <c r="Z179" s="7">
        <v>3794.0675000000001</v>
      </c>
      <c r="AA179">
        <v>4228</v>
      </c>
      <c r="AB179">
        <v>4537</v>
      </c>
      <c r="AC179">
        <f t="shared" si="2"/>
        <v>4382.5</v>
      </c>
    </row>
    <row r="180" spans="1:29">
      <c r="A180" s="8">
        <v>6090</v>
      </c>
      <c r="B180" s="8">
        <v>27781</v>
      </c>
      <c r="C180" s="10" t="s">
        <v>218</v>
      </c>
      <c r="D180" s="11">
        <v>23776177</v>
      </c>
      <c r="E180" s="10" t="s">
        <v>635</v>
      </c>
      <c r="F180" s="10" t="s">
        <v>23</v>
      </c>
      <c r="G180" s="10" t="s">
        <v>37</v>
      </c>
      <c r="H180" s="1">
        <v>0</v>
      </c>
      <c r="I180" s="12">
        <v>29</v>
      </c>
      <c r="J180" s="10" t="s">
        <v>34</v>
      </c>
      <c r="K180" s="10"/>
      <c r="L180" s="22" t="s">
        <v>1128</v>
      </c>
      <c r="M180" s="10" t="s">
        <v>1129</v>
      </c>
      <c r="N180" s="24">
        <v>4245681331</v>
      </c>
      <c r="O180" s="11">
        <v>3364</v>
      </c>
      <c r="P180" s="10" t="s">
        <v>1727</v>
      </c>
      <c r="Q180" s="1">
        <v>29</v>
      </c>
      <c r="R180" s="10" t="s">
        <v>2149</v>
      </c>
      <c r="S180" s="18" t="s">
        <v>39</v>
      </c>
      <c r="T180" s="4">
        <v>45904</v>
      </c>
      <c r="U180" s="4">
        <v>45904</v>
      </c>
      <c r="V180" s="15">
        <v>0.66666666666666663</v>
      </c>
      <c r="W180" s="7">
        <v>151.7627</v>
      </c>
      <c r="X180" s="16">
        <v>4401.1183000000001</v>
      </c>
      <c r="Y180" s="5">
        <v>25</v>
      </c>
      <c r="Z180" s="7">
        <v>3794.0675000000001</v>
      </c>
      <c r="AA180">
        <v>1520</v>
      </c>
      <c r="AB180">
        <v>5990</v>
      </c>
      <c r="AC180">
        <f t="shared" si="2"/>
        <v>3755</v>
      </c>
    </row>
    <row r="181" spans="1:29">
      <c r="A181" s="8">
        <v>6091</v>
      </c>
      <c r="B181" s="8">
        <v>26292</v>
      </c>
      <c r="C181" s="10" t="s">
        <v>219</v>
      </c>
      <c r="D181" s="11">
        <v>15446820</v>
      </c>
      <c r="E181" s="10" t="s">
        <v>636</v>
      </c>
      <c r="F181" s="10" t="s">
        <v>23</v>
      </c>
      <c r="G181" s="10" t="s">
        <v>37</v>
      </c>
      <c r="H181" s="1">
        <v>0</v>
      </c>
      <c r="I181" s="12">
        <v>29</v>
      </c>
      <c r="J181" s="10" t="s">
        <v>38</v>
      </c>
      <c r="K181" s="10"/>
      <c r="L181" s="21"/>
      <c r="M181" s="10" t="s">
        <v>1130</v>
      </c>
      <c r="N181" s="24">
        <v>4121477573</v>
      </c>
      <c r="O181" s="11">
        <v>5051</v>
      </c>
      <c r="P181" s="10" t="s">
        <v>1728</v>
      </c>
      <c r="Q181" s="1">
        <v>29</v>
      </c>
      <c r="R181" s="10" t="s">
        <v>2150</v>
      </c>
      <c r="S181" s="18" t="s">
        <v>39</v>
      </c>
      <c r="T181" s="4">
        <v>45904</v>
      </c>
      <c r="U181" s="4">
        <v>45904</v>
      </c>
      <c r="V181" s="15">
        <v>0.66666666666666663</v>
      </c>
      <c r="W181" s="7">
        <v>151.7627</v>
      </c>
      <c r="X181" s="16">
        <v>4401.1183000000001</v>
      </c>
      <c r="Y181" s="5">
        <v>25</v>
      </c>
      <c r="Z181" s="7">
        <v>3794.0675000000001</v>
      </c>
      <c r="AA181">
        <v>4342</v>
      </c>
      <c r="AB181">
        <v>4831</v>
      </c>
      <c r="AC181">
        <f t="shared" si="2"/>
        <v>4586.5</v>
      </c>
    </row>
    <row r="182" spans="1:29">
      <c r="A182" s="8">
        <v>6092</v>
      </c>
      <c r="B182" s="8">
        <v>28232</v>
      </c>
      <c r="C182" s="10" t="s">
        <v>220</v>
      </c>
      <c r="D182" s="11">
        <v>5496658</v>
      </c>
      <c r="E182" s="10" t="s">
        <v>637</v>
      </c>
      <c r="F182" s="10" t="s">
        <v>23</v>
      </c>
      <c r="G182" s="10" t="s">
        <v>37</v>
      </c>
      <c r="H182" s="1">
        <v>0</v>
      </c>
      <c r="I182" s="12">
        <v>29</v>
      </c>
      <c r="J182" s="10" t="s">
        <v>34</v>
      </c>
      <c r="K182" s="10"/>
      <c r="L182" s="21" t="s">
        <v>1131</v>
      </c>
      <c r="M182" s="10" t="s">
        <v>1132</v>
      </c>
      <c r="N182" s="24">
        <v>4129309077</v>
      </c>
      <c r="O182" s="11">
        <v>1639</v>
      </c>
      <c r="P182" s="10" t="s">
        <v>1729</v>
      </c>
      <c r="Q182" s="1">
        <v>29</v>
      </c>
      <c r="R182" s="10" t="s">
        <v>2151</v>
      </c>
      <c r="S182" s="18" t="s">
        <v>39</v>
      </c>
      <c r="T182" s="4">
        <v>45904</v>
      </c>
      <c r="U182" s="4">
        <v>45904</v>
      </c>
      <c r="V182" s="15">
        <v>0.66666666666666663</v>
      </c>
      <c r="W182" s="7">
        <v>151.7627</v>
      </c>
      <c r="X182" s="16">
        <v>4401.1183000000001</v>
      </c>
      <c r="Y182" s="5">
        <v>25</v>
      </c>
      <c r="Z182" s="7">
        <v>3794.0675000000001</v>
      </c>
      <c r="AA182">
        <v>4592</v>
      </c>
      <c r="AB182">
        <v>1442</v>
      </c>
      <c r="AC182">
        <f t="shared" si="2"/>
        <v>3017</v>
      </c>
    </row>
    <row r="183" spans="1:29">
      <c r="A183" s="8">
        <v>6093</v>
      </c>
      <c r="B183" s="8">
        <v>27644</v>
      </c>
      <c r="C183" s="10" t="s">
        <v>221</v>
      </c>
      <c r="D183" s="11">
        <v>26555064</v>
      </c>
      <c r="E183" s="10" t="s">
        <v>638</v>
      </c>
      <c r="F183" s="10" t="s">
        <v>23</v>
      </c>
      <c r="G183" s="10" t="s">
        <v>37</v>
      </c>
      <c r="H183" s="1">
        <v>0</v>
      </c>
      <c r="I183" s="12">
        <v>29</v>
      </c>
      <c r="J183" s="10" t="s">
        <v>34</v>
      </c>
      <c r="K183" s="10"/>
      <c r="L183" s="21" t="s">
        <v>1133</v>
      </c>
      <c r="M183" s="10" t="s">
        <v>1134</v>
      </c>
      <c r="N183" s="24">
        <v>4145167326</v>
      </c>
      <c r="O183" s="11">
        <v>3872</v>
      </c>
      <c r="P183" s="10" t="s">
        <v>1730</v>
      </c>
      <c r="Q183" s="1">
        <v>29</v>
      </c>
      <c r="R183" s="10" t="s">
        <v>2152</v>
      </c>
      <c r="S183" s="18" t="s">
        <v>39</v>
      </c>
      <c r="T183" s="4">
        <v>45904</v>
      </c>
      <c r="U183" s="4">
        <v>45904</v>
      </c>
      <c r="V183" s="15">
        <v>0.66666666666666663</v>
      </c>
      <c r="W183" s="7">
        <v>151.7627</v>
      </c>
      <c r="X183" s="16">
        <v>4401.1183000000001</v>
      </c>
      <c r="Y183" s="5">
        <v>25</v>
      </c>
      <c r="Z183" s="7">
        <v>3794.0675000000001</v>
      </c>
      <c r="AA183">
        <v>2322</v>
      </c>
      <c r="AB183">
        <v>2179</v>
      </c>
      <c r="AC183">
        <f t="shared" si="2"/>
        <v>2250.5</v>
      </c>
    </row>
    <row r="184" spans="1:29">
      <c r="A184" s="8">
        <v>6094</v>
      </c>
      <c r="B184" s="8">
        <v>27628</v>
      </c>
      <c r="C184" s="10" t="s">
        <v>222</v>
      </c>
      <c r="D184" s="11">
        <v>16417698</v>
      </c>
      <c r="E184" s="10" t="s">
        <v>639</v>
      </c>
      <c r="F184" s="10" t="s">
        <v>23</v>
      </c>
      <c r="G184" s="10" t="s">
        <v>37</v>
      </c>
      <c r="H184" s="1">
        <v>0</v>
      </c>
      <c r="I184" s="12">
        <v>29</v>
      </c>
      <c r="J184" s="10" t="s">
        <v>34</v>
      </c>
      <c r="K184" s="10"/>
      <c r="L184" s="21" t="s">
        <v>1135</v>
      </c>
      <c r="M184" s="10" t="s">
        <v>1136</v>
      </c>
      <c r="N184" s="24">
        <v>4245292531</v>
      </c>
      <c r="O184" s="11">
        <v>3874</v>
      </c>
      <c r="P184" s="10" t="s">
        <v>1731</v>
      </c>
      <c r="Q184" s="1">
        <v>29</v>
      </c>
      <c r="R184" s="10" t="s">
        <v>2153</v>
      </c>
      <c r="S184" s="18" t="s">
        <v>39</v>
      </c>
      <c r="T184" s="4">
        <v>45904</v>
      </c>
      <c r="U184" s="4">
        <v>45904</v>
      </c>
      <c r="V184" s="15">
        <v>0.66666666666666663</v>
      </c>
      <c r="W184" s="7">
        <v>151.7627</v>
      </c>
      <c r="X184" s="16">
        <v>4401.1183000000001</v>
      </c>
      <c r="Y184" s="5">
        <v>25</v>
      </c>
      <c r="Z184" s="7">
        <v>3794.0675000000001</v>
      </c>
      <c r="AA184">
        <v>1491</v>
      </c>
      <c r="AB184">
        <v>1902</v>
      </c>
      <c r="AC184">
        <f t="shared" si="2"/>
        <v>1696.5</v>
      </c>
    </row>
    <row r="185" spans="1:29">
      <c r="A185" s="8">
        <v>6095</v>
      </c>
      <c r="B185" s="8">
        <v>25170</v>
      </c>
      <c r="C185" s="10" t="s">
        <v>223</v>
      </c>
      <c r="D185" s="11">
        <v>18785043</v>
      </c>
      <c r="E185" s="10" t="s">
        <v>634</v>
      </c>
      <c r="F185" s="10" t="s">
        <v>23</v>
      </c>
      <c r="G185" s="10" t="s">
        <v>37</v>
      </c>
      <c r="H185" s="1">
        <v>0</v>
      </c>
      <c r="I185" s="12">
        <v>29</v>
      </c>
      <c r="J185" s="10" t="s">
        <v>34</v>
      </c>
      <c r="K185" s="10"/>
      <c r="L185" s="21" t="s">
        <v>1137</v>
      </c>
      <c r="M185" s="10" t="s">
        <v>1138</v>
      </c>
      <c r="N185" s="24">
        <v>4121622369</v>
      </c>
      <c r="O185" s="11">
        <v>6456</v>
      </c>
      <c r="P185" s="10" t="s">
        <v>1732</v>
      </c>
      <c r="Q185" s="1">
        <v>29</v>
      </c>
      <c r="R185" s="10" t="s">
        <v>2154</v>
      </c>
      <c r="S185" s="18" t="s">
        <v>39</v>
      </c>
      <c r="T185" s="4">
        <v>45904</v>
      </c>
      <c r="U185" s="4">
        <v>45904</v>
      </c>
      <c r="V185" s="15">
        <v>0.66666666666666663</v>
      </c>
      <c r="W185" s="7">
        <v>151.7627</v>
      </c>
      <c r="X185" s="16">
        <v>4401.1183000000001</v>
      </c>
      <c r="Y185" s="5">
        <v>25</v>
      </c>
      <c r="Z185" s="7">
        <v>3794.0675000000001</v>
      </c>
      <c r="AA185">
        <v>4393</v>
      </c>
      <c r="AB185">
        <v>4443</v>
      </c>
      <c r="AC185">
        <f t="shared" si="2"/>
        <v>4418</v>
      </c>
    </row>
    <row r="186" spans="1:29">
      <c r="A186" s="8">
        <v>6096</v>
      </c>
      <c r="B186" s="8">
        <v>27971</v>
      </c>
      <c r="C186" s="10" t="s">
        <v>224</v>
      </c>
      <c r="D186" s="11">
        <v>7353349</v>
      </c>
      <c r="E186" s="10" t="s">
        <v>640</v>
      </c>
      <c r="F186" s="10" t="s">
        <v>23</v>
      </c>
      <c r="G186" s="10" t="s">
        <v>37</v>
      </c>
      <c r="H186" s="1">
        <v>0</v>
      </c>
      <c r="I186" s="12">
        <v>29</v>
      </c>
      <c r="J186" s="10" t="s">
        <v>34</v>
      </c>
      <c r="K186" s="10"/>
      <c r="L186" s="21" t="s">
        <v>1139</v>
      </c>
      <c r="M186" s="10" t="s">
        <v>1140</v>
      </c>
      <c r="N186" s="24">
        <v>4140564778</v>
      </c>
      <c r="O186" s="11">
        <v>1654</v>
      </c>
      <c r="P186" s="10" t="s">
        <v>1733</v>
      </c>
      <c r="Q186" s="1">
        <v>29</v>
      </c>
      <c r="R186" s="10" t="s">
        <v>2155</v>
      </c>
      <c r="S186" s="18" t="s">
        <v>39</v>
      </c>
      <c r="T186" s="4">
        <v>45904</v>
      </c>
      <c r="U186" s="4">
        <v>45904</v>
      </c>
      <c r="V186" s="15">
        <v>0.66666666666666663</v>
      </c>
      <c r="W186" s="7">
        <v>151.7627</v>
      </c>
      <c r="X186" s="16">
        <v>4401.1183000000001</v>
      </c>
      <c r="Y186" s="5">
        <v>25</v>
      </c>
      <c r="Z186" s="7">
        <v>3794.0675000000001</v>
      </c>
      <c r="AA186">
        <v>4776</v>
      </c>
      <c r="AB186">
        <v>5319</v>
      </c>
      <c r="AC186">
        <f t="shared" si="2"/>
        <v>5047.5</v>
      </c>
    </row>
    <row r="187" spans="1:29">
      <c r="A187" s="8">
        <v>6097</v>
      </c>
      <c r="B187" s="8">
        <v>28103</v>
      </c>
      <c r="C187" s="10" t="s">
        <v>225</v>
      </c>
      <c r="D187" s="11">
        <v>30204257</v>
      </c>
      <c r="E187" s="10" t="s">
        <v>641</v>
      </c>
      <c r="F187" s="10" t="s">
        <v>23</v>
      </c>
      <c r="G187" s="10" t="s">
        <v>37</v>
      </c>
      <c r="H187" s="1">
        <v>0</v>
      </c>
      <c r="I187" s="12">
        <v>29</v>
      </c>
      <c r="J187" s="10" t="s">
        <v>34</v>
      </c>
      <c r="K187" s="10"/>
      <c r="L187" s="21" t="s">
        <v>1141</v>
      </c>
      <c r="M187" s="10" t="s">
        <v>1142</v>
      </c>
      <c r="N187" s="24">
        <v>4166530888</v>
      </c>
      <c r="O187" s="11">
        <v>1671</v>
      </c>
      <c r="P187" s="10" t="s">
        <v>1734</v>
      </c>
      <c r="Q187" s="1">
        <v>29</v>
      </c>
      <c r="R187" s="10" t="s">
        <v>2156</v>
      </c>
      <c r="S187" s="18" t="s">
        <v>39</v>
      </c>
      <c r="T187" s="4">
        <v>45904</v>
      </c>
      <c r="U187" s="4">
        <v>45904</v>
      </c>
      <c r="V187" s="15">
        <v>0.66666666666666663</v>
      </c>
      <c r="W187" s="7">
        <v>151.7627</v>
      </c>
      <c r="X187" s="16">
        <v>4401.1183000000001</v>
      </c>
      <c r="Y187" s="5">
        <v>25</v>
      </c>
      <c r="Z187" s="7">
        <v>3794.0675000000001</v>
      </c>
      <c r="AA187">
        <v>1974</v>
      </c>
      <c r="AB187">
        <v>1345</v>
      </c>
      <c r="AC187">
        <f t="shared" si="2"/>
        <v>1659.5</v>
      </c>
    </row>
    <row r="188" spans="1:29">
      <c r="A188" s="8">
        <v>6098</v>
      </c>
      <c r="B188" s="8">
        <v>27983</v>
      </c>
      <c r="C188" s="10" t="s">
        <v>226</v>
      </c>
      <c r="D188" s="11">
        <v>17860649</v>
      </c>
      <c r="E188" s="10" t="s">
        <v>642</v>
      </c>
      <c r="F188" s="10" t="s">
        <v>23</v>
      </c>
      <c r="G188" s="10" t="s">
        <v>37</v>
      </c>
      <c r="H188" s="1">
        <v>0</v>
      </c>
      <c r="I188" s="12">
        <v>29</v>
      </c>
      <c r="J188" s="10" t="s">
        <v>38</v>
      </c>
      <c r="K188" s="10"/>
      <c r="L188" s="21"/>
      <c r="M188" s="10" t="s">
        <v>1143</v>
      </c>
      <c r="N188" s="24">
        <v>4124143512</v>
      </c>
      <c r="O188" s="11">
        <v>1680</v>
      </c>
      <c r="P188" s="10" t="s">
        <v>1735</v>
      </c>
      <c r="Q188" s="1">
        <v>29</v>
      </c>
      <c r="R188" s="10" t="s">
        <v>2157</v>
      </c>
      <c r="S188" s="18" t="s">
        <v>39</v>
      </c>
      <c r="T188" s="4">
        <v>45904</v>
      </c>
      <c r="U188" s="4">
        <v>45904</v>
      </c>
      <c r="V188" s="15">
        <v>0.66666666666666663</v>
      </c>
      <c r="W188" s="7">
        <v>151.7627</v>
      </c>
      <c r="X188" s="16">
        <v>4401.1183000000001</v>
      </c>
      <c r="Y188" s="5">
        <v>25</v>
      </c>
      <c r="Z188" s="7">
        <v>3794.0675000000001</v>
      </c>
      <c r="AA188">
        <v>2881</v>
      </c>
      <c r="AB188">
        <v>2274</v>
      </c>
      <c r="AC188">
        <f t="shared" si="2"/>
        <v>2577.5</v>
      </c>
    </row>
    <row r="189" spans="1:29">
      <c r="A189" s="8">
        <v>6099</v>
      </c>
      <c r="B189" s="8">
        <v>23221</v>
      </c>
      <c r="C189" s="10" t="s">
        <v>227</v>
      </c>
      <c r="D189" s="11">
        <v>12249961</v>
      </c>
      <c r="E189" s="10" t="s">
        <v>554</v>
      </c>
      <c r="F189" s="10" t="s">
        <v>23</v>
      </c>
      <c r="G189" s="10" t="s">
        <v>37</v>
      </c>
      <c r="H189" s="1">
        <v>0</v>
      </c>
      <c r="I189" s="12">
        <v>29</v>
      </c>
      <c r="J189" s="10" t="s">
        <v>34</v>
      </c>
      <c r="K189" s="10"/>
      <c r="L189" s="21" t="s">
        <v>1144</v>
      </c>
      <c r="M189" s="13" t="s">
        <v>1145</v>
      </c>
      <c r="N189" s="24">
        <v>4164573796</v>
      </c>
      <c r="O189" s="11">
        <v>6718</v>
      </c>
      <c r="P189" s="10" t="s">
        <v>1736</v>
      </c>
      <c r="Q189" s="1">
        <v>29</v>
      </c>
      <c r="R189" s="10" t="s">
        <v>2158</v>
      </c>
      <c r="S189" s="18" t="s">
        <v>39</v>
      </c>
      <c r="T189" s="4">
        <v>45904</v>
      </c>
      <c r="U189" s="4">
        <v>45904</v>
      </c>
      <c r="V189" s="15">
        <v>0.66666666666666663</v>
      </c>
      <c r="W189" s="7">
        <v>151.7627</v>
      </c>
      <c r="X189" s="16">
        <v>4401.1183000000001</v>
      </c>
      <c r="Y189" s="5">
        <v>25</v>
      </c>
      <c r="Z189" s="7">
        <v>3794.0675000000001</v>
      </c>
      <c r="AA189">
        <v>3891</v>
      </c>
      <c r="AB189">
        <v>3373</v>
      </c>
      <c r="AC189">
        <f t="shared" si="2"/>
        <v>3632</v>
      </c>
    </row>
    <row r="190" spans="1:29">
      <c r="A190" s="8">
        <v>6100</v>
      </c>
      <c r="B190" s="8">
        <v>27192</v>
      </c>
      <c r="C190" s="10" t="s">
        <v>228</v>
      </c>
      <c r="D190" s="11">
        <v>19727075</v>
      </c>
      <c r="E190" s="10" t="s">
        <v>643</v>
      </c>
      <c r="F190" s="10" t="s">
        <v>23</v>
      </c>
      <c r="G190" s="10" t="s">
        <v>37</v>
      </c>
      <c r="H190" s="1">
        <v>0</v>
      </c>
      <c r="I190" s="12">
        <v>29</v>
      </c>
      <c r="J190" s="10" t="s">
        <v>34</v>
      </c>
      <c r="K190" s="10"/>
      <c r="L190" s="21" t="s">
        <v>1146</v>
      </c>
      <c r="M190" s="10" t="s">
        <v>1147</v>
      </c>
      <c r="N190" s="24">
        <v>4160529899</v>
      </c>
      <c r="O190" s="11">
        <v>4405</v>
      </c>
      <c r="P190" s="10" t="s">
        <v>1737</v>
      </c>
      <c r="Q190" s="1">
        <v>29</v>
      </c>
      <c r="R190" s="10" t="s">
        <v>2159</v>
      </c>
      <c r="S190" s="18" t="s">
        <v>39</v>
      </c>
      <c r="T190" s="4">
        <v>45904</v>
      </c>
      <c r="U190" s="4">
        <v>45904</v>
      </c>
      <c r="V190" s="15">
        <v>0.66666666666666663</v>
      </c>
      <c r="W190" s="7">
        <v>151.7627</v>
      </c>
      <c r="X190" s="16">
        <v>4401.1183000000001</v>
      </c>
      <c r="Y190" s="5">
        <v>25</v>
      </c>
      <c r="Z190" s="7">
        <v>3794.0675000000001</v>
      </c>
      <c r="AA190">
        <v>3235</v>
      </c>
      <c r="AB190">
        <v>5006</v>
      </c>
      <c r="AC190">
        <f t="shared" si="2"/>
        <v>4120.5</v>
      </c>
    </row>
    <row r="191" spans="1:29">
      <c r="A191" s="8">
        <v>6101</v>
      </c>
      <c r="B191" s="8">
        <v>27551</v>
      </c>
      <c r="C191" s="10" t="s">
        <v>229</v>
      </c>
      <c r="D191" s="11">
        <v>24505150</v>
      </c>
      <c r="E191" s="10" t="s">
        <v>644</v>
      </c>
      <c r="F191" s="10" t="s">
        <v>23</v>
      </c>
      <c r="G191" s="10" t="s">
        <v>37</v>
      </c>
      <c r="H191" s="1">
        <v>0</v>
      </c>
      <c r="I191" s="12">
        <v>29</v>
      </c>
      <c r="J191" s="10" t="s">
        <v>26</v>
      </c>
      <c r="K191" s="10"/>
      <c r="L191" s="21">
        <v>29265</v>
      </c>
      <c r="M191" s="10" t="s">
        <v>1148</v>
      </c>
      <c r="N191" s="24">
        <v>4120565499</v>
      </c>
      <c r="O191" s="11">
        <v>3890</v>
      </c>
      <c r="P191" s="10" t="s">
        <v>1738</v>
      </c>
      <c r="Q191" s="1">
        <v>29</v>
      </c>
      <c r="R191" s="10" t="s">
        <v>2160</v>
      </c>
      <c r="S191" s="18" t="s">
        <v>39</v>
      </c>
      <c r="T191" s="4">
        <v>45904</v>
      </c>
      <c r="U191" s="4">
        <v>45904</v>
      </c>
      <c r="V191" s="15">
        <v>0.66666666666666663</v>
      </c>
      <c r="W191" s="7">
        <v>151.7627</v>
      </c>
      <c r="X191" s="16">
        <v>4401.1183000000001</v>
      </c>
      <c r="Y191" s="5">
        <v>25</v>
      </c>
      <c r="Z191" s="7">
        <v>3794.0675000000001</v>
      </c>
      <c r="AA191">
        <v>4138</v>
      </c>
      <c r="AB191">
        <v>2902</v>
      </c>
      <c r="AC191">
        <f t="shared" si="2"/>
        <v>3520</v>
      </c>
    </row>
    <row r="192" spans="1:29">
      <c r="A192" s="8">
        <v>6102</v>
      </c>
      <c r="B192" s="8">
        <v>25521</v>
      </c>
      <c r="C192" s="10" t="s">
        <v>230</v>
      </c>
      <c r="D192" s="11">
        <v>19850013</v>
      </c>
      <c r="E192" s="10" t="s">
        <v>645</v>
      </c>
      <c r="F192" s="10" t="s">
        <v>23</v>
      </c>
      <c r="G192" s="10" t="s">
        <v>37</v>
      </c>
      <c r="H192" s="1">
        <v>0</v>
      </c>
      <c r="I192" s="12">
        <v>29</v>
      </c>
      <c r="J192" s="10" t="s">
        <v>34</v>
      </c>
      <c r="K192" s="10"/>
      <c r="L192" s="21" t="s">
        <v>1149</v>
      </c>
      <c r="M192" s="10" t="s">
        <v>1150</v>
      </c>
      <c r="N192" s="24">
        <v>4261312485</v>
      </c>
      <c r="O192" s="11">
        <v>6151</v>
      </c>
      <c r="P192" s="10" t="s">
        <v>1739</v>
      </c>
      <c r="Q192" s="1">
        <v>29</v>
      </c>
      <c r="R192" s="10" t="s">
        <v>2161</v>
      </c>
      <c r="S192" s="18" t="s">
        <v>39</v>
      </c>
      <c r="T192" s="4">
        <v>45904</v>
      </c>
      <c r="U192" s="4">
        <v>45904</v>
      </c>
      <c r="V192" s="15">
        <v>0.66666666666666663</v>
      </c>
      <c r="W192" s="7">
        <v>151.7627</v>
      </c>
      <c r="X192" s="16">
        <v>4401.1183000000001</v>
      </c>
      <c r="Y192" s="5">
        <v>25</v>
      </c>
      <c r="Z192" s="7">
        <v>3794.0675000000001</v>
      </c>
      <c r="AA192">
        <v>1848</v>
      </c>
      <c r="AB192">
        <v>1041</v>
      </c>
      <c r="AC192">
        <f t="shared" si="2"/>
        <v>1444.5</v>
      </c>
    </row>
    <row r="193" spans="1:29">
      <c r="A193" s="8">
        <v>6103</v>
      </c>
      <c r="B193" s="8">
        <v>27987</v>
      </c>
      <c r="C193" s="10" t="s">
        <v>231</v>
      </c>
      <c r="D193" s="11">
        <v>10773726</v>
      </c>
      <c r="E193" s="10" t="s">
        <v>646</v>
      </c>
      <c r="F193" s="10" t="s">
        <v>23</v>
      </c>
      <c r="G193" s="10" t="s">
        <v>37</v>
      </c>
      <c r="H193" s="1">
        <v>0</v>
      </c>
      <c r="I193" s="12">
        <v>29</v>
      </c>
      <c r="J193" s="10" t="s">
        <v>26</v>
      </c>
      <c r="K193" s="10"/>
      <c r="L193" s="21">
        <v>480613</v>
      </c>
      <c r="M193" s="10" t="s">
        <v>1151</v>
      </c>
      <c r="N193" s="24">
        <v>4127579518</v>
      </c>
      <c r="O193" s="11">
        <v>1714</v>
      </c>
      <c r="P193" s="10" t="s">
        <v>1740</v>
      </c>
      <c r="Q193" s="1">
        <v>29</v>
      </c>
      <c r="R193" s="10" t="s">
        <v>2162</v>
      </c>
      <c r="S193" s="18" t="s">
        <v>39</v>
      </c>
      <c r="T193" s="4">
        <v>45904</v>
      </c>
      <c r="U193" s="4">
        <v>45904</v>
      </c>
      <c r="V193" s="15">
        <v>0.66666666666666663</v>
      </c>
      <c r="W193" s="7">
        <v>151.7627</v>
      </c>
      <c r="X193" s="16">
        <v>4401.1183000000001</v>
      </c>
      <c r="Y193" s="5">
        <v>25</v>
      </c>
      <c r="Z193" s="7">
        <v>3794.0675000000001</v>
      </c>
      <c r="AA193">
        <v>2835</v>
      </c>
      <c r="AB193">
        <v>2710</v>
      </c>
      <c r="AC193">
        <f t="shared" si="2"/>
        <v>2772.5</v>
      </c>
    </row>
    <row r="194" spans="1:29">
      <c r="A194" s="8">
        <v>6104</v>
      </c>
      <c r="B194" s="8">
        <v>27744</v>
      </c>
      <c r="C194" s="10" t="s">
        <v>232</v>
      </c>
      <c r="D194" s="11">
        <v>9346818</v>
      </c>
      <c r="E194" s="10" t="s">
        <v>647</v>
      </c>
      <c r="F194" s="10" t="s">
        <v>23</v>
      </c>
      <c r="G194" s="10" t="s">
        <v>37</v>
      </c>
      <c r="H194" s="1">
        <v>0</v>
      </c>
      <c r="I194" s="12">
        <v>29</v>
      </c>
      <c r="J194" s="10" t="s">
        <v>34</v>
      </c>
      <c r="K194" s="10"/>
      <c r="L194" s="21" t="s">
        <v>1152</v>
      </c>
      <c r="M194" s="10" t="s">
        <v>1153</v>
      </c>
      <c r="N194" s="24">
        <v>4245477102</v>
      </c>
      <c r="O194" s="11">
        <v>3375</v>
      </c>
      <c r="P194" s="10" t="s">
        <v>1741</v>
      </c>
      <c r="Q194" s="1">
        <v>29</v>
      </c>
      <c r="R194" s="10" t="s">
        <v>2163</v>
      </c>
      <c r="S194" s="18" t="s">
        <v>39</v>
      </c>
      <c r="T194" s="4">
        <v>45904</v>
      </c>
      <c r="U194" s="4">
        <v>45904</v>
      </c>
      <c r="V194" s="15">
        <v>0.66666666666666663</v>
      </c>
      <c r="W194" s="7">
        <v>151.7627</v>
      </c>
      <c r="X194" s="16">
        <v>4401.1183000000001</v>
      </c>
      <c r="Y194" s="5">
        <v>25</v>
      </c>
      <c r="Z194" s="7">
        <v>3794.0675000000001</v>
      </c>
      <c r="AA194">
        <v>5082</v>
      </c>
      <c r="AB194">
        <v>1680</v>
      </c>
      <c r="AC194">
        <f t="shared" si="2"/>
        <v>3381</v>
      </c>
    </row>
    <row r="195" spans="1:29">
      <c r="A195" s="8">
        <v>6105</v>
      </c>
      <c r="B195" s="8">
        <v>27961</v>
      </c>
      <c r="C195" s="10" t="s">
        <v>233</v>
      </c>
      <c r="D195" s="11">
        <v>19113819</v>
      </c>
      <c r="E195" s="10" t="s">
        <v>648</v>
      </c>
      <c r="F195" s="10" t="s">
        <v>23</v>
      </c>
      <c r="G195" s="10" t="s">
        <v>37</v>
      </c>
      <c r="H195" s="1">
        <v>0</v>
      </c>
      <c r="I195" s="12">
        <v>29</v>
      </c>
      <c r="J195" s="10" t="s">
        <v>26</v>
      </c>
      <c r="K195" s="10"/>
      <c r="L195" s="21">
        <v>469771</v>
      </c>
      <c r="M195" s="10" t="s">
        <v>1154</v>
      </c>
      <c r="N195" s="24">
        <v>4245543838</v>
      </c>
      <c r="O195" s="11">
        <v>1741</v>
      </c>
      <c r="P195" s="10" t="s">
        <v>1742</v>
      </c>
      <c r="Q195" s="1">
        <v>29</v>
      </c>
      <c r="R195" s="10" t="s">
        <v>2164</v>
      </c>
      <c r="S195" s="18" t="s">
        <v>39</v>
      </c>
      <c r="T195" s="4">
        <v>45904</v>
      </c>
      <c r="U195" s="4">
        <v>45904</v>
      </c>
      <c r="V195" s="15">
        <v>0.66666666666666663</v>
      </c>
      <c r="W195" s="7">
        <v>151.7627</v>
      </c>
      <c r="X195" s="16">
        <v>4401.1183000000001</v>
      </c>
      <c r="Y195" s="5">
        <v>25</v>
      </c>
      <c r="Z195" s="7">
        <v>3794.0675000000001</v>
      </c>
      <c r="AA195">
        <v>2081</v>
      </c>
      <c r="AB195">
        <v>5664</v>
      </c>
      <c r="AC195">
        <f t="shared" ref="AC195:AC258" si="3">AVERAGE(AA195,AB195)</f>
        <v>3872.5</v>
      </c>
    </row>
    <row r="196" spans="1:29">
      <c r="A196" s="8">
        <v>6106</v>
      </c>
      <c r="B196" s="8">
        <v>28220</v>
      </c>
      <c r="C196" s="10" t="s">
        <v>234</v>
      </c>
      <c r="D196" s="11">
        <v>10957913</v>
      </c>
      <c r="E196" s="10" t="s">
        <v>649</v>
      </c>
      <c r="F196" s="10" t="s">
        <v>23</v>
      </c>
      <c r="G196" s="10" t="s">
        <v>37</v>
      </c>
      <c r="H196" s="1">
        <v>0</v>
      </c>
      <c r="I196" s="12">
        <v>29</v>
      </c>
      <c r="J196" s="10" t="s">
        <v>26</v>
      </c>
      <c r="K196" s="10"/>
      <c r="L196" s="21">
        <v>631158</v>
      </c>
      <c r="M196" s="10" t="s">
        <v>1155</v>
      </c>
      <c r="N196" s="24">
        <v>4127280202</v>
      </c>
      <c r="O196" s="11">
        <v>1745</v>
      </c>
      <c r="P196" s="10" t="s">
        <v>1743</v>
      </c>
      <c r="Q196" s="1">
        <v>29</v>
      </c>
      <c r="R196" s="10" t="s">
        <v>2165</v>
      </c>
      <c r="S196" s="18" t="s">
        <v>39</v>
      </c>
      <c r="T196" s="4">
        <v>45904</v>
      </c>
      <c r="U196" s="4">
        <v>45904</v>
      </c>
      <c r="V196" s="15">
        <v>0.66666666666666663</v>
      </c>
      <c r="W196" s="7">
        <v>151.7627</v>
      </c>
      <c r="X196" s="16">
        <v>4401.1183000000001</v>
      </c>
      <c r="Y196" s="5">
        <v>25</v>
      </c>
      <c r="Z196" s="7">
        <v>3794.0675000000001</v>
      </c>
      <c r="AA196">
        <v>2911</v>
      </c>
      <c r="AB196">
        <v>5500</v>
      </c>
      <c r="AC196">
        <f t="shared" si="3"/>
        <v>4205.5</v>
      </c>
    </row>
    <row r="197" spans="1:29">
      <c r="A197" s="8">
        <v>6107</v>
      </c>
      <c r="B197" s="8">
        <v>27482</v>
      </c>
      <c r="C197" s="10" t="s">
        <v>235</v>
      </c>
      <c r="D197" s="11">
        <v>7369392</v>
      </c>
      <c r="E197" s="10" t="s">
        <v>650</v>
      </c>
      <c r="F197" s="10" t="s">
        <v>23</v>
      </c>
      <c r="G197" s="10" t="s">
        <v>37</v>
      </c>
      <c r="H197" s="1">
        <v>0</v>
      </c>
      <c r="I197" s="12">
        <v>29</v>
      </c>
      <c r="J197" s="10" t="s">
        <v>34</v>
      </c>
      <c r="K197" s="10"/>
      <c r="L197" s="21" t="s">
        <v>1156</v>
      </c>
      <c r="M197" s="10" t="s">
        <v>1157</v>
      </c>
      <c r="N197" s="24">
        <v>4120502448</v>
      </c>
      <c r="O197" s="11">
        <v>4258</v>
      </c>
      <c r="P197" s="10" t="s">
        <v>1744</v>
      </c>
      <c r="Q197" s="1">
        <v>29</v>
      </c>
      <c r="R197" s="10" t="s">
        <v>2166</v>
      </c>
      <c r="S197" s="18" t="s">
        <v>39</v>
      </c>
      <c r="T197" s="4">
        <v>45904</v>
      </c>
      <c r="U197" s="4">
        <v>45904</v>
      </c>
      <c r="V197" s="15">
        <v>0.66666666666666663</v>
      </c>
      <c r="W197" s="7">
        <v>151.7627</v>
      </c>
      <c r="X197" s="16">
        <v>4401.1183000000001</v>
      </c>
      <c r="Y197" s="5">
        <v>25</v>
      </c>
      <c r="Z197" s="7">
        <v>3794.0675000000001</v>
      </c>
      <c r="AA197">
        <v>2314</v>
      </c>
      <c r="AB197">
        <v>5184</v>
      </c>
      <c r="AC197">
        <f t="shared" si="3"/>
        <v>3749</v>
      </c>
    </row>
    <row r="198" spans="1:29">
      <c r="A198" s="8">
        <v>6108</v>
      </c>
      <c r="B198" s="8">
        <v>28267</v>
      </c>
      <c r="C198" s="10" t="s">
        <v>236</v>
      </c>
      <c r="D198" s="11">
        <v>17853809</v>
      </c>
      <c r="E198" s="10" t="s">
        <v>651</v>
      </c>
      <c r="F198" s="10" t="s">
        <v>23</v>
      </c>
      <c r="G198" s="10" t="s">
        <v>37</v>
      </c>
      <c r="H198" s="1">
        <v>0</v>
      </c>
      <c r="I198" s="12">
        <v>29</v>
      </c>
      <c r="J198" s="10" t="s">
        <v>34</v>
      </c>
      <c r="K198" s="10"/>
      <c r="L198" s="21" t="s">
        <v>1158</v>
      </c>
      <c r="M198" s="10" t="s">
        <v>1159</v>
      </c>
      <c r="N198" s="24">
        <v>4125155543</v>
      </c>
      <c r="O198" s="11">
        <v>1762</v>
      </c>
      <c r="P198" s="10" t="s">
        <v>1745</v>
      </c>
      <c r="Q198" s="1">
        <v>29</v>
      </c>
      <c r="R198" s="10" t="s">
        <v>2167</v>
      </c>
      <c r="S198" s="18" t="s">
        <v>39</v>
      </c>
      <c r="T198" s="4">
        <v>45904</v>
      </c>
      <c r="U198" s="4">
        <v>45904</v>
      </c>
      <c r="V198" s="15">
        <v>0.66666666666666663</v>
      </c>
      <c r="W198" s="7">
        <v>151.7627</v>
      </c>
      <c r="X198" s="16">
        <v>4401.1183000000001</v>
      </c>
      <c r="Y198" s="5">
        <v>25</v>
      </c>
      <c r="Z198" s="7">
        <v>3794.0675000000001</v>
      </c>
      <c r="AA198">
        <v>5218</v>
      </c>
      <c r="AB198">
        <v>4155</v>
      </c>
      <c r="AC198">
        <f t="shared" si="3"/>
        <v>4686.5</v>
      </c>
    </row>
    <row r="199" spans="1:29">
      <c r="A199" s="8">
        <v>6109</v>
      </c>
      <c r="B199" s="8">
        <v>27649</v>
      </c>
      <c r="C199" s="10" t="s">
        <v>237</v>
      </c>
      <c r="D199" s="11">
        <v>7387314</v>
      </c>
      <c r="E199" s="10" t="s">
        <v>652</v>
      </c>
      <c r="F199" s="10" t="s">
        <v>23</v>
      </c>
      <c r="G199" s="10" t="s">
        <v>37</v>
      </c>
      <c r="H199" s="1">
        <v>0</v>
      </c>
      <c r="I199" s="12">
        <v>29</v>
      </c>
      <c r="J199" s="10" t="s">
        <v>34</v>
      </c>
      <c r="K199" s="10"/>
      <c r="L199" s="21" t="s">
        <v>1160</v>
      </c>
      <c r="M199" s="10" t="s">
        <v>1161</v>
      </c>
      <c r="N199" s="24">
        <v>4245526393</v>
      </c>
      <c r="O199" s="11">
        <v>3907</v>
      </c>
      <c r="P199" s="10" t="s">
        <v>1746</v>
      </c>
      <c r="Q199" s="1">
        <v>29</v>
      </c>
      <c r="R199" s="10" t="s">
        <v>2168</v>
      </c>
      <c r="S199" s="18" t="s">
        <v>39</v>
      </c>
      <c r="T199" s="4">
        <v>45904</v>
      </c>
      <c r="U199" s="4">
        <v>45904</v>
      </c>
      <c r="V199" s="15">
        <v>0.66666666666666663</v>
      </c>
      <c r="W199" s="7">
        <v>151.7627</v>
      </c>
      <c r="X199" s="16">
        <v>4401.1183000000001</v>
      </c>
      <c r="Y199" s="5">
        <v>25</v>
      </c>
      <c r="Z199" s="7">
        <v>3794.0675000000001</v>
      </c>
      <c r="AA199">
        <v>4083</v>
      </c>
      <c r="AB199">
        <v>1510</v>
      </c>
      <c r="AC199">
        <f t="shared" si="3"/>
        <v>2796.5</v>
      </c>
    </row>
    <row r="200" spans="1:29">
      <c r="A200" s="8">
        <v>6110</v>
      </c>
      <c r="B200" s="8">
        <v>26383</v>
      </c>
      <c r="C200" s="10" t="s">
        <v>238</v>
      </c>
      <c r="D200" s="11">
        <v>28220639</v>
      </c>
      <c r="E200" s="10" t="s">
        <v>653</v>
      </c>
      <c r="F200" s="10" t="s">
        <v>23</v>
      </c>
      <c r="G200" s="10" t="s">
        <v>37</v>
      </c>
      <c r="H200" s="1">
        <v>0</v>
      </c>
      <c r="I200" s="12">
        <v>29</v>
      </c>
      <c r="J200" s="10" t="s">
        <v>34</v>
      </c>
      <c r="K200" s="10"/>
      <c r="L200" s="21" t="s">
        <v>1162</v>
      </c>
      <c r="M200" s="10" t="s">
        <v>1163</v>
      </c>
      <c r="N200" s="24">
        <v>4124497157</v>
      </c>
      <c r="O200" s="11">
        <v>5057</v>
      </c>
      <c r="P200" s="10" t="s">
        <v>1747</v>
      </c>
      <c r="Q200" s="1">
        <v>29</v>
      </c>
      <c r="R200" s="10" t="s">
        <v>2169</v>
      </c>
      <c r="S200" s="18" t="s">
        <v>39</v>
      </c>
      <c r="T200" s="4">
        <v>45904</v>
      </c>
      <c r="U200" s="4">
        <v>45904</v>
      </c>
      <c r="V200" s="15">
        <v>0.66666666666666663</v>
      </c>
      <c r="W200" s="7">
        <v>151.7627</v>
      </c>
      <c r="X200" s="16">
        <v>4401.1183000000001</v>
      </c>
      <c r="Y200" s="5">
        <v>25</v>
      </c>
      <c r="Z200" s="7">
        <v>3794.0675000000001</v>
      </c>
      <c r="AA200">
        <v>1367</v>
      </c>
      <c r="AB200">
        <v>3058</v>
      </c>
      <c r="AC200">
        <f t="shared" si="3"/>
        <v>2212.5</v>
      </c>
    </row>
    <row r="201" spans="1:29">
      <c r="A201" s="8">
        <v>6111</v>
      </c>
      <c r="B201" s="8">
        <v>28089</v>
      </c>
      <c r="C201" s="10" t="s">
        <v>239</v>
      </c>
      <c r="D201" s="11">
        <v>27716850</v>
      </c>
      <c r="E201" s="10" t="s">
        <v>654</v>
      </c>
      <c r="F201" s="10" t="s">
        <v>23</v>
      </c>
      <c r="G201" s="10" t="s">
        <v>37</v>
      </c>
      <c r="H201" s="1">
        <v>0</v>
      </c>
      <c r="I201" s="12">
        <v>29</v>
      </c>
      <c r="J201" s="10" t="s">
        <v>26</v>
      </c>
      <c r="K201" s="10"/>
      <c r="L201" s="22">
        <v>118098</v>
      </c>
      <c r="M201" s="10" t="s">
        <v>1164</v>
      </c>
      <c r="N201" s="24">
        <v>4245917939</v>
      </c>
      <c r="O201" s="11">
        <v>1776</v>
      </c>
      <c r="P201" s="10" t="s">
        <v>1748</v>
      </c>
      <c r="Q201" s="1">
        <v>29</v>
      </c>
      <c r="R201" s="10" t="s">
        <v>2170</v>
      </c>
      <c r="S201" s="18" t="s">
        <v>39</v>
      </c>
      <c r="T201" s="4">
        <v>45904</v>
      </c>
      <c r="U201" s="4">
        <v>45904</v>
      </c>
      <c r="V201" s="15">
        <v>0.66666666666666663</v>
      </c>
      <c r="W201" s="7">
        <v>151.7627</v>
      </c>
      <c r="X201" s="16">
        <v>4401.1183000000001</v>
      </c>
      <c r="Y201" s="5">
        <v>25</v>
      </c>
      <c r="Z201" s="7">
        <v>3794.0675000000001</v>
      </c>
      <c r="AA201">
        <v>1587</v>
      </c>
      <c r="AB201">
        <v>4862</v>
      </c>
      <c r="AC201">
        <f t="shared" si="3"/>
        <v>3224.5</v>
      </c>
    </row>
    <row r="202" spans="1:29">
      <c r="A202" s="8">
        <v>6112</v>
      </c>
      <c r="B202" s="8">
        <v>28216</v>
      </c>
      <c r="C202" s="10" t="s">
        <v>240</v>
      </c>
      <c r="D202" s="11">
        <v>12026571</v>
      </c>
      <c r="E202" s="10" t="s">
        <v>655</v>
      </c>
      <c r="F202" s="10" t="s">
        <v>23</v>
      </c>
      <c r="G202" s="10" t="s">
        <v>37</v>
      </c>
      <c r="H202" s="1">
        <v>0</v>
      </c>
      <c r="I202" s="12">
        <v>29</v>
      </c>
      <c r="J202" s="10" t="s">
        <v>38</v>
      </c>
      <c r="K202" s="10"/>
      <c r="L202" s="21"/>
      <c r="M202" s="10" t="s">
        <v>1165</v>
      </c>
      <c r="N202" s="24">
        <v>4120585325</v>
      </c>
      <c r="O202" s="11">
        <v>1779</v>
      </c>
      <c r="P202" s="10" t="s">
        <v>1749</v>
      </c>
      <c r="Q202" s="1">
        <v>29</v>
      </c>
      <c r="R202" s="10" t="s">
        <v>2171</v>
      </c>
      <c r="S202" s="18" t="s">
        <v>39</v>
      </c>
      <c r="T202" s="4">
        <v>45904</v>
      </c>
      <c r="U202" s="4">
        <v>45904</v>
      </c>
      <c r="V202" s="15">
        <v>0.66666666666666663</v>
      </c>
      <c r="W202" s="7">
        <v>151.7627</v>
      </c>
      <c r="X202" s="16">
        <v>4401.1183000000001</v>
      </c>
      <c r="Y202" s="5">
        <v>25</v>
      </c>
      <c r="Z202" s="7">
        <v>3794.0675000000001</v>
      </c>
      <c r="AA202">
        <v>1811</v>
      </c>
      <c r="AB202">
        <v>3479</v>
      </c>
      <c r="AC202">
        <f t="shared" si="3"/>
        <v>2645</v>
      </c>
    </row>
    <row r="203" spans="1:29">
      <c r="A203" s="8">
        <v>6113</v>
      </c>
      <c r="B203" s="8">
        <v>28217</v>
      </c>
      <c r="C203" s="10" t="s">
        <v>241</v>
      </c>
      <c r="D203" s="11">
        <v>27349582</v>
      </c>
      <c r="E203" s="10" t="s">
        <v>656</v>
      </c>
      <c r="F203" s="10" t="s">
        <v>23</v>
      </c>
      <c r="G203" s="10" t="s">
        <v>37</v>
      </c>
      <c r="H203" s="1">
        <v>0</v>
      </c>
      <c r="I203" s="12">
        <v>29</v>
      </c>
      <c r="J203" s="10" t="s">
        <v>26</v>
      </c>
      <c r="K203" s="10"/>
      <c r="L203" s="22">
        <v>984530</v>
      </c>
      <c r="M203" s="10" t="s">
        <v>1166</v>
      </c>
      <c r="N203" s="24">
        <v>4125607502</v>
      </c>
      <c r="O203" s="11">
        <v>1783</v>
      </c>
      <c r="P203" s="10" t="s">
        <v>1750</v>
      </c>
      <c r="Q203" s="1">
        <v>29</v>
      </c>
      <c r="R203" s="10" t="s">
        <v>2172</v>
      </c>
      <c r="S203" s="18" t="s">
        <v>39</v>
      </c>
      <c r="T203" s="4">
        <v>45904</v>
      </c>
      <c r="U203" s="4">
        <v>45904</v>
      </c>
      <c r="V203" s="15">
        <v>0.66666666666666663</v>
      </c>
      <c r="W203" s="7">
        <v>151.7627</v>
      </c>
      <c r="X203" s="16">
        <v>4401.1183000000001</v>
      </c>
      <c r="Y203" s="5">
        <v>25</v>
      </c>
      <c r="Z203" s="7">
        <v>3794.0675000000001</v>
      </c>
      <c r="AA203">
        <v>2721</v>
      </c>
      <c r="AB203">
        <v>2554</v>
      </c>
      <c r="AC203">
        <f t="shared" si="3"/>
        <v>2637.5</v>
      </c>
    </row>
    <row r="204" spans="1:29">
      <c r="A204" s="8">
        <v>6114</v>
      </c>
      <c r="B204" s="8">
        <v>27537</v>
      </c>
      <c r="C204" s="10" t="s">
        <v>242</v>
      </c>
      <c r="D204" s="11">
        <v>29624614</v>
      </c>
      <c r="E204" s="10" t="s">
        <v>541</v>
      </c>
      <c r="F204" s="10" t="s">
        <v>23</v>
      </c>
      <c r="G204" s="10" t="s">
        <v>37</v>
      </c>
      <c r="H204" s="1">
        <v>0</v>
      </c>
      <c r="I204" s="12">
        <v>29</v>
      </c>
      <c r="J204" s="10" t="s">
        <v>34</v>
      </c>
      <c r="K204" s="10"/>
      <c r="L204" s="22" t="s">
        <v>1167</v>
      </c>
      <c r="M204" s="10" t="s">
        <v>1168</v>
      </c>
      <c r="N204" s="24">
        <v>4125575077</v>
      </c>
      <c r="O204" s="11">
        <v>4205</v>
      </c>
      <c r="P204" s="10" t="s">
        <v>1751</v>
      </c>
      <c r="Q204" s="1">
        <v>29</v>
      </c>
      <c r="R204" s="10" t="s">
        <v>2173</v>
      </c>
      <c r="S204" s="18" t="s">
        <v>39</v>
      </c>
      <c r="T204" s="4">
        <v>45904</v>
      </c>
      <c r="U204" s="4">
        <v>45904</v>
      </c>
      <c r="V204" s="15">
        <v>0.66666666666666663</v>
      </c>
      <c r="W204" s="7">
        <v>151.7627</v>
      </c>
      <c r="X204" s="16">
        <v>4401.1183000000001</v>
      </c>
      <c r="Y204" s="5">
        <v>25</v>
      </c>
      <c r="Z204" s="7">
        <v>3794.0675000000001</v>
      </c>
      <c r="AA204">
        <v>1393</v>
      </c>
      <c r="AB204">
        <v>4666</v>
      </c>
      <c r="AC204">
        <f t="shared" si="3"/>
        <v>3029.5</v>
      </c>
    </row>
    <row r="205" spans="1:29">
      <c r="A205" s="8">
        <v>6115</v>
      </c>
      <c r="B205" s="8">
        <v>26791</v>
      </c>
      <c r="C205" s="10" t="s">
        <v>243</v>
      </c>
      <c r="D205" s="11">
        <v>26831088</v>
      </c>
      <c r="E205" s="10" t="s">
        <v>657</v>
      </c>
      <c r="F205" s="10" t="s">
        <v>23</v>
      </c>
      <c r="G205" s="10" t="s">
        <v>37</v>
      </c>
      <c r="H205" s="1">
        <v>0</v>
      </c>
      <c r="I205" s="12">
        <v>29</v>
      </c>
      <c r="J205" s="10" t="s">
        <v>34</v>
      </c>
      <c r="K205" s="10"/>
      <c r="L205" s="21" t="s">
        <v>1169</v>
      </c>
      <c r="M205" s="10" t="s">
        <v>1170</v>
      </c>
      <c r="N205" s="24">
        <v>4161211035</v>
      </c>
      <c r="O205" s="11">
        <v>4812</v>
      </c>
      <c r="P205" s="10" t="s">
        <v>1752</v>
      </c>
      <c r="Q205" s="1">
        <v>29</v>
      </c>
      <c r="R205" s="10" t="s">
        <v>2174</v>
      </c>
      <c r="S205" s="18" t="s">
        <v>39</v>
      </c>
      <c r="T205" s="4">
        <v>45904</v>
      </c>
      <c r="U205" s="4">
        <v>45904</v>
      </c>
      <c r="V205" s="15">
        <v>0.66666666666666663</v>
      </c>
      <c r="W205" s="7">
        <v>151.7627</v>
      </c>
      <c r="X205" s="16">
        <v>4401.1183000000001</v>
      </c>
      <c r="Y205" s="5">
        <v>25</v>
      </c>
      <c r="Z205" s="7">
        <v>3794.0675000000001</v>
      </c>
      <c r="AA205">
        <v>3149</v>
      </c>
      <c r="AB205">
        <v>5789</v>
      </c>
      <c r="AC205">
        <f t="shared" si="3"/>
        <v>4469</v>
      </c>
    </row>
    <row r="206" spans="1:29">
      <c r="A206" s="8">
        <v>6116</v>
      </c>
      <c r="B206" s="8">
        <v>23286</v>
      </c>
      <c r="C206" s="10" t="s">
        <v>244</v>
      </c>
      <c r="D206" s="11">
        <v>26134195</v>
      </c>
      <c r="E206" s="10" t="s">
        <v>658</v>
      </c>
      <c r="F206" s="10" t="s">
        <v>23</v>
      </c>
      <c r="G206" s="10" t="s">
        <v>37</v>
      </c>
      <c r="H206" s="1">
        <v>0</v>
      </c>
      <c r="I206" s="12">
        <v>29</v>
      </c>
      <c r="J206" s="10" t="s">
        <v>34</v>
      </c>
      <c r="K206" s="10"/>
      <c r="L206" s="21" t="s">
        <v>1171</v>
      </c>
      <c r="M206" s="10" t="s">
        <v>1172</v>
      </c>
      <c r="N206" s="24">
        <v>4125122384</v>
      </c>
      <c r="O206" s="11">
        <v>6655</v>
      </c>
      <c r="P206" s="10" t="s">
        <v>1753</v>
      </c>
      <c r="Q206" s="1">
        <v>29</v>
      </c>
      <c r="R206" s="10" t="s">
        <v>2175</v>
      </c>
      <c r="S206" s="18" t="s">
        <v>39</v>
      </c>
      <c r="T206" s="4">
        <v>45904</v>
      </c>
      <c r="U206" s="4">
        <v>45904</v>
      </c>
      <c r="V206" s="15">
        <v>0.66666666666666663</v>
      </c>
      <c r="W206" s="7">
        <v>151.7627</v>
      </c>
      <c r="X206" s="16">
        <v>4401.1183000000001</v>
      </c>
      <c r="Y206" s="5">
        <v>25</v>
      </c>
      <c r="Z206" s="7">
        <v>3794.0675000000001</v>
      </c>
      <c r="AA206">
        <v>4527</v>
      </c>
      <c r="AB206">
        <v>5122</v>
      </c>
      <c r="AC206">
        <f t="shared" si="3"/>
        <v>4824.5</v>
      </c>
    </row>
    <row r="207" spans="1:29">
      <c r="A207" s="8">
        <v>6117</v>
      </c>
      <c r="B207" s="8">
        <v>23068</v>
      </c>
      <c r="C207" s="10" t="s">
        <v>245</v>
      </c>
      <c r="D207" s="11">
        <v>19265651</v>
      </c>
      <c r="E207" s="10" t="s">
        <v>659</v>
      </c>
      <c r="F207" s="10" t="s">
        <v>23</v>
      </c>
      <c r="G207" s="10" t="s">
        <v>37</v>
      </c>
      <c r="H207" s="1">
        <v>0</v>
      </c>
      <c r="I207" s="12">
        <v>29</v>
      </c>
      <c r="J207" s="10" t="s">
        <v>34</v>
      </c>
      <c r="K207" s="10"/>
      <c r="L207" s="21" t="s">
        <v>1173</v>
      </c>
      <c r="M207" s="10" t="s">
        <v>1174</v>
      </c>
      <c r="N207" s="24">
        <v>573226647052</v>
      </c>
      <c r="O207" s="11">
        <v>6551</v>
      </c>
      <c r="P207" s="10" t="s">
        <v>1754</v>
      </c>
      <c r="Q207" s="1">
        <v>29</v>
      </c>
      <c r="R207" s="10" t="s">
        <v>2176</v>
      </c>
      <c r="S207" s="18" t="s">
        <v>39</v>
      </c>
      <c r="T207" s="4">
        <v>45904</v>
      </c>
      <c r="U207" s="4">
        <v>45904</v>
      </c>
      <c r="V207" s="15">
        <v>0.66666666666666663</v>
      </c>
      <c r="W207" s="7">
        <v>151.7627</v>
      </c>
      <c r="X207" s="16">
        <v>4401.1183000000001</v>
      </c>
      <c r="Y207" s="5">
        <v>25</v>
      </c>
      <c r="Z207" s="7">
        <v>3794.0675000000001</v>
      </c>
      <c r="AA207">
        <v>2516</v>
      </c>
      <c r="AB207">
        <v>4875</v>
      </c>
      <c r="AC207">
        <f t="shared" si="3"/>
        <v>3695.5</v>
      </c>
    </row>
    <row r="208" spans="1:29">
      <c r="A208" s="8">
        <v>6118</v>
      </c>
      <c r="B208" s="8">
        <v>25531</v>
      </c>
      <c r="C208" s="10" t="s">
        <v>246</v>
      </c>
      <c r="D208" s="11">
        <v>17727233</v>
      </c>
      <c r="E208" s="10" t="s">
        <v>660</v>
      </c>
      <c r="F208" s="10" t="s">
        <v>23</v>
      </c>
      <c r="G208" s="10" t="s">
        <v>37</v>
      </c>
      <c r="H208" s="1">
        <v>0</v>
      </c>
      <c r="I208" s="12">
        <v>29</v>
      </c>
      <c r="J208" s="10" t="s">
        <v>34</v>
      </c>
      <c r="K208" s="10"/>
      <c r="L208" s="21" t="s">
        <v>1175</v>
      </c>
      <c r="M208" s="10" t="s">
        <v>1176</v>
      </c>
      <c r="N208" s="24">
        <v>4163330071</v>
      </c>
      <c r="O208" s="11">
        <v>6155</v>
      </c>
      <c r="P208" s="10" t="s">
        <v>1755</v>
      </c>
      <c r="Q208" s="1">
        <v>29</v>
      </c>
      <c r="R208" s="10" t="s">
        <v>2177</v>
      </c>
      <c r="S208" s="18" t="s">
        <v>39</v>
      </c>
      <c r="T208" s="4">
        <v>45904</v>
      </c>
      <c r="U208" s="4">
        <v>45904</v>
      </c>
      <c r="V208" s="15">
        <v>0.66666666666666663</v>
      </c>
      <c r="W208" s="7">
        <v>151.7627</v>
      </c>
      <c r="X208" s="16">
        <v>4401.1183000000001</v>
      </c>
      <c r="Y208" s="5">
        <v>25</v>
      </c>
      <c r="Z208" s="7">
        <v>3794.0675000000001</v>
      </c>
      <c r="AA208">
        <v>4434</v>
      </c>
      <c r="AB208">
        <v>1643</v>
      </c>
      <c r="AC208">
        <f t="shared" si="3"/>
        <v>3038.5</v>
      </c>
    </row>
    <row r="209" spans="1:29">
      <c r="A209" s="8">
        <v>6119</v>
      </c>
      <c r="B209" s="8">
        <v>28060</v>
      </c>
      <c r="C209" s="10" t="s">
        <v>247</v>
      </c>
      <c r="D209" s="11">
        <v>20926994</v>
      </c>
      <c r="E209" s="10" t="s">
        <v>661</v>
      </c>
      <c r="F209" s="10" t="s">
        <v>23</v>
      </c>
      <c r="G209" s="10" t="s">
        <v>37</v>
      </c>
      <c r="H209" s="1">
        <v>0</v>
      </c>
      <c r="I209" s="12">
        <v>29</v>
      </c>
      <c r="J209" s="10" t="s">
        <v>34</v>
      </c>
      <c r="K209" s="10"/>
      <c r="L209" s="21" t="s">
        <v>1177</v>
      </c>
      <c r="M209" s="10" t="s">
        <v>1178</v>
      </c>
      <c r="N209" s="24">
        <v>4145421159</v>
      </c>
      <c r="O209" s="11">
        <v>1812</v>
      </c>
      <c r="P209" s="10" t="s">
        <v>1756</v>
      </c>
      <c r="Q209" s="1">
        <v>29</v>
      </c>
      <c r="R209" s="10" t="s">
        <v>2178</v>
      </c>
      <c r="S209" s="18" t="s">
        <v>39</v>
      </c>
      <c r="T209" s="4">
        <v>45904</v>
      </c>
      <c r="U209" s="4">
        <v>45904</v>
      </c>
      <c r="V209" s="15">
        <v>0.66666666666666663</v>
      </c>
      <c r="W209" s="7">
        <v>151.7627</v>
      </c>
      <c r="X209" s="16">
        <v>4401.1183000000001</v>
      </c>
      <c r="Y209" s="5">
        <v>25</v>
      </c>
      <c r="Z209" s="7">
        <v>3794.0675000000001</v>
      </c>
      <c r="AA209">
        <v>3465</v>
      </c>
      <c r="AB209">
        <v>4937</v>
      </c>
      <c r="AC209">
        <f t="shared" si="3"/>
        <v>4201</v>
      </c>
    </row>
    <row r="210" spans="1:29">
      <c r="A210" s="8">
        <v>6120</v>
      </c>
      <c r="B210" s="8">
        <v>27710</v>
      </c>
      <c r="C210" s="10" t="s">
        <v>248</v>
      </c>
      <c r="D210" s="11">
        <v>7434637</v>
      </c>
      <c r="E210" s="10" t="s">
        <v>662</v>
      </c>
      <c r="F210" s="10" t="s">
        <v>23</v>
      </c>
      <c r="G210" s="10" t="s">
        <v>37</v>
      </c>
      <c r="H210" s="1">
        <v>0</v>
      </c>
      <c r="I210" s="12">
        <v>29</v>
      </c>
      <c r="J210" s="10" t="s">
        <v>34</v>
      </c>
      <c r="K210" s="10"/>
      <c r="L210" s="21" t="s">
        <v>1179</v>
      </c>
      <c r="M210" s="10" t="s">
        <v>1180</v>
      </c>
      <c r="N210" s="24">
        <v>4125229120</v>
      </c>
      <c r="O210" s="11">
        <v>3926</v>
      </c>
      <c r="P210" s="10" t="s">
        <v>1757</v>
      </c>
      <c r="Q210" s="1">
        <v>29</v>
      </c>
      <c r="R210" s="10" t="s">
        <v>2179</v>
      </c>
      <c r="S210" s="18" t="s">
        <v>39</v>
      </c>
      <c r="T210" s="4">
        <v>45904</v>
      </c>
      <c r="U210" s="4">
        <v>45904</v>
      </c>
      <c r="V210" s="15">
        <v>0.66666666666666663</v>
      </c>
      <c r="W210" s="7">
        <v>151.7627</v>
      </c>
      <c r="X210" s="16">
        <v>4401.1183000000001</v>
      </c>
      <c r="Y210" s="5">
        <v>25</v>
      </c>
      <c r="Z210" s="7">
        <v>3794.0675000000001</v>
      </c>
      <c r="AA210">
        <v>3694</v>
      </c>
      <c r="AB210">
        <v>3357</v>
      </c>
      <c r="AC210">
        <f t="shared" si="3"/>
        <v>3525.5</v>
      </c>
    </row>
    <row r="211" spans="1:29">
      <c r="A211" s="8">
        <v>6121</v>
      </c>
      <c r="B211" s="8">
        <v>28269</v>
      </c>
      <c r="C211" s="10" t="s">
        <v>249</v>
      </c>
      <c r="D211" s="11">
        <v>32162800</v>
      </c>
      <c r="E211" s="10" t="s">
        <v>663</v>
      </c>
      <c r="F211" s="10" t="s">
        <v>23</v>
      </c>
      <c r="G211" s="10" t="s">
        <v>37</v>
      </c>
      <c r="H211" s="1">
        <v>0</v>
      </c>
      <c r="I211" s="12">
        <v>29</v>
      </c>
      <c r="J211" s="10" t="s">
        <v>26</v>
      </c>
      <c r="K211" s="10"/>
      <c r="L211" s="21">
        <v>555048</v>
      </c>
      <c r="M211" s="10" t="s">
        <v>1181</v>
      </c>
      <c r="N211" s="24">
        <v>4145383994</v>
      </c>
      <c r="O211" s="11">
        <v>1814</v>
      </c>
      <c r="P211" s="10" t="s">
        <v>1758</v>
      </c>
      <c r="Q211" s="1">
        <v>29</v>
      </c>
      <c r="R211" s="10" t="s">
        <v>2180</v>
      </c>
      <c r="S211" s="18" t="s">
        <v>39</v>
      </c>
      <c r="T211" s="4">
        <v>45904</v>
      </c>
      <c r="U211" s="4">
        <v>45904</v>
      </c>
      <c r="V211" s="15">
        <v>0.66666666666666663</v>
      </c>
      <c r="W211" s="7">
        <v>151.7627</v>
      </c>
      <c r="X211" s="16">
        <v>4401.1183000000001</v>
      </c>
      <c r="Y211" s="5">
        <v>25</v>
      </c>
      <c r="Z211" s="7">
        <v>3794.0675000000001</v>
      </c>
      <c r="AA211">
        <v>5970</v>
      </c>
      <c r="AB211">
        <v>4667</v>
      </c>
      <c r="AC211">
        <f t="shared" si="3"/>
        <v>5318.5</v>
      </c>
    </row>
    <row r="212" spans="1:29">
      <c r="A212" s="8">
        <v>6122</v>
      </c>
      <c r="B212" s="8">
        <v>28136</v>
      </c>
      <c r="C212" s="10" t="s">
        <v>250</v>
      </c>
      <c r="D212" s="11">
        <v>10259602</v>
      </c>
      <c r="E212" s="10" t="s">
        <v>664</v>
      </c>
      <c r="F212" s="10" t="s">
        <v>23</v>
      </c>
      <c r="G212" s="10" t="s">
        <v>37</v>
      </c>
      <c r="H212" s="1">
        <v>0</v>
      </c>
      <c r="I212" s="12">
        <v>29</v>
      </c>
      <c r="J212" s="10" t="s">
        <v>38</v>
      </c>
      <c r="K212" s="10"/>
      <c r="L212" s="21"/>
      <c r="M212" s="10" t="s">
        <v>1182</v>
      </c>
      <c r="N212" s="24">
        <v>4245848739</v>
      </c>
      <c r="O212" s="11">
        <v>1815</v>
      </c>
      <c r="P212" s="10" t="s">
        <v>1759</v>
      </c>
      <c r="Q212" s="1">
        <v>29</v>
      </c>
      <c r="R212" s="10" t="s">
        <v>2181</v>
      </c>
      <c r="S212" s="18" t="s">
        <v>39</v>
      </c>
      <c r="T212" s="4">
        <v>45904</v>
      </c>
      <c r="U212" s="4">
        <v>45904</v>
      </c>
      <c r="V212" s="15">
        <v>0.66666666666666663</v>
      </c>
      <c r="W212" s="7">
        <v>151.7627</v>
      </c>
      <c r="X212" s="16">
        <v>4401.1183000000001</v>
      </c>
      <c r="Y212" s="5">
        <v>25</v>
      </c>
      <c r="Z212" s="7">
        <v>3794.0675000000001</v>
      </c>
      <c r="AA212">
        <v>3782</v>
      </c>
      <c r="AB212">
        <v>5405</v>
      </c>
      <c r="AC212">
        <f t="shared" si="3"/>
        <v>4593.5</v>
      </c>
    </row>
    <row r="213" spans="1:29">
      <c r="A213" s="8">
        <v>6123</v>
      </c>
      <c r="B213" s="8">
        <v>27390</v>
      </c>
      <c r="C213" s="10" t="s">
        <v>251</v>
      </c>
      <c r="D213" s="11">
        <v>14825352</v>
      </c>
      <c r="E213" s="10" t="s">
        <v>665</v>
      </c>
      <c r="F213" s="10" t="s">
        <v>23</v>
      </c>
      <c r="G213" s="10" t="s">
        <v>37</v>
      </c>
      <c r="H213" s="1">
        <v>0</v>
      </c>
      <c r="I213" s="12">
        <v>29</v>
      </c>
      <c r="J213" s="10" t="s">
        <v>34</v>
      </c>
      <c r="K213" s="10"/>
      <c r="L213" s="22" t="s">
        <v>1183</v>
      </c>
      <c r="M213" s="10" t="s">
        <v>1184</v>
      </c>
      <c r="N213" s="24">
        <v>4165165047</v>
      </c>
      <c r="O213" s="11">
        <v>4312</v>
      </c>
      <c r="P213" s="10" t="s">
        <v>1760</v>
      </c>
      <c r="Q213" s="1">
        <v>29</v>
      </c>
      <c r="R213" s="10" t="s">
        <v>2182</v>
      </c>
      <c r="S213" s="18" t="s">
        <v>39</v>
      </c>
      <c r="T213" s="4">
        <v>45904</v>
      </c>
      <c r="U213" s="4">
        <v>45904</v>
      </c>
      <c r="V213" s="15">
        <v>0.66666666666666663</v>
      </c>
      <c r="W213" s="7">
        <v>151.7627</v>
      </c>
      <c r="X213" s="16">
        <v>4401.1183000000001</v>
      </c>
      <c r="Y213" s="5">
        <v>25</v>
      </c>
      <c r="Z213" s="7">
        <v>3794.0675000000001</v>
      </c>
      <c r="AA213">
        <v>3575</v>
      </c>
      <c r="AB213">
        <v>2417</v>
      </c>
      <c r="AC213">
        <f t="shared" si="3"/>
        <v>2996</v>
      </c>
    </row>
    <row r="214" spans="1:29">
      <c r="A214" s="8">
        <v>6124</v>
      </c>
      <c r="B214" s="8">
        <v>27804</v>
      </c>
      <c r="C214" s="10" t="s">
        <v>252</v>
      </c>
      <c r="D214" s="11">
        <v>23835320</v>
      </c>
      <c r="E214" s="10" t="s">
        <v>666</v>
      </c>
      <c r="F214" s="10" t="s">
        <v>23</v>
      </c>
      <c r="G214" s="10" t="s">
        <v>37</v>
      </c>
      <c r="H214" s="1">
        <v>0</v>
      </c>
      <c r="I214" s="12">
        <v>29</v>
      </c>
      <c r="J214" s="10" t="s">
        <v>34</v>
      </c>
      <c r="K214" s="10"/>
      <c r="L214" s="21" t="s">
        <v>1185</v>
      </c>
      <c r="M214" s="10" t="s">
        <v>1186</v>
      </c>
      <c r="N214" s="24">
        <v>4125552966</v>
      </c>
      <c r="O214" s="11">
        <v>3391</v>
      </c>
      <c r="P214" s="10" t="s">
        <v>1761</v>
      </c>
      <c r="Q214" s="1">
        <v>29</v>
      </c>
      <c r="R214" s="10" t="s">
        <v>2183</v>
      </c>
      <c r="S214" s="18" t="s">
        <v>39</v>
      </c>
      <c r="T214" s="4">
        <v>45904</v>
      </c>
      <c r="U214" s="4">
        <v>45904</v>
      </c>
      <c r="V214" s="15">
        <v>0.66666666666666663</v>
      </c>
      <c r="W214" s="7">
        <v>151.7627</v>
      </c>
      <c r="X214" s="16">
        <v>4401.1183000000001</v>
      </c>
      <c r="Y214" s="5">
        <v>25</v>
      </c>
      <c r="Z214" s="7">
        <v>3794.0675000000001</v>
      </c>
      <c r="AA214">
        <v>5458</v>
      </c>
      <c r="AB214">
        <v>3226</v>
      </c>
      <c r="AC214">
        <f t="shared" si="3"/>
        <v>4342</v>
      </c>
    </row>
    <row r="215" spans="1:29">
      <c r="A215" s="8">
        <v>6125</v>
      </c>
      <c r="B215" s="8">
        <v>28157</v>
      </c>
      <c r="C215" s="10" t="s">
        <v>253</v>
      </c>
      <c r="D215" s="11">
        <v>11790026</v>
      </c>
      <c r="E215" s="10" t="s">
        <v>667</v>
      </c>
      <c r="F215" s="10" t="s">
        <v>23</v>
      </c>
      <c r="G215" s="10" t="s">
        <v>37</v>
      </c>
      <c r="H215" s="1">
        <v>0</v>
      </c>
      <c r="I215" s="12">
        <v>29</v>
      </c>
      <c r="J215" s="10" t="s">
        <v>34</v>
      </c>
      <c r="K215" s="10"/>
      <c r="L215" s="21" t="s">
        <v>1187</v>
      </c>
      <c r="M215" s="10" t="s">
        <v>1188</v>
      </c>
      <c r="N215" s="24">
        <v>4145237122</v>
      </c>
      <c r="O215" s="11">
        <v>1816</v>
      </c>
      <c r="P215" s="10" t="s">
        <v>1762</v>
      </c>
      <c r="Q215" s="1">
        <v>29</v>
      </c>
      <c r="R215" s="10" t="s">
        <v>2184</v>
      </c>
      <c r="S215" s="18" t="s">
        <v>39</v>
      </c>
      <c r="T215" s="4">
        <v>45904</v>
      </c>
      <c r="U215" s="4">
        <v>45904</v>
      </c>
      <c r="V215" s="15">
        <v>0.66666666666666663</v>
      </c>
      <c r="W215" s="7">
        <v>151.7627</v>
      </c>
      <c r="X215" s="16">
        <v>4401.1183000000001</v>
      </c>
      <c r="Y215" s="5">
        <v>25</v>
      </c>
      <c r="Z215" s="7">
        <v>3794.0675000000001</v>
      </c>
      <c r="AA215">
        <v>4793</v>
      </c>
      <c r="AB215">
        <v>1795</v>
      </c>
      <c r="AC215">
        <f t="shared" si="3"/>
        <v>3294</v>
      </c>
    </row>
    <row r="216" spans="1:29">
      <c r="A216" s="8">
        <v>6126</v>
      </c>
      <c r="B216" s="8">
        <v>28303</v>
      </c>
      <c r="C216" s="10" t="s">
        <v>254</v>
      </c>
      <c r="D216" s="11">
        <v>18997378</v>
      </c>
      <c r="E216" s="10" t="s">
        <v>668</v>
      </c>
      <c r="F216" s="10" t="s">
        <v>23</v>
      </c>
      <c r="G216" s="10" t="s">
        <v>37</v>
      </c>
      <c r="H216" s="1">
        <v>0</v>
      </c>
      <c r="I216" s="12">
        <v>29</v>
      </c>
      <c r="J216" s="10" t="s">
        <v>26</v>
      </c>
      <c r="K216" s="10"/>
      <c r="L216" s="22">
        <v>33706</v>
      </c>
      <c r="M216" s="10" t="s">
        <v>1189</v>
      </c>
      <c r="N216" s="24">
        <v>4128511019</v>
      </c>
      <c r="O216" s="11">
        <v>1818</v>
      </c>
      <c r="P216" s="10" t="s">
        <v>1763</v>
      </c>
      <c r="Q216" s="1">
        <v>29</v>
      </c>
      <c r="R216" s="10" t="s">
        <v>2185</v>
      </c>
      <c r="S216" s="18" t="s">
        <v>39</v>
      </c>
      <c r="T216" s="4">
        <v>45904</v>
      </c>
      <c r="U216" s="4">
        <v>45904</v>
      </c>
      <c r="V216" s="15">
        <v>0.66666666666666663</v>
      </c>
      <c r="W216" s="7">
        <v>151.7627</v>
      </c>
      <c r="X216" s="16">
        <v>4401.1183000000001</v>
      </c>
      <c r="Y216" s="5">
        <v>25</v>
      </c>
      <c r="Z216" s="7">
        <v>3794.0675000000001</v>
      </c>
      <c r="AA216">
        <v>3121</v>
      </c>
      <c r="AB216">
        <v>1180</v>
      </c>
      <c r="AC216">
        <f t="shared" si="3"/>
        <v>2150.5</v>
      </c>
    </row>
    <row r="217" spans="1:29">
      <c r="A217" s="8">
        <v>6127</v>
      </c>
      <c r="B217" s="8">
        <v>26432</v>
      </c>
      <c r="C217" s="10" t="s">
        <v>255</v>
      </c>
      <c r="D217" s="11">
        <v>7988636</v>
      </c>
      <c r="E217" s="10" t="s">
        <v>669</v>
      </c>
      <c r="F217" s="10" t="s">
        <v>23</v>
      </c>
      <c r="G217" s="10" t="s">
        <v>37</v>
      </c>
      <c r="H217" s="1">
        <v>0</v>
      </c>
      <c r="I217" s="12">
        <v>29</v>
      </c>
      <c r="J217" s="10" t="s">
        <v>26</v>
      </c>
      <c r="K217" s="10"/>
      <c r="L217" s="21">
        <v>617151</v>
      </c>
      <c r="M217" s="10" t="s">
        <v>1190</v>
      </c>
      <c r="N217" s="24">
        <v>4125531734</v>
      </c>
      <c r="O217" s="11">
        <v>5280</v>
      </c>
      <c r="P217" s="10" t="s">
        <v>1764</v>
      </c>
      <c r="Q217" s="1">
        <v>29</v>
      </c>
      <c r="R217" s="10" t="s">
        <v>2186</v>
      </c>
      <c r="S217" s="18" t="s">
        <v>39</v>
      </c>
      <c r="T217" s="4">
        <v>45904</v>
      </c>
      <c r="U217" s="4">
        <v>45904</v>
      </c>
      <c r="V217" s="15">
        <v>0.66666666666666663</v>
      </c>
      <c r="W217" s="7">
        <v>151.7627</v>
      </c>
      <c r="X217" s="16">
        <v>4401.1183000000001</v>
      </c>
      <c r="Y217" s="5">
        <v>25</v>
      </c>
      <c r="Z217" s="7">
        <v>3794.0675000000001</v>
      </c>
      <c r="AA217">
        <v>5572</v>
      </c>
      <c r="AB217">
        <v>1806</v>
      </c>
      <c r="AC217">
        <f t="shared" si="3"/>
        <v>3689</v>
      </c>
    </row>
    <row r="218" spans="1:29">
      <c r="A218" s="8">
        <v>6128</v>
      </c>
      <c r="B218" s="8">
        <v>26621</v>
      </c>
      <c r="C218" s="10" t="s">
        <v>256</v>
      </c>
      <c r="D218" s="11">
        <v>28779041</v>
      </c>
      <c r="E218" s="10" t="s">
        <v>670</v>
      </c>
      <c r="F218" s="10" t="s">
        <v>23</v>
      </c>
      <c r="G218" s="10" t="s">
        <v>37</v>
      </c>
      <c r="H218" s="1">
        <v>0</v>
      </c>
      <c r="I218" s="12">
        <v>29</v>
      </c>
      <c r="J218" s="10" t="s">
        <v>26</v>
      </c>
      <c r="K218" s="10"/>
      <c r="L218" s="21">
        <v>13706</v>
      </c>
      <c r="M218" s="10" t="s">
        <v>1191</v>
      </c>
      <c r="N218" s="24">
        <v>4125343690</v>
      </c>
      <c r="O218" s="11">
        <v>4866</v>
      </c>
      <c r="P218" s="10" t="s">
        <v>1765</v>
      </c>
      <c r="Q218" s="1">
        <v>29</v>
      </c>
      <c r="R218" s="10" t="s">
        <v>2187</v>
      </c>
      <c r="S218" s="18" t="s">
        <v>39</v>
      </c>
      <c r="T218" s="4">
        <v>45904</v>
      </c>
      <c r="U218" s="4">
        <v>45904</v>
      </c>
      <c r="V218" s="15">
        <v>0.66666666666666663</v>
      </c>
      <c r="W218" s="7">
        <v>151.7627</v>
      </c>
      <c r="X218" s="16">
        <v>4401.1183000000001</v>
      </c>
      <c r="Y218" s="5">
        <v>25</v>
      </c>
      <c r="Z218" s="7">
        <v>3794.0675000000001</v>
      </c>
      <c r="AA218">
        <v>2619</v>
      </c>
      <c r="AB218">
        <v>1506</v>
      </c>
      <c r="AC218">
        <f t="shared" si="3"/>
        <v>2062.5</v>
      </c>
    </row>
    <row r="219" spans="1:29">
      <c r="A219" s="8">
        <v>6129</v>
      </c>
      <c r="B219" s="8">
        <v>26797</v>
      </c>
      <c r="C219" s="10" t="s">
        <v>257</v>
      </c>
      <c r="D219" s="11">
        <v>26831957</v>
      </c>
      <c r="E219" s="10" t="s">
        <v>671</v>
      </c>
      <c r="F219" s="10" t="s">
        <v>23</v>
      </c>
      <c r="G219" s="10" t="s">
        <v>37</v>
      </c>
      <c r="H219" s="1">
        <v>0</v>
      </c>
      <c r="I219" s="12">
        <v>29</v>
      </c>
      <c r="J219" s="10" t="s">
        <v>34</v>
      </c>
      <c r="K219" s="10"/>
      <c r="L219" s="22" t="s">
        <v>1192</v>
      </c>
      <c r="M219" s="10" t="s">
        <v>1193</v>
      </c>
      <c r="N219" s="24">
        <v>4128516860</v>
      </c>
      <c r="O219" s="11">
        <v>4814</v>
      </c>
      <c r="P219" s="10" t="s">
        <v>1766</v>
      </c>
      <c r="Q219" s="1">
        <v>29</v>
      </c>
      <c r="R219" s="10" t="s">
        <v>2188</v>
      </c>
      <c r="S219" s="18" t="s">
        <v>39</v>
      </c>
      <c r="T219" s="4">
        <v>45904</v>
      </c>
      <c r="U219" s="4">
        <v>45904</v>
      </c>
      <c r="V219" s="15">
        <v>0.66666666666666663</v>
      </c>
      <c r="W219" s="7">
        <v>151.7627</v>
      </c>
      <c r="X219" s="16">
        <v>4401.1183000000001</v>
      </c>
      <c r="Y219" s="5">
        <v>25</v>
      </c>
      <c r="Z219" s="7">
        <v>3794.0675000000001</v>
      </c>
      <c r="AA219">
        <v>1876</v>
      </c>
      <c r="AB219">
        <v>4805</v>
      </c>
      <c r="AC219">
        <f t="shared" si="3"/>
        <v>3340.5</v>
      </c>
    </row>
    <row r="220" spans="1:29">
      <c r="A220" s="8">
        <v>6130</v>
      </c>
      <c r="B220" s="8">
        <v>25600</v>
      </c>
      <c r="C220" s="10" t="s">
        <v>258</v>
      </c>
      <c r="D220" s="11">
        <v>30560515</v>
      </c>
      <c r="E220" s="10" t="s">
        <v>672</v>
      </c>
      <c r="F220" s="10" t="s">
        <v>23</v>
      </c>
      <c r="G220" s="10" t="s">
        <v>37</v>
      </c>
      <c r="H220" s="1">
        <v>0</v>
      </c>
      <c r="I220" s="12">
        <v>29</v>
      </c>
      <c r="J220" s="10" t="s">
        <v>34</v>
      </c>
      <c r="K220" s="10"/>
      <c r="L220" s="21" t="s">
        <v>1194</v>
      </c>
      <c r="M220" s="10" t="s">
        <v>1195</v>
      </c>
      <c r="N220" s="24">
        <v>4262030129</v>
      </c>
      <c r="O220" s="11">
        <v>5929</v>
      </c>
      <c r="P220" s="10" t="s">
        <v>1767</v>
      </c>
      <c r="Q220" s="1">
        <v>29</v>
      </c>
      <c r="R220" s="10" t="s">
        <v>2189</v>
      </c>
      <c r="S220" s="18" t="s">
        <v>39</v>
      </c>
      <c r="T220" s="4">
        <v>45904</v>
      </c>
      <c r="U220" s="4">
        <v>45904</v>
      </c>
      <c r="V220" s="15">
        <v>0.66666666666666663</v>
      </c>
      <c r="W220" s="7">
        <v>151.7627</v>
      </c>
      <c r="X220" s="16">
        <v>4401.1183000000001</v>
      </c>
      <c r="Y220" s="5">
        <v>25</v>
      </c>
      <c r="Z220" s="7">
        <v>3794.0675000000001</v>
      </c>
      <c r="AA220">
        <v>4171</v>
      </c>
      <c r="AB220">
        <v>3175</v>
      </c>
      <c r="AC220">
        <f t="shared" si="3"/>
        <v>3673</v>
      </c>
    </row>
    <row r="221" spans="1:29">
      <c r="A221" s="8">
        <v>6131</v>
      </c>
      <c r="B221" s="8">
        <v>26625</v>
      </c>
      <c r="C221" s="10" t="s">
        <v>259</v>
      </c>
      <c r="D221" s="11">
        <v>11792468</v>
      </c>
      <c r="E221" s="10" t="s">
        <v>673</v>
      </c>
      <c r="F221" s="10" t="s">
        <v>23</v>
      </c>
      <c r="G221" s="10" t="s">
        <v>37</v>
      </c>
      <c r="H221" s="1">
        <v>0</v>
      </c>
      <c r="I221" s="12">
        <v>29</v>
      </c>
      <c r="J221" s="10" t="s">
        <v>26</v>
      </c>
      <c r="K221" s="10"/>
      <c r="L221" s="21" t="s">
        <v>1196</v>
      </c>
      <c r="M221" s="10" t="s">
        <v>1197</v>
      </c>
      <c r="N221" s="24">
        <v>4120133447</v>
      </c>
      <c r="O221" s="11">
        <v>4868</v>
      </c>
      <c r="P221" s="10" t="s">
        <v>1768</v>
      </c>
      <c r="Q221" s="1">
        <v>29</v>
      </c>
      <c r="R221" s="10" t="s">
        <v>2190</v>
      </c>
      <c r="S221" s="18" t="s">
        <v>39</v>
      </c>
      <c r="T221" s="4">
        <v>45904</v>
      </c>
      <c r="U221" s="4">
        <v>45904</v>
      </c>
      <c r="V221" s="15">
        <v>0.66666666666666663</v>
      </c>
      <c r="W221" s="7">
        <v>151.7627</v>
      </c>
      <c r="X221" s="16">
        <v>4401.1183000000001</v>
      </c>
      <c r="Y221" s="5">
        <v>25</v>
      </c>
      <c r="Z221" s="7">
        <v>3794.0675000000001</v>
      </c>
      <c r="AA221">
        <v>3731</v>
      </c>
      <c r="AB221">
        <v>1061</v>
      </c>
      <c r="AC221">
        <f t="shared" si="3"/>
        <v>2396</v>
      </c>
    </row>
    <row r="222" spans="1:29">
      <c r="A222" s="8">
        <v>6132</v>
      </c>
      <c r="B222" s="8">
        <v>27488</v>
      </c>
      <c r="C222" s="10" t="s">
        <v>260</v>
      </c>
      <c r="D222" s="11">
        <v>24158782</v>
      </c>
      <c r="E222" s="10" t="s">
        <v>674</v>
      </c>
      <c r="F222" s="10" t="s">
        <v>23</v>
      </c>
      <c r="G222" s="10" t="s">
        <v>37</v>
      </c>
      <c r="H222" s="1">
        <v>0</v>
      </c>
      <c r="I222" s="12">
        <v>29</v>
      </c>
      <c r="J222" s="10" t="s">
        <v>34</v>
      </c>
      <c r="K222" s="10"/>
      <c r="L222" s="21" t="s">
        <v>1198</v>
      </c>
      <c r="M222" s="10" t="s">
        <v>1199</v>
      </c>
      <c r="N222" s="24">
        <v>4126798550</v>
      </c>
      <c r="O222" s="11">
        <v>4263</v>
      </c>
      <c r="P222" s="10" t="s">
        <v>1769</v>
      </c>
      <c r="Q222" s="1">
        <v>29</v>
      </c>
      <c r="R222" s="10" t="s">
        <v>2191</v>
      </c>
      <c r="S222" s="18" t="s">
        <v>39</v>
      </c>
      <c r="T222" s="4">
        <v>45904</v>
      </c>
      <c r="U222" s="4">
        <v>45904</v>
      </c>
      <c r="V222" s="15">
        <v>0.66666666666666663</v>
      </c>
      <c r="W222" s="7">
        <v>151.7627</v>
      </c>
      <c r="X222" s="16">
        <v>4401.1183000000001</v>
      </c>
      <c r="Y222" s="5">
        <v>25</v>
      </c>
      <c r="Z222" s="7">
        <v>3794.0675000000001</v>
      </c>
      <c r="AA222">
        <v>3503</v>
      </c>
      <c r="AB222">
        <v>5318</v>
      </c>
      <c r="AC222">
        <f t="shared" si="3"/>
        <v>4410.5</v>
      </c>
    </row>
    <row r="223" spans="1:29">
      <c r="A223" s="8">
        <v>6133</v>
      </c>
      <c r="B223" s="8">
        <v>27312</v>
      </c>
      <c r="C223" s="10" t="s">
        <v>261</v>
      </c>
      <c r="D223" s="11">
        <v>17626227</v>
      </c>
      <c r="E223" s="10" t="s">
        <v>675</v>
      </c>
      <c r="F223" s="10" t="s">
        <v>23</v>
      </c>
      <c r="G223" s="10" t="s">
        <v>37</v>
      </c>
      <c r="H223" s="1">
        <v>0</v>
      </c>
      <c r="I223" s="12">
        <v>29</v>
      </c>
      <c r="J223" s="10" t="s">
        <v>34</v>
      </c>
      <c r="K223" s="10"/>
      <c r="L223" s="21" t="s">
        <v>1200</v>
      </c>
      <c r="M223" s="10" t="s">
        <v>1201</v>
      </c>
      <c r="N223" s="24">
        <v>4120157378</v>
      </c>
      <c r="O223" s="11">
        <v>4362</v>
      </c>
      <c r="P223" s="10" t="s">
        <v>1770</v>
      </c>
      <c r="Q223" s="1">
        <v>29</v>
      </c>
      <c r="R223" s="10" t="s">
        <v>2192</v>
      </c>
      <c r="S223" s="18" t="s">
        <v>39</v>
      </c>
      <c r="T223" s="4">
        <v>45904</v>
      </c>
      <c r="U223" s="4">
        <v>45904</v>
      </c>
      <c r="V223" s="15">
        <v>0.66666666666666663</v>
      </c>
      <c r="W223" s="7">
        <v>151.7627</v>
      </c>
      <c r="X223" s="16">
        <v>4401.1183000000001</v>
      </c>
      <c r="Y223" s="5">
        <v>25</v>
      </c>
      <c r="Z223" s="7">
        <v>3794.0675000000001</v>
      </c>
      <c r="AA223">
        <v>5519</v>
      </c>
      <c r="AB223">
        <v>1051</v>
      </c>
      <c r="AC223">
        <f t="shared" si="3"/>
        <v>3285</v>
      </c>
    </row>
    <row r="224" spans="1:29">
      <c r="A224" s="8">
        <v>6134</v>
      </c>
      <c r="B224" s="8">
        <v>27901</v>
      </c>
      <c r="C224" s="10" t="s">
        <v>262</v>
      </c>
      <c r="D224" s="11">
        <v>31169389</v>
      </c>
      <c r="E224" s="10" t="s">
        <v>676</v>
      </c>
      <c r="F224" s="10" t="s">
        <v>23</v>
      </c>
      <c r="G224" s="10" t="s">
        <v>37</v>
      </c>
      <c r="H224" s="1">
        <v>0</v>
      </c>
      <c r="I224" s="12">
        <v>29</v>
      </c>
      <c r="J224" s="10" t="s">
        <v>26</v>
      </c>
      <c r="K224" s="10"/>
      <c r="L224" s="21">
        <v>147791</v>
      </c>
      <c r="M224" s="10" t="s">
        <v>1202</v>
      </c>
      <c r="N224" s="24">
        <v>4262525050</v>
      </c>
      <c r="O224" s="11">
        <v>1886</v>
      </c>
      <c r="P224" s="10" t="s">
        <v>1771</v>
      </c>
      <c r="Q224" s="1">
        <v>29</v>
      </c>
      <c r="R224" s="10" t="s">
        <v>2193</v>
      </c>
      <c r="S224" s="18" t="s">
        <v>39</v>
      </c>
      <c r="T224" s="4">
        <v>45904</v>
      </c>
      <c r="U224" s="4">
        <v>45904</v>
      </c>
      <c r="V224" s="15">
        <v>0.66666666666666663</v>
      </c>
      <c r="W224" s="7">
        <v>151.7627</v>
      </c>
      <c r="X224" s="16">
        <v>4401.1183000000001</v>
      </c>
      <c r="Y224" s="5">
        <v>25</v>
      </c>
      <c r="Z224" s="7">
        <v>3794.0675000000001</v>
      </c>
      <c r="AA224">
        <v>1901</v>
      </c>
      <c r="AB224">
        <v>1422</v>
      </c>
      <c r="AC224">
        <f t="shared" si="3"/>
        <v>1661.5</v>
      </c>
    </row>
    <row r="225" spans="1:29">
      <c r="A225" s="8">
        <v>6135</v>
      </c>
      <c r="B225" s="8">
        <v>25258</v>
      </c>
      <c r="C225" s="10" t="s">
        <v>263</v>
      </c>
      <c r="D225" s="11">
        <v>25627161</v>
      </c>
      <c r="E225" s="10" t="s">
        <v>677</v>
      </c>
      <c r="F225" s="10" t="s">
        <v>23</v>
      </c>
      <c r="G225" s="10" t="s">
        <v>37</v>
      </c>
      <c r="H225" s="1">
        <v>0</v>
      </c>
      <c r="I225" s="12">
        <v>29</v>
      </c>
      <c r="J225" s="10" t="s">
        <v>34</v>
      </c>
      <c r="K225" s="10"/>
      <c r="L225" s="21" t="s">
        <v>1203</v>
      </c>
      <c r="M225" s="10" t="s">
        <v>1204</v>
      </c>
      <c r="N225" s="24">
        <v>4141419919</v>
      </c>
      <c r="O225" s="11">
        <v>6325</v>
      </c>
      <c r="P225" s="10" t="s">
        <v>1772</v>
      </c>
      <c r="Q225" s="1">
        <v>29</v>
      </c>
      <c r="R225" s="10" t="s">
        <v>2194</v>
      </c>
      <c r="S225" s="18" t="s">
        <v>39</v>
      </c>
      <c r="T225" s="4">
        <v>45904</v>
      </c>
      <c r="U225" s="4">
        <v>45904</v>
      </c>
      <c r="V225" s="15">
        <v>0.66666666666666663</v>
      </c>
      <c r="W225" s="7">
        <v>151.7627</v>
      </c>
      <c r="X225" s="16">
        <v>4401.1183000000001</v>
      </c>
      <c r="Y225" s="5">
        <v>25</v>
      </c>
      <c r="Z225" s="7">
        <v>3794.0675000000001</v>
      </c>
      <c r="AA225">
        <v>5588</v>
      </c>
      <c r="AB225">
        <v>3283</v>
      </c>
      <c r="AC225">
        <f t="shared" si="3"/>
        <v>4435.5</v>
      </c>
    </row>
    <row r="226" spans="1:29">
      <c r="A226" s="8">
        <v>6136</v>
      </c>
      <c r="B226" s="8">
        <v>28198</v>
      </c>
      <c r="C226" s="10" t="s">
        <v>264</v>
      </c>
      <c r="D226" s="11">
        <v>17152935</v>
      </c>
      <c r="E226" s="10" t="s">
        <v>678</v>
      </c>
      <c r="F226" s="10" t="s">
        <v>23</v>
      </c>
      <c r="G226" s="10" t="s">
        <v>37</v>
      </c>
      <c r="H226" s="1">
        <v>0</v>
      </c>
      <c r="I226" s="12">
        <v>29</v>
      </c>
      <c r="J226" s="10" t="s">
        <v>34</v>
      </c>
      <c r="K226" s="10"/>
      <c r="L226" s="22" t="s">
        <v>1205</v>
      </c>
      <c r="M226" s="10" t="s">
        <v>1206</v>
      </c>
      <c r="N226" s="24">
        <v>4165626952</v>
      </c>
      <c r="O226" s="11">
        <v>1909</v>
      </c>
      <c r="P226" s="10" t="s">
        <v>1773</v>
      </c>
      <c r="Q226" s="1">
        <v>29</v>
      </c>
      <c r="R226" s="10" t="s">
        <v>2195</v>
      </c>
      <c r="S226" s="18" t="s">
        <v>39</v>
      </c>
      <c r="T226" s="4">
        <v>45904</v>
      </c>
      <c r="U226" s="4">
        <v>45904</v>
      </c>
      <c r="V226" s="15">
        <v>0.66666666666666663</v>
      </c>
      <c r="W226" s="7">
        <v>151.7627</v>
      </c>
      <c r="X226" s="16">
        <v>4401.1183000000001</v>
      </c>
      <c r="Y226" s="5">
        <v>25</v>
      </c>
      <c r="Z226" s="7">
        <v>3794.0675000000001</v>
      </c>
      <c r="AA226">
        <v>5978</v>
      </c>
      <c r="AB226">
        <v>4433</v>
      </c>
      <c r="AC226">
        <f t="shared" si="3"/>
        <v>5205.5</v>
      </c>
    </row>
    <row r="227" spans="1:29">
      <c r="A227" s="8">
        <v>6137</v>
      </c>
      <c r="B227" s="8">
        <v>27770</v>
      </c>
      <c r="C227" s="10" t="s">
        <v>265</v>
      </c>
      <c r="D227" s="11">
        <v>16531083</v>
      </c>
      <c r="E227" s="10" t="s">
        <v>679</v>
      </c>
      <c r="F227" s="10" t="s">
        <v>23</v>
      </c>
      <c r="G227" s="10" t="s">
        <v>37</v>
      </c>
      <c r="H227" s="1">
        <v>0</v>
      </c>
      <c r="I227" s="12">
        <v>29</v>
      </c>
      <c r="J227" s="10" t="s">
        <v>34</v>
      </c>
      <c r="K227" s="10"/>
      <c r="L227" s="21" t="s">
        <v>1207</v>
      </c>
      <c r="M227" s="10" t="s">
        <v>1208</v>
      </c>
      <c r="N227" s="24">
        <v>4128491894</v>
      </c>
      <c r="O227" s="11">
        <v>3411</v>
      </c>
      <c r="P227" s="10" t="s">
        <v>1774</v>
      </c>
      <c r="Q227" s="1">
        <v>29</v>
      </c>
      <c r="R227" s="10" t="s">
        <v>2196</v>
      </c>
      <c r="S227" s="18" t="s">
        <v>39</v>
      </c>
      <c r="T227" s="4">
        <v>45904</v>
      </c>
      <c r="U227" s="4">
        <v>45904</v>
      </c>
      <c r="V227" s="15">
        <v>0.66666666666666663</v>
      </c>
      <c r="W227" s="7">
        <v>151.7627</v>
      </c>
      <c r="X227" s="16">
        <v>4401.1183000000001</v>
      </c>
      <c r="Y227" s="5">
        <v>25</v>
      </c>
      <c r="Z227" s="7">
        <v>3794.0675000000001</v>
      </c>
      <c r="AA227">
        <v>2663</v>
      </c>
      <c r="AB227">
        <v>3384</v>
      </c>
      <c r="AC227">
        <f t="shared" si="3"/>
        <v>3023.5</v>
      </c>
    </row>
    <row r="228" spans="1:29">
      <c r="A228" s="8">
        <v>6138</v>
      </c>
      <c r="B228" s="8">
        <v>25867</v>
      </c>
      <c r="C228" s="10" t="s">
        <v>266</v>
      </c>
      <c r="D228" s="11">
        <v>13084745</v>
      </c>
      <c r="E228" s="10" t="s">
        <v>655</v>
      </c>
      <c r="F228" s="10" t="s">
        <v>23</v>
      </c>
      <c r="G228" s="10" t="s">
        <v>37</v>
      </c>
      <c r="H228" s="1">
        <v>0</v>
      </c>
      <c r="I228" s="12">
        <v>29</v>
      </c>
      <c r="J228" s="10" t="s">
        <v>34</v>
      </c>
      <c r="K228" s="10"/>
      <c r="L228" s="21" t="s">
        <v>1209</v>
      </c>
      <c r="M228" s="10" t="s">
        <v>1210</v>
      </c>
      <c r="N228" s="24">
        <v>4245355069</v>
      </c>
      <c r="O228" s="11">
        <v>5488</v>
      </c>
      <c r="P228" s="10" t="s">
        <v>1775</v>
      </c>
      <c r="Q228" s="1">
        <v>29</v>
      </c>
      <c r="R228" s="10" t="s">
        <v>2197</v>
      </c>
      <c r="S228" s="18" t="s">
        <v>39</v>
      </c>
      <c r="T228" s="4">
        <v>45904</v>
      </c>
      <c r="U228" s="4">
        <v>45904</v>
      </c>
      <c r="V228" s="15">
        <v>0.66666666666666663</v>
      </c>
      <c r="W228" s="7">
        <v>151.7627</v>
      </c>
      <c r="X228" s="16">
        <v>4401.1183000000001</v>
      </c>
      <c r="Y228" s="5">
        <v>25</v>
      </c>
      <c r="Z228" s="7">
        <v>3794.0675000000001</v>
      </c>
      <c r="AA228">
        <v>2081</v>
      </c>
      <c r="AB228">
        <v>4449</v>
      </c>
      <c r="AC228">
        <f t="shared" si="3"/>
        <v>3265</v>
      </c>
    </row>
    <row r="229" spans="1:29">
      <c r="A229" s="8">
        <v>6139</v>
      </c>
      <c r="B229" s="8">
        <v>23072</v>
      </c>
      <c r="C229" s="10" t="s">
        <v>267</v>
      </c>
      <c r="D229" s="11">
        <v>25136237</v>
      </c>
      <c r="E229" s="10" t="s">
        <v>680</v>
      </c>
      <c r="F229" s="10" t="s">
        <v>23</v>
      </c>
      <c r="G229" s="10" t="s">
        <v>37</v>
      </c>
      <c r="H229" s="1">
        <v>0</v>
      </c>
      <c r="I229" s="12">
        <v>29</v>
      </c>
      <c r="J229" s="10" t="s">
        <v>34</v>
      </c>
      <c r="K229" s="10"/>
      <c r="L229" s="22" t="s">
        <v>1211</v>
      </c>
      <c r="M229" s="10" t="s">
        <v>1212</v>
      </c>
      <c r="N229" s="24">
        <v>4245163612</v>
      </c>
      <c r="O229" s="11">
        <v>6555</v>
      </c>
      <c r="P229" s="10" t="s">
        <v>1776</v>
      </c>
      <c r="Q229" s="1">
        <v>29</v>
      </c>
      <c r="R229" s="10" t="s">
        <v>2198</v>
      </c>
      <c r="S229" s="18" t="s">
        <v>39</v>
      </c>
      <c r="T229" s="4">
        <v>45904</v>
      </c>
      <c r="U229" s="4">
        <v>45904</v>
      </c>
      <c r="V229" s="15">
        <v>0.66666666666666663</v>
      </c>
      <c r="W229" s="7">
        <v>151.7627</v>
      </c>
      <c r="X229" s="16">
        <v>4401.1183000000001</v>
      </c>
      <c r="Y229" s="5">
        <v>25</v>
      </c>
      <c r="Z229" s="7">
        <v>3794.0675000000001</v>
      </c>
      <c r="AA229">
        <v>4972</v>
      </c>
      <c r="AB229">
        <v>2351</v>
      </c>
      <c r="AC229">
        <f t="shared" si="3"/>
        <v>3661.5</v>
      </c>
    </row>
    <row r="230" spans="1:29">
      <c r="A230" s="8">
        <v>6140</v>
      </c>
      <c r="B230" s="8">
        <v>26633</v>
      </c>
      <c r="C230" s="10" t="s">
        <v>268</v>
      </c>
      <c r="D230" s="11">
        <v>16584440</v>
      </c>
      <c r="E230" s="10" t="s">
        <v>681</v>
      </c>
      <c r="F230" s="10" t="s">
        <v>23</v>
      </c>
      <c r="G230" s="10" t="s">
        <v>37</v>
      </c>
      <c r="H230" s="1">
        <v>0</v>
      </c>
      <c r="I230" s="12">
        <v>29</v>
      </c>
      <c r="J230" s="10" t="s">
        <v>38</v>
      </c>
      <c r="K230" s="10"/>
      <c r="L230" s="21"/>
      <c r="M230" s="10" t="s">
        <v>1213</v>
      </c>
      <c r="N230" s="24">
        <v>4245644295</v>
      </c>
      <c r="O230" s="11">
        <v>4870</v>
      </c>
      <c r="P230" s="10" t="s">
        <v>1777</v>
      </c>
      <c r="Q230" s="1">
        <v>29</v>
      </c>
      <c r="R230" s="10" t="s">
        <v>2199</v>
      </c>
      <c r="S230" s="18" t="s">
        <v>39</v>
      </c>
      <c r="T230" s="4">
        <v>45904</v>
      </c>
      <c r="U230" s="4">
        <v>45904</v>
      </c>
      <c r="V230" s="15">
        <v>0.66666666666666663</v>
      </c>
      <c r="W230" s="7">
        <v>151.7627</v>
      </c>
      <c r="X230" s="16">
        <v>4401.1183000000001</v>
      </c>
      <c r="Y230" s="5">
        <v>25</v>
      </c>
      <c r="Z230" s="7">
        <v>3794.0675000000001</v>
      </c>
      <c r="AA230">
        <v>3397</v>
      </c>
      <c r="AB230">
        <v>2588</v>
      </c>
      <c r="AC230">
        <f t="shared" si="3"/>
        <v>2992.5</v>
      </c>
    </row>
    <row r="231" spans="1:29">
      <c r="A231" s="8">
        <v>6141</v>
      </c>
      <c r="B231" s="8">
        <v>26393</v>
      </c>
      <c r="C231" s="10" t="s">
        <v>269</v>
      </c>
      <c r="D231" s="11">
        <v>19540796</v>
      </c>
      <c r="E231" s="10" t="s">
        <v>682</v>
      </c>
      <c r="F231" s="10" t="s">
        <v>23</v>
      </c>
      <c r="G231" s="10" t="s">
        <v>37</v>
      </c>
      <c r="H231" s="1">
        <v>0</v>
      </c>
      <c r="I231" s="12">
        <v>29</v>
      </c>
      <c r="J231" s="10" t="s">
        <v>26</v>
      </c>
      <c r="K231" s="10"/>
      <c r="L231" s="21">
        <v>376219</v>
      </c>
      <c r="M231" s="10" t="s">
        <v>1214</v>
      </c>
      <c r="N231" s="24">
        <v>4245115046</v>
      </c>
      <c r="O231" s="11">
        <v>5067</v>
      </c>
      <c r="P231" s="10" t="s">
        <v>1778</v>
      </c>
      <c r="Q231" s="1">
        <v>29</v>
      </c>
      <c r="R231" s="10" t="s">
        <v>2200</v>
      </c>
      <c r="S231" s="18" t="s">
        <v>39</v>
      </c>
      <c r="T231" s="4">
        <v>45904</v>
      </c>
      <c r="U231" s="4">
        <v>45904</v>
      </c>
      <c r="V231" s="15">
        <v>0.66666666666666663</v>
      </c>
      <c r="W231" s="7">
        <v>151.7627</v>
      </c>
      <c r="X231" s="16">
        <v>4401.1183000000001</v>
      </c>
      <c r="Y231" s="5">
        <v>25</v>
      </c>
      <c r="Z231" s="7">
        <v>3794.0675000000001</v>
      </c>
      <c r="AA231">
        <v>5523</v>
      </c>
      <c r="AB231">
        <v>1095</v>
      </c>
      <c r="AC231">
        <f t="shared" si="3"/>
        <v>3309</v>
      </c>
    </row>
    <row r="232" spans="1:29">
      <c r="A232" s="8">
        <v>6142</v>
      </c>
      <c r="B232" s="8">
        <v>28385</v>
      </c>
      <c r="C232" s="10" t="s">
        <v>270</v>
      </c>
      <c r="D232" s="11">
        <v>19433928</v>
      </c>
      <c r="E232" s="10" t="s">
        <v>683</v>
      </c>
      <c r="F232" s="10" t="s">
        <v>23</v>
      </c>
      <c r="G232" s="10" t="s">
        <v>37</v>
      </c>
      <c r="H232" s="1">
        <v>0</v>
      </c>
      <c r="I232" s="12">
        <v>29</v>
      </c>
      <c r="J232" s="10" t="s">
        <v>34</v>
      </c>
      <c r="K232" s="10"/>
      <c r="L232" s="21" t="s">
        <v>1215</v>
      </c>
      <c r="M232" s="10" t="s">
        <v>1216</v>
      </c>
      <c r="N232" s="24">
        <v>4125267078</v>
      </c>
      <c r="O232" s="11">
        <v>1925</v>
      </c>
      <c r="P232" s="10" t="s">
        <v>1779</v>
      </c>
      <c r="Q232" s="1">
        <v>29</v>
      </c>
      <c r="R232" s="10" t="s">
        <v>2201</v>
      </c>
      <c r="S232" s="18" t="s">
        <v>39</v>
      </c>
      <c r="T232" s="4">
        <v>45904</v>
      </c>
      <c r="U232" s="4">
        <v>45904</v>
      </c>
      <c r="V232" s="15">
        <v>0.66666666666666663</v>
      </c>
      <c r="W232" s="7">
        <v>151.7627</v>
      </c>
      <c r="X232" s="16">
        <v>4401.1183000000001</v>
      </c>
      <c r="Y232" s="5">
        <v>25</v>
      </c>
      <c r="Z232" s="7">
        <v>3794.0675000000001</v>
      </c>
      <c r="AA232">
        <v>5122</v>
      </c>
      <c r="AB232">
        <v>2301</v>
      </c>
      <c r="AC232">
        <f t="shared" si="3"/>
        <v>3711.5</v>
      </c>
    </row>
    <row r="233" spans="1:29">
      <c r="A233" s="8">
        <v>6143</v>
      </c>
      <c r="B233" s="8">
        <v>27827</v>
      </c>
      <c r="C233" s="10" t="s">
        <v>271</v>
      </c>
      <c r="D233" s="11">
        <v>6985117</v>
      </c>
      <c r="E233" s="10" t="s">
        <v>683</v>
      </c>
      <c r="F233" s="10" t="s">
        <v>23</v>
      </c>
      <c r="G233" s="10" t="s">
        <v>37</v>
      </c>
      <c r="H233" s="1">
        <v>0</v>
      </c>
      <c r="I233" s="12">
        <v>29</v>
      </c>
      <c r="J233" s="10" t="s">
        <v>34</v>
      </c>
      <c r="K233" s="10"/>
      <c r="L233" s="21" t="s">
        <v>1217</v>
      </c>
      <c r="M233" s="10" t="s">
        <v>1218</v>
      </c>
      <c r="N233" s="24">
        <v>4262526684</v>
      </c>
      <c r="O233" s="11">
        <v>3413</v>
      </c>
      <c r="P233" s="10" t="s">
        <v>1780</v>
      </c>
      <c r="Q233" s="1">
        <v>29</v>
      </c>
      <c r="R233" s="10" t="s">
        <v>2202</v>
      </c>
      <c r="S233" s="18" t="s">
        <v>39</v>
      </c>
      <c r="T233" s="4">
        <v>45904</v>
      </c>
      <c r="U233" s="4">
        <v>45904</v>
      </c>
      <c r="V233" s="15">
        <v>0.66666666666666663</v>
      </c>
      <c r="W233" s="7">
        <v>151.7627</v>
      </c>
      <c r="X233" s="16">
        <v>4401.1183000000001</v>
      </c>
      <c r="Y233" s="5">
        <v>25</v>
      </c>
      <c r="Z233" s="7">
        <v>3794.0675000000001</v>
      </c>
      <c r="AA233">
        <v>3593</v>
      </c>
      <c r="AB233">
        <v>2278</v>
      </c>
      <c r="AC233">
        <f t="shared" si="3"/>
        <v>2935.5</v>
      </c>
    </row>
    <row r="234" spans="1:29">
      <c r="A234" s="8">
        <v>6144</v>
      </c>
      <c r="B234" s="8">
        <v>28177</v>
      </c>
      <c r="C234" s="10" t="s">
        <v>272</v>
      </c>
      <c r="D234" s="11">
        <v>13774455</v>
      </c>
      <c r="E234" s="10" t="s">
        <v>684</v>
      </c>
      <c r="F234" s="10" t="s">
        <v>23</v>
      </c>
      <c r="G234" s="10" t="s">
        <v>37</v>
      </c>
      <c r="H234" s="1">
        <v>0</v>
      </c>
      <c r="I234" s="12">
        <v>29</v>
      </c>
      <c r="J234" s="10" t="s">
        <v>34</v>
      </c>
      <c r="K234" s="10"/>
      <c r="L234" s="21" t="s">
        <v>1219</v>
      </c>
      <c r="M234" s="10" t="s">
        <v>1220</v>
      </c>
      <c r="N234" s="24">
        <v>4129131529</v>
      </c>
      <c r="O234" s="11">
        <v>1940</v>
      </c>
      <c r="P234" s="10" t="s">
        <v>1781</v>
      </c>
      <c r="Q234" s="1">
        <v>29</v>
      </c>
      <c r="R234" s="10" t="s">
        <v>2203</v>
      </c>
      <c r="S234" s="18" t="s">
        <v>39</v>
      </c>
      <c r="T234" s="4">
        <v>45904</v>
      </c>
      <c r="U234" s="4">
        <v>45904</v>
      </c>
      <c r="V234" s="15">
        <v>0.66666666666666663</v>
      </c>
      <c r="W234" s="7">
        <v>151.7627</v>
      </c>
      <c r="X234" s="16">
        <v>4401.1183000000001</v>
      </c>
      <c r="Y234" s="5">
        <v>25</v>
      </c>
      <c r="Z234" s="7">
        <v>3794.0675000000001</v>
      </c>
      <c r="AA234">
        <v>4926</v>
      </c>
      <c r="AB234">
        <v>3011</v>
      </c>
      <c r="AC234">
        <f t="shared" si="3"/>
        <v>3968.5</v>
      </c>
    </row>
    <row r="235" spans="1:29">
      <c r="A235" s="8">
        <v>6145</v>
      </c>
      <c r="B235" s="8">
        <v>28279</v>
      </c>
      <c r="C235" s="10" t="s">
        <v>273</v>
      </c>
      <c r="D235" s="11">
        <v>25506706</v>
      </c>
      <c r="E235" s="10" t="s">
        <v>685</v>
      </c>
      <c r="F235" s="10" t="s">
        <v>23</v>
      </c>
      <c r="G235" s="10" t="s">
        <v>37</v>
      </c>
      <c r="H235" s="1">
        <v>0</v>
      </c>
      <c r="I235" s="12">
        <v>29</v>
      </c>
      <c r="J235" s="10" t="s">
        <v>34</v>
      </c>
      <c r="K235" s="10"/>
      <c r="L235" s="21" t="s">
        <v>1221</v>
      </c>
      <c r="M235" s="10" t="s">
        <v>1222</v>
      </c>
      <c r="N235" s="24">
        <v>4245964142</v>
      </c>
      <c r="O235" s="11">
        <v>1941</v>
      </c>
      <c r="P235" s="10" t="s">
        <v>1782</v>
      </c>
      <c r="Q235" s="1">
        <v>29</v>
      </c>
      <c r="R235" s="10" t="s">
        <v>2204</v>
      </c>
      <c r="S235" s="18" t="s">
        <v>39</v>
      </c>
      <c r="T235" s="4">
        <v>45904</v>
      </c>
      <c r="U235" s="4">
        <v>45904</v>
      </c>
      <c r="V235" s="15">
        <v>0.66666666666666663</v>
      </c>
      <c r="W235" s="7">
        <v>151.7627</v>
      </c>
      <c r="X235" s="16">
        <v>4401.1183000000001</v>
      </c>
      <c r="Y235" s="5">
        <v>25</v>
      </c>
      <c r="Z235" s="7">
        <v>3794.0675000000001</v>
      </c>
      <c r="AA235">
        <v>5901</v>
      </c>
      <c r="AB235">
        <v>4025</v>
      </c>
      <c r="AC235">
        <f t="shared" si="3"/>
        <v>4963</v>
      </c>
    </row>
    <row r="236" spans="1:29">
      <c r="A236" s="8">
        <v>6146</v>
      </c>
      <c r="B236" s="8">
        <v>26558</v>
      </c>
      <c r="C236" s="10" t="s">
        <v>274</v>
      </c>
      <c r="D236" s="11">
        <v>25401932</v>
      </c>
      <c r="E236" s="10" t="s">
        <v>686</v>
      </c>
      <c r="F236" s="10" t="s">
        <v>23</v>
      </c>
      <c r="G236" s="10" t="s">
        <v>37</v>
      </c>
      <c r="H236" s="1">
        <v>0</v>
      </c>
      <c r="I236" s="12">
        <v>29</v>
      </c>
      <c r="J236" s="10" t="s">
        <v>34</v>
      </c>
      <c r="K236" s="10"/>
      <c r="L236" s="21" t="s">
        <v>1223</v>
      </c>
      <c r="M236" s="10" t="s">
        <v>1224</v>
      </c>
      <c r="N236" s="24">
        <v>4120937078</v>
      </c>
      <c r="O236" s="11">
        <v>5038</v>
      </c>
      <c r="P236" s="10" t="s">
        <v>1783</v>
      </c>
      <c r="Q236" s="1">
        <v>29</v>
      </c>
      <c r="R236" s="10" t="s">
        <v>2205</v>
      </c>
      <c r="S236" s="18" t="s">
        <v>39</v>
      </c>
      <c r="T236" s="4">
        <v>45904</v>
      </c>
      <c r="U236" s="4">
        <v>45904</v>
      </c>
      <c r="V236" s="15">
        <v>0.66666666666666663</v>
      </c>
      <c r="W236" s="7">
        <v>151.7627</v>
      </c>
      <c r="X236" s="16">
        <v>4401.1183000000001</v>
      </c>
      <c r="Y236" s="5">
        <v>25</v>
      </c>
      <c r="Z236" s="7">
        <v>3794.0675000000001</v>
      </c>
      <c r="AA236">
        <v>5121</v>
      </c>
      <c r="AB236">
        <v>4769</v>
      </c>
      <c r="AC236">
        <f t="shared" si="3"/>
        <v>4945</v>
      </c>
    </row>
    <row r="237" spans="1:29">
      <c r="A237" s="8">
        <v>6147</v>
      </c>
      <c r="B237" s="8">
        <v>26168</v>
      </c>
      <c r="C237" s="10" t="s">
        <v>275</v>
      </c>
      <c r="D237" s="11">
        <v>11877343</v>
      </c>
      <c r="E237" s="10" t="s">
        <v>687</v>
      </c>
      <c r="F237" s="10" t="s">
        <v>23</v>
      </c>
      <c r="G237" s="10" t="s">
        <v>37</v>
      </c>
      <c r="H237" s="1">
        <v>0</v>
      </c>
      <c r="I237" s="12">
        <v>29</v>
      </c>
      <c r="J237" s="10" t="s">
        <v>38</v>
      </c>
      <c r="K237" s="10"/>
      <c r="L237" s="22"/>
      <c r="M237" s="10" t="s">
        <v>1225</v>
      </c>
      <c r="N237" s="24">
        <v>4129319765</v>
      </c>
      <c r="O237" s="11">
        <v>5337</v>
      </c>
      <c r="P237" s="10" t="s">
        <v>1784</v>
      </c>
      <c r="Q237" s="1">
        <v>29</v>
      </c>
      <c r="R237" s="10" t="s">
        <v>2206</v>
      </c>
      <c r="S237" s="18" t="s">
        <v>39</v>
      </c>
      <c r="T237" s="4">
        <v>45904</v>
      </c>
      <c r="U237" s="4">
        <v>45904</v>
      </c>
      <c r="V237" s="15">
        <v>0.66666666666666663</v>
      </c>
      <c r="W237" s="7">
        <v>151.7627</v>
      </c>
      <c r="X237" s="16">
        <v>4401.1183000000001</v>
      </c>
      <c r="Y237" s="5">
        <v>25</v>
      </c>
      <c r="Z237" s="7">
        <v>3794.0675000000001</v>
      </c>
      <c r="AA237">
        <v>5943</v>
      </c>
      <c r="AB237">
        <v>3014</v>
      </c>
      <c r="AC237">
        <f t="shared" si="3"/>
        <v>4478.5</v>
      </c>
    </row>
    <row r="238" spans="1:29">
      <c r="A238" s="8">
        <v>6148</v>
      </c>
      <c r="B238" s="8">
        <v>26224</v>
      </c>
      <c r="C238" s="10" t="s">
        <v>276</v>
      </c>
      <c r="D238" s="11">
        <v>19884875</v>
      </c>
      <c r="E238" s="10" t="s">
        <v>688</v>
      </c>
      <c r="F238" s="10" t="s">
        <v>23</v>
      </c>
      <c r="G238" s="10" t="s">
        <v>37</v>
      </c>
      <c r="H238" s="1">
        <v>0</v>
      </c>
      <c r="I238" s="12">
        <v>29</v>
      </c>
      <c r="J238" s="10" t="s">
        <v>34</v>
      </c>
      <c r="K238" s="10"/>
      <c r="L238" s="21" t="s">
        <v>1226</v>
      </c>
      <c r="M238" s="10" t="s">
        <v>1227</v>
      </c>
      <c r="N238" s="24">
        <v>4262567827</v>
      </c>
      <c r="O238" s="11">
        <v>5339</v>
      </c>
      <c r="P238" s="10" t="s">
        <v>1785</v>
      </c>
      <c r="Q238" s="1">
        <v>29</v>
      </c>
      <c r="R238" s="10" t="s">
        <v>2207</v>
      </c>
      <c r="S238" s="18" t="s">
        <v>39</v>
      </c>
      <c r="T238" s="4">
        <v>45904</v>
      </c>
      <c r="U238" s="4">
        <v>45904</v>
      </c>
      <c r="V238" s="15">
        <v>0.66666666666666663</v>
      </c>
      <c r="W238" s="7">
        <v>151.7627</v>
      </c>
      <c r="X238" s="16">
        <v>4401.1183000000001</v>
      </c>
      <c r="Y238" s="5">
        <v>25</v>
      </c>
      <c r="Z238" s="7">
        <v>3794.0675000000001</v>
      </c>
      <c r="AA238">
        <v>4651</v>
      </c>
      <c r="AB238">
        <v>4038</v>
      </c>
      <c r="AC238">
        <f t="shared" si="3"/>
        <v>4344.5</v>
      </c>
    </row>
    <row r="239" spans="1:29">
      <c r="A239" s="8">
        <v>6149</v>
      </c>
      <c r="B239" s="8">
        <v>27117</v>
      </c>
      <c r="C239" s="10" t="s">
        <v>277</v>
      </c>
      <c r="D239" s="11">
        <v>21127453</v>
      </c>
      <c r="E239" s="10" t="s">
        <v>689</v>
      </c>
      <c r="F239" s="10" t="s">
        <v>23</v>
      </c>
      <c r="G239" s="10" t="s">
        <v>37</v>
      </c>
      <c r="H239" s="1">
        <v>0</v>
      </c>
      <c r="I239" s="12">
        <v>29</v>
      </c>
      <c r="J239" s="10" t="s">
        <v>34</v>
      </c>
      <c r="K239" s="10"/>
      <c r="L239" s="21" t="s">
        <v>1228</v>
      </c>
      <c r="M239" s="10" t="s">
        <v>1229</v>
      </c>
      <c r="N239" s="24">
        <v>4125527265</v>
      </c>
      <c r="O239" s="11">
        <v>4658</v>
      </c>
      <c r="P239" s="10" t="s">
        <v>1786</v>
      </c>
      <c r="Q239" s="1">
        <v>29</v>
      </c>
      <c r="R239" s="10" t="s">
        <v>2208</v>
      </c>
      <c r="S239" s="18" t="s">
        <v>39</v>
      </c>
      <c r="T239" s="4">
        <v>45904</v>
      </c>
      <c r="U239" s="4">
        <v>45904</v>
      </c>
      <c r="V239" s="15">
        <v>0.66666666666666663</v>
      </c>
      <c r="W239" s="7">
        <v>151.7627</v>
      </c>
      <c r="X239" s="16">
        <v>4401.1183000000001</v>
      </c>
      <c r="Y239" s="5">
        <v>25</v>
      </c>
      <c r="Z239" s="7">
        <v>3794.0675000000001</v>
      </c>
      <c r="AA239">
        <v>5907</v>
      </c>
      <c r="AB239">
        <v>2218</v>
      </c>
      <c r="AC239">
        <f t="shared" si="3"/>
        <v>4062.5</v>
      </c>
    </row>
    <row r="240" spans="1:29">
      <c r="A240" s="8">
        <v>6150</v>
      </c>
      <c r="B240" s="8">
        <v>27585</v>
      </c>
      <c r="C240" s="10" t="s">
        <v>278</v>
      </c>
      <c r="D240" s="11">
        <v>22319854</v>
      </c>
      <c r="E240" s="10" t="s">
        <v>469</v>
      </c>
      <c r="F240" s="10" t="s">
        <v>23</v>
      </c>
      <c r="G240" s="10" t="s">
        <v>37</v>
      </c>
      <c r="H240" s="1">
        <v>0</v>
      </c>
      <c r="I240" s="12">
        <v>29</v>
      </c>
      <c r="J240" s="10" t="s">
        <v>34</v>
      </c>
      <c r="K240" s="10"/>
      <c r="L240" s="21" t="s">
        <v>1230</v>
      </c>
      <c r="M240" s="10" t="s">
        <v>1231</v>
      </c>
      <c r="N240" s="24">
        <v>4120829676</v>
      </c>
      <c r="O240" s="11">
        <v>3985</v>
      </c>
      <c r="P240" s="10" t="s">
        <v>1787</v>
      </c>
      <c r="Q240" s="1">
        <v>29</v>
      </c>
      <c r="R240" s="10" t="s">
        <v>2209</v>
      </c>
      <c r="S240" s="18" t="s">
        <v>39</v>
      </c>
      <c r="T240" s="4">
        <v>45904</v>
      </c>
      <c r="U240" s="4">
        <v>45904</v>
      </c>
      <c r="V240" s="15">
        <v>0.66666666666666663</v>
      </c>
      <c r="W240" s="7">
        <v>151.7627</v>
      </c>
      <c r="X240" s="16">
        <v>4401.1183000000001</v>
      </c>
      <c r="Y240" s="5">
        <v>25</v>
      </c>
      <c r="Z240" s="7">
        <v>3794.0675000000001</v>
      </c>
      <c r="AA240">
        <v>3711</v>
      </c>
      <c r="AB240">
        <v>5262</v>
      </c>
      <c r="AC240">
        <f t="shared" si="3"/>
        <v>4486.5</v>
      </c>
    </row>
    <row r="241" spans="1:29">
      <c r="A241" s="8">
        <v>6151</v>
      </c>
      <c r="B241" s="8">
        <v>26395</v>
      </c>
      <c r="C241" s="10" t="s">
        <v>279</v>
      </c>
      <c r="D241" s="11">
        <v>27215941</v>
      </c>
      <c r="E241" s="10" t="s">
        <v>690</v>
      </c>
      <c r="F241" s="10" t="s">
        <v>23</v>
      </c>
      <c r="G241" s="10" t="s">
        <v>37</v>
      </c>
      <c r="H241" s="1">
        <v>0</v>
      </c>
      <c r="I241" s="12">
        <v>29</v>
      </c>
      <c r="J241" s="10" t="s">
        <v>38</v>
      </c>
      <c r="K241" s="10"/>
      <c r="L241" s="21"/>
      <c r="M241" s="10" t="s">
        <v>1232</v>
      </c>
      <c r="N241" s="24">
        <v>4161315747</v>
      </c>
      <c r="O241" s="11">
        <v>5073</v>
      </c>
      <c r="P241" s="10" t="s">
        <v>1788</v>
      </c>
      <c r="Q241" s="1">
        <v>29</v>
      </c>
      <c r="R241" s="10" t="s">
        <v>2210</v>
      </c>
      <c r="S241" s="18" t="s">
        <v>39</v>
      </c>
      <c r="T241" s="4">
        <v>45904</v>
      </c>
      <c r="U241" s="4">
        <v>45904</v>
      </c>
      <c r="V241" s="15">
        <v>0.66666666666666663</v>
      </c>
      <c r="W241" s="7">
        <v>151.7627</v>
      </c>
      <c r="X241" s="16">
        <v>4401.1183000000001</v>
      </c>
      <c r="Y241" s="5">
        <v>25</v>
      </c>
      <c r="Z241" s="7">
        <v>3794.0675000000001</v>
      </c>
      <c r="AA241">
        <v>5602</v>
      </c>
      <c r="AB241">
        <v>4821</v>
      </c>
      <c r="AC241">
        <f t="shared" si="3"/>
        <v>5211.5</v>
      </c>
    </row>
    <row r="242" spans="1:29">
      <c r="A242" s="8">
        <v>6152</v>
      </c>
      <c r="B242" s="8">
        <v>26064</v>
      </c>
      <c r="C242" s="10" t="s">
        <v>280</v>
      </c>
      <c r="D242" s="11">
        <v>30025023</v>
      </c>
      <c r="E242" s="10" t="s">
        <v>691</v>
      </c>
      <c r="F242" s="10" t="s">
        <v>23</v>
      </c>
      <c r="G242" s="10" t="s">
        <v>37</v>
      </c>
      <c r="H242" s="1">
        <v>0</v>
      </c>
      <c r="I242" s="12">
        <v>29</v>
      </c>
      <c r="J242" s="10" t="s">
        <v>34</v>
      </c>
      <c r="K242" s="10"/>
      <c r="L242" s="21" t="s">
        <v>1233</v>
      </c>
      <c r="M242" s="10" t="s">
        <v>1234</v>
      </c>
      <c r="N242" s="24">
        <v>4128191280</v>
      </c>
      <c r="O242" s="11">
        <v>5504</v>
      </c>
      <c r="P242" s="10" t="s">
        <v>1789</v>
      </c>
      <c r="Q242" s="1">
        <v>29</v>
      </c>
      <c r="R242" s="10" t="s">
        <v>2211</v>
      </c>
      <c r="S242" s="18" t="s">
        <v>39</v>
      </c>
      <c r="T242" s="4">
        <v>45904</v>
      </c>
      <c r="U242" s="4">
        <v>45904</v>
      </c>
      <c r="V242" s="15">
        <v>0.66666666666666663</v>
      </c>
      <c r="W242" s="7">
        <v>151.7627</v>
      </c>
      <c r="X242" s="16">
        <v>4401.1183000000001</v>
      </c>
      <c r="Y242" s="5">
        <v>25</v>
      </c>
      <c r="Z242" s="7">
        <v>3794.0675000000001</v>
      </c>
      <c r="AA242">
        <v>5627</v>
      </c>
      <c r="AB242">
        <v>1505</v>
      </c>
      <c r="AC242">
        <f t="shared" si="3"/>
        <v>3566</v>
      </c>
    </row>
    <row r="243" spans="1:29">
      <c r="A243" s="8">
        <v>6153</v>
      </c>
      <c r="B243" s="8">
        <v>27682</v>
      </c>
      <c r="C243" s="10" t="s">
        <v>281</v>
      </c>
      <c r="D243" s="11">
        <v>16769969</v>
      </c>
      <c r="E243" s="10" t="s">
        <v>692</v>
      </c>
      <c r="F243" s="10" t="s">
        <v>23</v>
      </c>
      <c r="G243" s="10" t="s">
        <v>37</v>
      </c>
      <c r="H243" s="1">
        <v>0</v>
      </c>
      <c r="I243" s="12">
        <v>29</v>
      </c>
      <c r="J243" s="10" t="s">
        <v>34</v>
      </c>
      <c r="K243" s="10"/>
      <c r="L243" s="21" t="s">
        <v>1235</v>
      </c>
      <c r="M243" s="10" t="s">
        <v>1236</v>
      </c>
      <c r="N243" s="24">
        <v>4245870736</v>
      </c>
      <c r="O243" s="11">
        <v>3991</v>
      </c>
      <c r="P243" s="10" t="s">
        <v>1790</v>
      </c>
      <c r="Q243" s="1">
        <v>29</v>
      </c>
      <c r="R243" s="10" t="s">
        <v>2212</v>
      </c>
      <c r="S243" s="18" t="s">
        <v>39</v>
      </c>
      <c r="T243" s="4">
        <v>45904</v>
      </c>
      <c r="U243" s="4">
        <v>45904</v>
      </c>
      <c r="V243" s="15">
        <v>0.66666666666666663</v>
      </c>
      <c r="W243" s="7">
        <v>151.7627</v>
      </c>
      <c r="X243" s="16">
        <v>4401.1183000000001</v>
      </c>
      <c r="Y243" s="5">
        <v>25</v>
      </c>
      <c r="Z243" s="7">
        <v>3794.0675000000001</v>
      </c>
      <c r="AA243">
        <v>2740</v>
      </c>
      <c r="AB243">
        <v>5947</v>
      </c>
      <c r="AC243">
        <f t="shared" si="3"/>
        <v>4343.5</v>
      </c>
    </row>
    <row r="244" spans="1:29">
      <c r="A244" s="8">
        <v>6154</v>
      </c>
      <c r="B244" s="8">
        <v>23266</v>
      </c>
      <c r="C244" s="10" t="s">
        <v>282</v>
      </c>
      <c r="D244" s="11">
        <v>24393958</v>
      </c>
      <c r="E244" s="10" t="s">
        <v>693</v>
      </c>
      <c r="F244" s="10" t="s">
        <v>23</v>
      </c>
      <c r="G244" s="10" t="s">
        <v>37</v>
      </c>
      <c r="H244" s="1">
        <v>0</v>
      </c>
      <c r="I244" s="12">
        <v>29</v>
      </c>
      <c r="J244" s="10" t="s">
        <v>34</v>
      </c>
      <c r="K244" s="10"/>
      <c r="L244" s="21" t="s">
        <v>1237</v>
      </c>
      <c r="M244" s="10" t="s">
        <v>1238</v>
      </c>
      <c r="N244" s="24">
        <v>4123828548</v>
      </c>
      <c r="O244" s="11">
        <v>6674</v>
      </c>
      <c r="P244" s="10" t="s">
        <v>1791</v>
      </c>
      <c r="Q244" s="1">
        <v>29</v>
      </c>
      <c r="R244" s="10" t="s">
        <v>2213</v>
      </c>
      <c r="S244" s="18" t="s">
        <v>39</v>
      </c>
      <c r="T244" s="4">
        <v>45904</v>
      </c>
      <c r="U244" s="4">
        <v>45904</v>
      </c>
      <c r="V244" s="15">
        <v>0.66666666666666663</v>
      </c>
      <c r="W244" s="7">
        <v>151.7627</v>
      </c>
      <c r="X244" s="16">
        <v>4401.1183000000001</v>
      </c>
      <c r="Y244" s="5">
        <v>25</v>
      </c>
      <c r="Z244" s="7">
        <v>3794.0675000000001</v>
      </c>
      <c r="AA244">
        <v>1373</v>
      </c>
      <c r="AB244">
        <v>5947</v>
      </c>
      <c r="AC244">
        <f t="shared" si="3"/>
        <v>3660</v>
      </c>
    </row>
    <row r="245" spans="1:29">
      <c r="A245" s="8">
        <v>6155</v>
      </c>
      <c r="B245" s="8">
        <v>28073</v>
      </c>
      <c r="C245" s="10" t="s">
        <v>283</v>
      </c>
      <c r="D245" s="11">
        <v>15776029</v>
      </c>
      <c r="E245" s="10" t="s">
        <v>694</v>
      </c>
      <c r="F245" s="10" t="s">
        <v>23</v>
      </c>
      <c r="G245" s="10" t="s">
        <v>37</v>
      </c>
      <c r="H245" s="1">
        <v>0</v>
      </c>
      <c r="I245" s="12">
        <v>29</v>
      </c>
      <c r="J245" s="10" t="s">
        <v>38</v>
      </c>
      <c r="K245" s="10"/>
      <c r="L245" s="21"/>
      <c r="M245" s="10" t="s">
        <v>1239</v>
      </c>
      <c r="N245" s="24">
        <v>4129930737</v>
      </c>
      <c r="O245" s="11">
        <v>2046</v>
      </c>
      <c r="P245" s="10" t="s">
        <v>1792</v>
      </c>
      <c r="Q245" s="1">
        <v>29</v>
      </c>
      <c r="R245" s="10" t="s">
        <v>2214</v>
      </c>
      <c r="S245" s="18" t="s">
        <v>39</v>
      </c>
      <c r="T245" s="4">
        <v>45904</v>
      </c>
      <c r="U245" s="4">
        <v>45904</v>
      </c>
      <c r="V245" s="15">
        <v>0.66666666666666663</v>
      </c>
      <c r="W245" s="7">
        <v>151.7627</v>
      </c>
      <c r="X245" s="16">
        <v>4401.1183000000001</v>
      </c>
      <c r="Y245" s="5">
        <v>25</v>
      </c>
      <c r="Z245" s="7">
        <v>3794.0675000000001</v>
      </c>
      <c r="AA245">
        <v>2302</v>
      </c>
      <c r="AB245">
        <v>3846</v>
      </c>
      <c r="AC245">
        <f t="shared" si="3"/>
        <v>3074</v>
      </c>
    </row>
    <row r="246" spans="1:29">
      <c r="A246" s="8">
        <v>6156</v>
      </c>
      <c r="B246" s="8">
        <v>27785</v>
      </c>
      <c r="C246" s="10" t="s">
        <v>284</v>
      </c>
      <c r="D246" s="11">
        <v>25753040</v>
      </c>
      <c r="E246" s="10" t="s">
        <v>695</v>
      </c>
      <c r="F246" s="10" t="s">
        <v>23</v>
      </c>
      <c r="G246" s="10" t="s">
        <v>37</v>
      </c>
      <c r="H246" s="1">
        <v>0</v>
      </c>
      <c r="I246" s="12">
        <v>29</v>
      </c>
      <c r="J246" s="10" t="s">
        <v>26</v>
      </c>
      <c r="K246" s="10"/>
      <c r="L246" s="21">
        <v>383219</v>
      </c>
      <c r="M246" s="10" t="s">
        <v>1240</v>
      </c>
      <c r="N246" s="24">
        <v>4120231342</v>
      </c>
      <c r="O246" s="11">
        <v>3431</v>
      </c>
      <c r="P246" s="10" t="s">
        <v>1793</v>
      </c>
      <c r="Q246" s="1">
        <v>29</v>
      </c>
      <c r="R246" s="10" t="s">
        <v>2215</v>
      </c>
      <c r="S246" s="18" t="s">
        <v>39</v>
      </c>
      <c r="T246" s="4">
        <v>45904</v>
      </c>
      <c r="U246" s="4">
        <v>45904</v>
      </c>
      <c r="V246" s="15">
        <v>0.66666666666666663</v>
      </c>
      <c r="W246" s="7">
        <v>151.7627</v>
      </c>
      <c r="X246" s="16">
        <v>4401.1183000000001</v>
      </c>
      <c r="Y246" s="5">
        <v>25</v>
      </c>
      <c r="Z246" s="7">
        <v>3794.0675000000001</v>
      </c>
      <c r="AA246">
        <v>3397</v>
      </c>
      <c r="AB246">
        <v>2531</v>
      </c>
      <c r="AC246">
        <f t="shared" si="3"/>
        <v>2964</v>
      </c>
    </row>
    <row r="247" spans="1:29">
      <c r="A247" s="8">
        <v>6157</v>
      </c>
      <c r="B247" s="8">
        <v>27871</v>
      </c>
      <c r="C247" s="10" t="s">
        <v>285</v>
      </c>
      <c r="D247" s="11">
        <v>11430890</v>
      </c>
      <c r="E247" s="10" t="s">
        <v>550</v>
      </c>
      <c r="F247" s="10" t="s">
        <v>23</v>
      </c>
      <c r="G247" s="10" t="s">
        <v>37</v>
      </c>
      <c r="H247" s="1">
        <v>0</v>
      </c>
      <c r="I247" s="12">
        <v>29</v>
      </c>
      <c r="J247" s="10" t="s">
        <v>847</v>
      </c>
      <c r="K247" s="10"/>
      <c r="L247" s="21"/>
      <c r="M247" s="10" t="s">
        <v>1241</v>
      </c>
      <c r="N247" s="24">
        <v>4145501517</v>
      </c>
      <c r="O247" s="11">
        <v>2058</v>
      </c>
      <c r="P247" s="10" t="s">
        <v>1794</v>
      </c>
      <c r="Q247" s="1">
        <v>29</v>
      </c>
      <c r="R247" s="10" t="s">
        <v>2216</v>
      </c>
      <c r="S247" s="18" t="s">
        <v>39</v>
      </c>
      <c r="T247" s="4">
        <v>45904</v>
      </c>
      <c r="U247" s="4">
        <v>45904</v>
      </c>
      <c r="V247" s="15">
        <v>0.66666666666666663</v>
      </c>
      <c r="W247" s="7">
        <v>151.7627</v>
      </c>
      <c r="X247" s="16">
        <v>4401.1183000000001</v>
      </c>
      <c r="Y247" s="5">
        <v>25</v>
      </c>
      <c r="Z247" s="7">
        <v>3794.0675000000001</v>
      </c>
      <c r="AA247">
        <v>2321</v>
      </c>
      <c r="AB247">
        <v>2974</v>
      </c>
      <c r="AC247">
        <f t="shared" si="3"/>
        <v>2647.5</v>
      </c>
    </row>
    <row r="248" spans="1:29">
      <c r="A248" s="8">
        <v>6158</v>
      </c>
      <c r="B248" s="8">
        <v>27809</v>
      </c>
      <c r="C248" s="10" t="s">
        <v>286</v>
      </c>
      <c r="D248" s="11">
        <v>31148222</v>
      </c>
      <c r="E248" s="10" t="s">
        <v>555</v>
      </c>
      <c r="F248" s="10" t="s">
        <v>23</v>
      </c>
      <c r="G248" s="10" t="s">
        <v>37</v>
      </c>
      <c r="H248" s="1">
        <v>0</v>
      </c>
      <c r="I248" s="12">
        <v>29</v>
      </c>
      <c r="J248" s="10" t="s">
        <v>34</v>
      </c>
      <c r="K248" s="10"/>
      <c r="L248" s="21" t="s">
        <v>1242</v>
      </c>
      <c r="M248" s="10" t="s">
        <v>1243</v>
      </c>
      <c r="N248" s="24">
        <v>4125957381</v>
      </c>
      <c r="O248" s="11">
        <v>3432</v>
      </c>
      <c r="P248" s="10" t="s">
        <v>1795</v>
      </c>
      <c r="Q248" s="1">
        <v>29</v>
      </c>
      <c r="R248" s="10" t="s">
        <v>2217</v>
      </c>
      <c r="S248" s="18" t="s">
        <v>39</v>
      </c>
      <c r="T248" s="4">
        <v>45904</v>
      </c>
      <c r="U248" s="4">
        <v>45904</v>
      </c>
      <c r="V248" s="15">
        <v>0.66666666666666663</v>
      </c>
      <c r="W248" s="7">
        <v>151.7627</v>
      </c>
      <c r="X248" s="16">
        <v>4401.1183000000001</v>
      </c>
      <c r="Y248" s="5">
        <v>25</v>
      </c>
      <c r="Z248" s="7">
        <v>3794.0675000000001</v>
      </c>
      <c r="AA248">
        <v>5645</v>
      </c>
      <c r="AB248">
        <v>4681</v>
      </c>
      <c r="AC248">
        <f t="shared" si="3"/>
        <v>5163</v>
      </c>
    </row>
    <row r="249" spans="1:29">
      <c r="A249" s="8">
        <v>6159</v>
      </c>
      <c r="B249" s="8">
        <v>27515</v>
      </c>
      <c r="C249" s="10" t="s">
        <v>287</v>
      </c>
      <c r="D249" s="11">
        <v>22198722</v>
      </c>
      <c r="E249" s="10" t="s">
        <v>696</v>
      </c>
      <c r="F249" s="10" t="s">
        <v>23</v>
      </c>
      <c r="G249" s="10" t="s">
        <v>37</v>
      </c>
      <c r="H249" s="1">
        <v>0</v>
      </c>
      <c r="I249" s="12">
        <v>29</v>
      </c>
      <c r="J249" s="10" t="s">
        <v>34</v>
      </c>
      <c r="K249" s="10"/>
      <c r="L249" s="21" t="s">
        <v>1244</v>
      </c>
      <c r="M249" s="10" t="s">
        <v>1245</v>
      </c>
      <c r="N249" s="24">
        <v>4145757587</v>
      </c>
      <c r="O249" s="11">
        <v>4232</v>
      </c>
      <c r="P249" s="10" t="s">
        <v>1796</v>
      </c>
      <c r="Q249" s="1">
        <v>29</v>
      </c>
      <c r="R249" s="10" t="s">
        <v>2218</v>
      </c>
      <c r="S249" s="18" t="s">
        <v>39</v>
      </c>
      <c r="T249" s="4">
        <v>45904</v>
      </c>
      <c r="U249" s="4">
        <v>45904</v>
      </c>
      <c r="V249" s="15">
        <v>0.66666666666666663</v>
      </c>
      <c r="W249" s="7">
        <v>151.7627</v>
      </c>
      <c r="X249" s="16">
        <v>4401.1183000000001</v>
      </c>
      <c r="Y249" s="5">
        <v>25</v>
      </c>
      <c r="Z249" s="7">
        <v>3794.0675000000001</v>
      </c>
      <c r="AA249">
        <v>1994</v>
      </c>
      <c r="AB249">
        <v>4573</v>
      </c>
      <c r="AC249">
        <f t="shared" si="3"/>
        <v>3283.5</v>
      </c>
    </row>
    <row r="250" spans="1:29">
      <c r="A250" s="8">
        <v>6160</v>
      </c>
      <c r="B250" s="8">
        <v>23262</v>
      </c>
      <c r="C250" s="10" t="s">
        <v>288</v>
      </c>
      <c r="D250" s="11">
        <v>24158167</v>
      </c>
      <c r="E250" s="10" t="s">
        <v>697</v>
      </c>
      <c r="F250" s="10" t="s">
        <v>23</v>
      </c>
      <c r="G250" s="10" t="s">
        <v>37</v>
      </c>
      <c r="H250" s="1">
        <v>0</v>
      </c>
      <c r="I250" s="12">
        <v>29</v>
      </c>
      <c r="J250" s="10" t="s">
        <v>38</v>
      </c>
      <c r="K250" s="10"/>
      <c r="L250" s="21"/>
      <c r="M250" s="10" t="s">
        <v>1246</v>
      </c>
      <c r="N250" s="24">
        <v>4124225938</v>
      </c>
      <c r="O250" s="11">
        <v>6677</v>
      </c>
      <c r="P250" s="10" t="s">
        <v>1797</v>
      </c>
      <c r="Q250" s="1">
        <v>29</v>
      </c>
      <c r="R250" s="10" t="s">
        <v>2219</v>
      </c>
      <c r="S250" s="18" t="s">
        <v>39</v>
      </c>
      <c r="T250" s="4">
        <v>45904</v>
      </c>
      <c r="U250" s="4">
        <v>45904</v>
      </c>
      <c r="V250" s="15">
        <v>0.66666666666666663</v>
      </c>
      <c r="W250" s="7">
        <v>151.7627</v>
      </c>
      <c r="X250" s="16">
        <v>4401.1183000000001</v>
      </c>
      <c r="Y250" s="5">
        <v>25</v>
      </c>
      <c r="Z250" s="7">
        <v>3794.0675000000001</v>
      </c>
      <c r="AA250">
        <v>3550</v>
      </c>
      <c r="AB250">
        <v>5135</v>
      </c>
      <c r="AC250">
        <f t="shared" si="3"/>
        <v>4342.5</v>
      </c>
    </row>
    <row r="251" spans="1:29">
      <c r="A251" s="8">
        <v>6161</v>
      </c>
      <c r="B251" s="8">
        <v>27405</v>
      </c>
      <c r="C251" s="10" t="s">
        <v>289</v>
      </c>
      <c r="D251" s="11">
        <v>12851015</v>
      </c>
      <c r="E251" s="10" t="s">
        <v>698</v>
      </c>
      <c r="F251" s="10" t="s">
        <v>23</v>
      </c>
      <c r="G251" s="10" t="s">
        <v>37</v>
      </c>
      <c r="H251" s="1">
        <v>0</v>
      </c>
      <c r="I251" s="12">
        <v>29</v>
      </c>
      <c r="J251" s="10" t="s">
        <v>38</v>
      </c>
      <c r="K251" s="10"/>
      <c r="L251" s="21"/>
      <c r="M251" s="10" t="s">
        <v>1247</v>
      </c>
      <c r="N251" s="24">
        <v>4269530310</v>
      </c>
      <c r="O251" s="11">
        <v>4321</v>
      </c>
      <c r="P251" s="10" t="s">
        <v>1798</v>
      </c>
      <c r="Q251" s="1">
        <v>29</v>
      </c>
      <c r="R251" s="10" t="s">
        <v>2220</v>
      </c>
      <c r="S251" s="18" t="s">
        <v>39</v>
      </c>
      <c r="T251" s="4">
        <v>45904</v>
      </c>
      <c r="U251" s="4">
        <v>45904</v>
      </c>
      <c r="V251" s="15">
        <v>0.66666666666666663</v>
      </c>
      <c r="W251" s="7">
        <v>151.7627</v>
      </c>
      <c r="X251" s="16">
        <v>4401.1183000000001</v>
      </c>
      <c r="Y251" s="5">
        <v>25</v>
      </c>
      <c r="Z251" s="7">
        <v>3794.0675000000001</v>
      </c>
      <c r="AA251">
        <v>5637</v>
      </c>
      <c r="AB251">
        <v>5745</v>
      </c>
      <c r="AC251">
        <f t="shared" si="3"/>
        <v>5691</v>
      </c>
    </row>
    <row r="252" spans="1:29">
      <c r="A252" s="8">
        <v>6162</v>
      </c>
      <c r="B252" s="8">
        <v>28352</v>
      </c>
      <c r="C252" s="10" t="s">
        <v>290</v>
      </c>
      <c r="D252" s="11">
        <v>21058462</v>
      </c>
      <c r="E252" s="10" t="s">
        <v>699</v>
      </c>
      <c r="F252" s="10" t="s">
        <v>23</v>
      </c>
      <c r="G252" s="10" t="s">
        <v>37</v>
      </c>
      <c r="H252" s="1">
        <v>0</v>
      </c>
      <c r="I252" s="12">
        <v>29</v>
      </c>
      <c r="J252" s="10" t="s">
        <v>26</v>
      </c>
      <c r="K252" s="10"/>
      <c r="L252" s="21">
        <v>326223</v>
      </c>
      <c r="M252" s="10" t="s">
        <v>1248</v>
      </c>
      <c r="N252" s="24">
        <v>4245634902</v>
      </c>
      <c r="O252" s="11">
        <v>2082</v>
      </c>
      <c r="P252" s="10" t="s">
        <v>1799</v>
      </c>
      <c r="Q252" s="1">
        <v>29</v>
      </c>
      <c r="R252" s="10" t="s">
        <v>2221</v>
      </c>
      <c r="S252" s="18" t="s">
        <v>39</v>
      </c>
      <c r="T252" s="4">
        <v>45904</v>
      </c>
      <c r="U252" s="4">
        <v>45904</v>
      </c>
      <c r="V252" s="15">
        <v>0.66666666666666663</v>
      </c>
      <c r="W252" s="7">
        <v>151.7627</v>
      </c>
      <c r="X252" s="16">
        <v>4401.1183000000001</v>
      </c>
      <c r="Y252" s="5">
        <v>25</v>
      </c>
      <c r="Z252" s="7">
        <v>3794.0675000000001</v>
      </c>
      <c r="AA252">
        <v>5549</v>
      </c>
      <c r="AB252">
        <v>3613</v>
      </c>
      <c r="AC252">
        <f t="shared" si="3"/>
        <v>4581</v>
      </c>
    </row>
    <row r="253" spans="1:29">
      <c r="A253" s="8">
        <v>6163</v>
      </c>
      <c r="B253" s="8">
        <v>28118</v>
      </c>
      <c r="C253" s="10" t="s">
        <v>291</v>
      </c>
      <c r="D253" s="11">
        <v>12079954</v>
      </c>
      <c r="E253" s="10" t="s">
        <v>486</v>
      </c>
      <c r="F253" s="10" t="s">
        <v>23</v>
      </c>
      <c r="G253" s="10" t="s">
        <v>37</v>
      </c>
      <c r="H253" s="1">
        <v>0</v>
      </c>
      <c r="I253" s="12">
        <v>29</v>
      </c>
      <c r="J253" s="10" t="s">
        <v>34</v>
      </c>
      <c r="K253" s="10"/>
      <c r="L253" s="21" t="s">
        <v>1249</v>
      </c>
      <c r="M253" s="10" t="s">
        <v>1250</v>
      </c>
      <c r="N253" s="24">
        <v>4145533598</v>
      </c>
      <c r="O253" s="11">
        <v>2098</v>
      </c>
      <c r="P253" s="10" t="s">
        <v>1800</v>
      </c>
      <c r="Q253" s="1">
        <v>29</v>
      </c>
      <c r="R253" s="10" t="s">
        <v>2222</v>
      </c>
      <c r="S253" s="18" t="s">
        <v>39</v>
      </c>
      <c r="T253" s="4">
        <v>45904</v>
      </c>
      <c r="U253" s="4">
        <v>45904</v>
      </c>
      <c r="V253" s="15">
        <v>0.66666666666666663</v>
      </c>
      <c r="W253" s="7">
        <v>151.7627</v>
      </c>
      <c r="X253" s="16">
        <v>4401.1183000000001</v>
      </c>
      <c r="Y253" s="5">
        <v>25</v>
      </c>
      <c r="Z253" s="7">
        <v>3794.0675000000001</v>
      </c>
      <c r="AA253">
        <v>3891</v>
      </c>
      <c r="AB253">
        <v>5719</v>
      </c>
      <c r="AC253">
        <f t="shared" si="3"/>
        <v>4805</v>
      </c>
    </row>
    <row r="254" spans="1:29">
      <c r="A254" s="8">
        <v>6164</v>
      </c>
      <c r="B254" s="8">
        <v>27995</v>
      </c>
      <c r="C254" s="10" t="s">
        <v>292</v>
      </c>
      <c r="D254" s="11">
        <v>7330182</v>
      </c>
      <c r="E254" s="10" t="s">
        <v>700</v>
      </c>
      <c r="F254" s="10" t="s">
        <v>23</v>
      </c>
      <c r="G254" s="10" t="s">
        <v>37</v>
      </c>
      <c r="H254" s="1">
        <v>0</v>
      </c>
      <c r="I254" s="12">
        <v>29</v>
      </c>
      <c r="J254" s="10" t="s">
        <v>38</v>
      </c>
      <c r="K254" s="10"/>
      <c r="L254" s="22"/>
      <c r="M254" s="10" t="s">
        <v>1251</v>
      </c>
      <c r="N254" s="24">
        <v>4144566432</v>
      </c>
      <c r="O254" s="11">
        <v>2099</v>
      </c>
      <c r="P254" s="10" t="s">
        <v>1801</v>
      </c>
      <c r="Q254" s="1">
        <v>29</v>
      </c>
      <c r="R254" s="10" t="s">
        <v>2223</v>
      </c>
      <c r="S254" s="18" t="s">
        <v>39</v>
      </c>
      <c r="T254" s="4">
        <v>45904</v>
      </c>
      <c r="U254" s="4">
        <v>45904</v>
      </c>
      <c r="V254" s="15">
        <v>0.66666666666666663</v>
      </c>
      <c r="W254" s="7">
        <v>151.7627</v>
      </c>
      <c r="X254" s="16">
        <v>4401.1183000000001</v>
      </c>
      <c r="Y254" s="5">
        <v>25</v>
      </c>
      <c r="Z254" s="7">
        <v>3794.0675000000001</v>
      </c>
      <c r="AA254">
        <v>1809</v>
      </c>
      <c r="AB254">
        <v>3610</v>
      </c>
      <c r="AC254">
        <f t="shared" si="3"/>
        <v>2709.5</v>
      </c>
    </row>
    <row r="255" spans="1:29">
      <c r="A255" s="8">
        <v>6165</v>
      </c>
      <c r="B255" s="8">
        <v>23076</v>
      </c>
      <c r="C255" s="10" t="s">
        <v>293</v>
      </c>
      <c r="D255" s="11">
        <v>27250782</v>
      </c>
      <c r="E255" s="10" t="s">
        <v>701</v>
      </c>
      <c r="F255" s="10" t="s">
        <v>23</v>
      </c>
      <c r="G255" s="10" t="s">
        <v>37</v>
      </c>
      <c r="H255" s="1">
        <v>0</v>
      </c>
      <c r="I255" s="12">
        <v>29</v>
      </c>
      <c r="J255" s="10" t="s">
        <v>34</v>
      </c>
      <c r="K255" s="10"/>
      <c r="L255" s="21" t="s">
        <v>1252</v>
      </c>
      <c r="M255" s="10" t="s">
        <v>1253</v>
      </c>
      <c r="N255" s="24">
        <v>4120595884</v>
      </c>
      <c r="O255" s="11">
        <v>6559</v>
      </c>
      <c r="P255" s="10" t="s">
        <v>1802</v>
      </c>
      <c r="Q255" s="1">
        <v>29</v>
      </c>
      <c r="R255" s="10" t="s">
        <v>2224</v>
      </c>
      <c r="S255" s="18" t="s">
        <v>39</v>
      </c>
      <c r="T255" s="4">
        <v>45904</v>
      </c>
      <c r="U255" s="4">
        <v>45904</v>
      </c>
      <c r="V255" s="15">
        <v>0.66666666666666663</v>
      </c>
      <c r="W255" s="7">
        <v>151.7627</v>
      </c>
      <c r="X255" s="16">
        <v>4401.1183000000001</v>
      </c>
      <c r="Y255" s="5">
        <v>25</v>
      </c>
      <c r="Z255" s="7">
        <v>3794.0675000000001</v>
      </c>
      <c r="AA255">
        <v>2504</v>
      </c>
      <c r="AB255">
        <v>4961</v>
      </c>
      <c r="AC255">
        <f t="shared" si="3"/>
        <v>3732.5</v>
      </c>
    </row>
    <row r="256" spans="1:29">
      <c r="A256" s="8">
        <v>6166</v>
      </c>
      <c r="B256" s="8">
        <v>27811</v>
      </c>
      <c r="C256" s="10" t="s">
        <v>294</v>
      </c>
      <c r="D256" s="11">
        <v>7430763</v>
      </c>
      <c r="E256" s="10" t="s">
        <v>702</v>
      </c>
      <c r="F256" s="10" t="s">
        <v>23</v>
      </c>
      <c r="G256" s="10" t="s">
        <v>37</v>
      </c>
      <c r="H256" s="1">
        <v>0</v>
      </c>
      <c r="I256" s="12">
        <v>29</v>
      </c>
      <c r="J256" s="10" t="s">
        <v>34</v>
      </c>
      <c r="K256" s="10"/>
      <c r="L256" s="21" t="s">
        <v>1254</v>
      </c>
      <c r="M256" s="10" t="s">
        <v>1255</v>
      </c>
      <c r="N256" s="24">
        <v>4245184071</v>
      </c>
      <c r="O256" s="11">
        <v>3437</v>
      </c>
      <c r="P256" s="10" t="s">
        <v>1803</v>
      </c>
      <c r="Q256" s="1">
        <v>29</v>
      </c>
      <c r="R256" s="10" t="s">
        <v>2225</v>
      </c>
      <c r="S256" s="18" t="s">
        <v>39</v>
      </c>
      <c r="T256" s="4">
        <v>45904</v>
      </c>
      <c r="U256" s="4">
        <v>45904</v>
      </c>
      <c r="V256" s="15">
        <v>0.66666666666666663</v>
      </c>
      <c r="W256" s="7">
        <v>151.7627</v>
      </c>
      <c r="X256" s="16">
        <v>4401.1183000000001</v>
      </c>
      <c r="Y256" s="5">
        <v>25</v>
      </c>
      <c r="Z256" s="7">
        <v>3794.0675000000001</v>
      </c>
      <c r="AA256">
        <v>1437</v>
      </c>
      <c r="AB256">
        <v>4742</v>
      </c>
      <c r="AC256">
        <f t="shared" si="3"/>
        <v>3089.5</v>
      </c>
    </row>
    <row r="257" spans="1:29">
      <c r="A257" s="8">
        <v>6167</v>
      </c>
      <c r="B257" s="8">
        <v>27731</v>
      </c>
      <c r="C257" s="10" t="s">
        <v>295</v>
      </c>
      <c r="D257" s="11">
        <v>28039286</v>
      </c>
      <c r="E257" s="10" t="s">
        <v>703</v>
      </c>
      <c r="F257" s="10" t="s">
        <v>23</v>
      </c>
      <c r="G257" s="10" t="s">
        <v>37</v>
      </c>
      <c r="H257" s="1">
        <v>0</v>
      </c>
      <c r="I257" s="12">
        <v>29</v>
      </c>
      <c r="J257" s="10" t="s">
        <v>34</v>
      </c>
      <c r="K257" s="10"/>
      <c r="L257" s="21" t="s">
        <v>1256</v>
      </c>
      <c r="M257" s="10" t="s">
        <v>1257</v>
      </c>
      <c r="N257" s="24">
        <v>4245817253</v>
      </c>
      <c r="O257" s="11">
        <v>3438</v>
      </c>
      <c r="P257" s="10" t="s">
        <v>1804</v>
      </c>
      <c r="Q257" s="1">
        <v>29</v>
      </c>
      <c r="R257" s="10" t="s">
        <v>2226</v>
      </c>
      <c r="S257" s="18" t="s">
        <v>39</v>
      </c>
      <c r="T257" s="4">
        <v>45904</v>
      </c>
      <c r="U257" s="4">
        <v>45904</v>
      </c>
      <c r="V257" s="15">
        <v>0.66666666666666663</v>
      </c>
      <c r="W257" s="7">
        <v>151.7627</v>
      </c>
      <c r="X257" s="16">
        <v>4401.1183000000001</v>
      </c>
      <c r="Y257" s="5">
        <v>25</v>
      </c>
      <c r="Z257" s="7">
        <v>3794.0675000000001</v>
      </c>
      <c r="AA257">
        <v>5615</v>
      </c>
      <c r="AB257">
        <v>1803</v>
      </c>
      <c r="AC257">
        <f t="shared" si="3"/>
        <v>3709</v>
      </c>
    </row>
    <row r="258" spans="1:29">
      <c r="A258" s="8">
        <v>6168</v>
      </c>
      <c r="B258" s="8">
        <v>25548</v>
      </c>
      <c r="C258" s="10" t="s">
        <v>296</v>
      </c>
      <c r="D258" s="11">
        <v>20923940</v>
      </c>
      <c r="E258" s="10" t="s">
        <v>704</v>
      </c>
      <c r="F258" s="10" t="s">
        <v>23</v>
      </c>
      <c r="G258" s="10" t="s">
        <v>37</v>
      </c>
      <c r="H258" s="1">
        <v>0</v>
      </c>
      <c r="I258" s="12">
        <v>29</v>
      </c>
      <c r="J258" s="10" t="s">
        <v>34</v>
      </c>
      <c r="K258" s="10"/>
      <c r="L258" s="21" t="s">
        <v>1258</v>
      </c>
      <c r="M258" s="10" t="s">
        <v>1259</v>
      </c>
      <c r="N258" s="24">
        <v>4129719077</v>
      </c>
      <c r="O258" s="11">
        <v>6164</v>
      </c>
      <c r="P258" s="10" t="s">
        <v>1805</v>
      </c>
      <c r="Q258" s="1">
        <v>29</v>
      </c>
      <c r="R258" s="10" t="s">
        <v>2227</v>
      </c>
      <c r="S258" s="18" t="s">
        <v>39</v>
      </c>
      <c r="T258" s="4">
        <v>45904</v>
      </c>
      <c r="U258" s="4">
        <v>45904</v>
      </c>
      <c r="V258" s="15">
        <v>0.66666666666666663</v>
      </c>
      <c r="W258" s="7">
        <v>151.7627</v>
      </c>
      <c r="X258" s="16">
        <v>4401.1183000000001</v>
      </c>
      <c r="Y258" s="5">
        <v>25</v>
      </c>
      <c r="Z258" s="7">
        <v>3794.0675000000001</v>
      </c>
      <c r="AA258">
        <v>3036</v>
      </c>
      <c r="AB258">
        <v>1308</v>
      </c>
      <c r="AC258">
        <f t="shared" si="3"/>
        <v>2172</v>
      </c>
    </row>
    <row r="259" spans="1:29">
      <c r="A259" s="8">
        <v>6169</v>
      </c>
      <c r="B259" s="8">
        <v>28420</v>
      </c>
      <c r="C259" s="10" t="s">
        <v>297</v>
      </c>
      <c r="D259" s="11">
        <v>9551330</v>
      </c>
      <c r="E259" s="10" t="s">
        <v>705</v>
      </c>
      <c r="F259" s="10" t="s">
        <v>23</v>
      </c>
      <c r="G259" s="10" t="s">
        <v>37</v>
      </c>
      <c r="H259" s="1">
        <v>0</v>
      </c>
      <c r="I259" s="12">
        <v>29</v>
      </c>
      <c r="J259" s="10" t="s">
        <v>26</v>
      </c>
      <c r="K259" s="10"/>
      <c r="L259" s="21">
        <v>23224</v>
      </c>
      <c r="M259" s="10" t="s">
        <v>1260</v>
      </c>
      <c r="N259" s="24">
        <v>4245722090</v>
      </c>
      <c r="O259" s="11">
        <v>2138</v>
      </c>
      <c r="P259" s="10" t="s">
        <v>1806</v>
      </c>
      <c r="Q259" s="1">
        <v>29</v>
      </c>
      <c r="R259" s="10" t="s">
        <v>2228</v>
      </c>
      <c r="S259" s="18" t="s">
        <v>39</v>
      </c>
      <c r="T259" s="4">
        <v>45904</v>
      </c>
      <c r="U259" s="4">
        <v>45904</v>
      </c>
      <c r="V259" s="15">
        <v>0.66666666666666663</v>
      </c>
      <c r="W259" s="7">
        <v>151.7627</v>
      </c>
      <c r="X259" s="16">
        <v>4401.1183000000001</v>
      </c>
      <c r="Y259" s="5">
        <v>25</v>
      </c>
      <c r="Z259" s="7">
        <v>3794.0675000000001</v>
      </c>
      <c r="AA259">
        <v>4049</v>
      </c>
      <c r="AB259">
        <v>2269</v>
      </c>
      <c r="AC259">
        <f t="shared" ref="AC259:AC322" si="4">AVERAGE(AA259,AB259)</f>
        <v>3159</v>
      </c>
    </row>
    <row r="260" spans="1:29">
      <c r="A260" s="8">
        <v>6170</v>
      </c>
      <c r="B260" s="8">
        <v>26878</v>
      </c>
      <c r="C260" s="10" t="s">
        <v>298</v>
      </c>
      <c r="D260" s="11">
        <v>28114242</v>
      </c>
      <c r="E260" s="10" t="s">
        <v>706</v>
      </c>
      <c r="F260" s="10" t="s">
        <v>23</v>
      </c>
      <c r="G260" s="10" t="s">
        <v>37</v>
      </c>
      <c r="H260" s="1">
        <v>0</v>
      </c>
      <c r="I260" s="12">
        <v>29</v>
      </c>
      <c r="J260" s="10" t="s">
        <v>34</v>
      </c>
      <c r="K260" s="10"/>
      <c r="L260" s="21" t="s">
        <v>1261</v>
      </c>
      <c r="M260" s="10" t="s">
        <v>1262</v>
      </c>
      <c r="N260" s="24">
        <v>4125301164</v>
      </c>
      <c r="O260" s="11">
        <v>4759</v>
      </c>
      <c r="P260" s="10" t="s">
        <v>1807</v>
      </c>
      <c r="Q260" s="1">
        <v>29</v>
      </c>
      <c r="R260" s="10" t="s">
        <v>2229</v>
      </c>
      <c r="S260" s="18" t="s">
        <v>39</v>
      </c>
      <c r="T260" s="4">
        <v>45904</v>
      </c>
      <c r="U260" s="4">
        <v>45904</v>
      </c>
      <c r="V260" s="15">
        <v>0.66666666666666663</v>
      </c>
      <c r="W260" s="7">
        <v>151.7627</v>
      </c>
      <c r="X260" s="16">
        <v>4401.1183000000001</v>
      </c>
      <c r="Y260" s="5">
        <v>25</v>
      </c>
      <c r="Z260" s="7">
        <v>3794.0675000000001</v>
      </c>
      <c r="AA260">
        <v>3131</v>
      </c>
      <c r="AB260">
        <v>2389</v>
      </c>
      <c r="AC260">
        <f t="shared" si="4"/>
        <v>2760</v>
      </c>
    </row>
    <row r="261" spans="1:29">
      <c r="A261" s="8">
        <v>6171</v>
      </c>
      <c r="B261" s="8">
        <v>27601</v>
      </c>
      <c r="C261" s="10" t="s">
        <v>299</v>
      </c>
      <c r="D261" s="11">
        <v>15667642</v>
      </c>
      <c r="E261" s="10" t="s">
        <v>666</v>
      </c>
      <c r="F261" s="10" t="s">
        <v>23</v>
      </c>
      <c r="G261" s="10" t="s">
        <v>37</v>
      </c>
      <c r="H261" s="1">
        <v>0</v>
      </c>
      <c r="I261" s="12">
        <v>29</v>
      </c>
      <c r="J261" s="10" t="s">
        <v>34</v>
      </c>
      <c r="K261" s="10"/>
      <c r="L261" s="21" t="s">
        <v>1263</v>
      </c>
      <c r="M261" s="10" t="s">
        <v>1264</v>
      </c>
      <c r="N261" s="24">
        <v>4123322605</v>
      </c>
      <c r="O261" s="11">
        <v>4020</v>
      </c>
      <c r="P261" s="10" t="s">
        <v>1808</v>
      </c>
      <c r="Q261" s="1">
        <v>29</v>
      </c>
      <c r="R261" s="10" t="s">
        <v>2230</v>
      </c>
      <c r="S261" s="18" t="s">
        <v>39</v>
      </c>
      <c r="T261" s="4">
        <v>45904</v>
      </c>
      <c r="U261" s="4">
        <v>45904</v>
      </c>
      <c r="V261" s="15">
        <v>0.66666666666666663</v>
      </c>
      <c r="W261" s="7">
        <v>151.7627</v>
      </c>
      <c r="X261" s="16">
        <v>4401.1183000000001</v>
      </c>
      <c r="Y261" s="5">
        <v>25</v>
      </c>
      <c r="Z261" s="7">
        <v>3794.0675000000001</v>
      </c>
      <c r="AA261">
        <v>4811</v>
      </c>
      <c r="AB261">
        <v>5474</v>
      </c>
      <c r="AC261">
        <f t="shared" si="4"/>
        <v>5142.5</v>
      </c>
    </row>
    <row r="262" spans="1:29">
      <c r="A262" s="8">
        <v>6172</v>
      </c>
      <c r="B262" s="8">
        <v>26073</v>
      </c>
      <c r="C262" s="10" t="s">
        <v>300</v>
      </c>
      <c r="D262" s="11">
        <v>13922983</v>
      </c>
      <c r="E262" s="10" t="s">
        <v>707</v>
      </c>
      <c r="F262" s="10" t="s">
        <v>23</v>
      </c>
      <c r="G262" s="10" t="s">
        <v>37</v>
      </c>
      <c r="H262" s="1">
        <v>0</v>
      </c>
      <c r="I262" s="12">
        <v>29</v>
      </c>
      <c r="J262" s="10" t="s">
        <v>38</v>
      </c>
      <c r="K262" s="10"/>
      <c r="L262" s="21"/>
      <c r="M262" s="10" t="s">
        <v>1265</v>
      </c>
      <c r="N262" s="24">
        <v>4124582442</v>
      </c>
      <c r="O262" s="11">
        <v>5529</v>
      </c>
      <c r="P262" s="10" t="s">
        <v>1809</v>
      </c>
      <c r="Q262" s="1">
        <v>29</v>
      </c>
      <c r="R262" s="10" t="s">
        <v>2231</v>
      </c>
      <c r="S262" s="18" t="s">
        <v>39</v>
      </c>
      <c r="T262" s="4">
        <v>45904</v>
      </c>
      <c r="U262" s="4">
        <v>45904</v>
      </c>
      <c r="V262" s="15">
        <v>0.66666666666666663</v>
      </c>
      <c r="W262" s="7">
        <v>151.7627</v>
      </c>
      <c r="X262" s="16">
        <v>4401.1183000000001</v>
      </c>
      <c r="Y262" s="5">
        <v>25</v>
      </c>
      <c r="Z262" s="7">
        <v>3794.0675000000001</v>
      </c>
      <c r="AA262">
        <v>3782</v>
      </c>
      <c r="AB262">
        <v>2203</v>
      </c>
      <c r="AC262">
        <f t="shared" si="4"/>
        <v>2992.5</v>
      </c>
    </row>
    <row r="263" spans="1:29">
      <c r="A263" s="8">
        <v>6173</v>
      </c>
      <c r="B263" s="8">
        <v>26887</v>
      </c>
      <c r="C263" s="10" t="s">
        <v>301</v>
      </c>
      <c r="D263" s="11">
        <v>18654700</v>
      </c>
      <c r="E263" s="10" t="s">
        <v>708</v>
      </c>
      <c r="F263" s="10" t="s">
        <v>23</v>
      </c>
      <c r="G263" s="10" t="s">
        <v>37</v>
      </c>
      <c r="H263" s="1">
        <v>0</v>
      </c>
      <c r="I263" s="12">
        <v>29</v>
      </c>
      <c r="J263" s="10" t="s">
        <v>34</v>
      </c>
      <c r="K263" s="10"/>
      <c r="L263" s="21" t="s">
        <v>1266</v>
      </c>
      <c r="M263" s="10" t="s">
        <v>1267</v>
      </c>
      <c r="N263" s="24">
        <v>4245112099</v>
      </c>
      <c r="O263" s="11">
        <v>4764</v>
      </c>
      <c r="P263" s="10" t="s">
        <v>1810</v>
      </c>
      <c r="Q263" s="1">
        <v>29</v>
      </c>
      <c r="R263" s="10" t="s">
        <v>2232</v>
      </c>
      <c r="S263" s="18" t="s">
        <v>39</v>
      </c>
      <c r="T263" s="4">
        <v>45904</v>
      </c>
      <c r="U263" s="4">
        <v>45904</v>
      </c>
      <c r="V263" s="15">
        <v>0.66666666666666663</v>
      </c>
      <c r="W263" s="7">
        <v>151.7627</v>
      </c>
      <c r="X263" s="16">
        <v>4401.1183000000001</v>
      </c>
      <c r="Y263" s="5">
        <v>25</v>
      </c>
      <c r="Z263" s="7">
        <v>3794.0675000000001</v>
      </c>
      <c r="AA263">
        <v>3135</v>
      </c>
      <c r="AB263">
        <v>3714</v>
      </c>
      <c r="AC263">
        <f t="shared" si="4"/>
        <v>3424.5</v>
      </c>
    </row>
    <row r="264" spans="1:29">
      <c r="A264" s="8">
        <v>6174</v>
      </c>
      <c r="B264" s="8">
        <v>28044</v>
      </c>
      <c r="C264" s="10" t="s">
        <v>302</v>
      </c>
      <c r="D264" s="11">
        <v>18861311</v>
      </c>
      <c r="E264" s="10" t="s">
        <v>709</v>
      </c>
      <c r="F264" s="10" t="s">
        <v>23</v>
      </c>
      <c r="G264" s="10" t="s">
        <v>37</v>
      </c>
      <c r="H264" s="1">
        <v>0</v>
      </c>
      <c r="I264" s="12">
        <v>29</v>
      </c>
      <c r="J264" s="10" t="s">
        <v>26</v>
      </c>
      <c r="K264" s="10"/>
      <c r="L264" s="21">
        <v>945921</v>
      </c>
      <c r="M264" s="10" t="s">
        <v>1268</v>
      </c>
      <c r="N264" s="24">
        <v>4145559765</v>
      </c>
      <c r="O264" s="11">
        <v>2170</v>
      </c>
      <c r="P264" s="10" t="s">
        <v>1811</v>
      </c>
      <c r="Q264" s="1">
        <v>29</v>
      </c>
      <c r="R264" s="10" t="s">
        <v>2233</v>
      </c>
      <c r="S264" s="18" t="s">
        <v>39</v>
      </c>
      <c r="T264" s="4">
        <v>45904</v>
      </c>
      <c r="U264" s="4">
        <v>45904</v>
      </c>
      <c r="V264" s="15">
        <v>0.66666666666666663</v>
      </c>
      <c r="W264" s="7">
        <v>151.7627</v>
      </c>
      <c r="X264" s="16">
        <v>4401.1183000000001</v>
      </c>
      <c r="Y264" s="5">
        <v>25</v>
      </c>
      <c r="Z264" s="7">
        <v>3794.0675000000001</v>
      </c>
      <c r="AA264">
        <v>1756</v>
      </c>
      <c r="AB264">
        <v>2080</v>
      </c>
      <c r="AC264">
        <f t="shared" si="4"/>
        <v>1918</v>
      </c>
    </row>
    <row r="265" spans="1:29">
      <c r="A265" s="8">
        <v>6175</v>
      </c>
      <c r="B265" s="8">
        <v>28126</v>
      </c>
      <c r="C265" s="10" t="s">
        <v>303</v>
      </c>
      <c r="D265" s="11">
        <v>30716087</v>
      </c>
      <c r="E265" s="10" t="s">
        <v>710</v>
      </c>
      <c r="F265" s="10" t="s">
        <v>23</v>
      </c>
      <c r="G265" s="10" t="s">
        <v>37</v>
      </c>
      <c r="H265" s="1">
        <v>0</v>
      </c>
      <c r="I265" s="12">
        <v>29</v>
      </c>
      <c r="J265" s="10" t="s">
        <v>34</v>
      </c>
      <c r="K265" s="10"/>
      <c r="L265" s="21" t="s">
        <v>1269</v>
      </c>
      <c r="M265" s="10" t="s">
        <v>1270</v>
      </c>
      <c r="N265" s="24">
        <v>4261878405</v>
      </c>
      <c r="O265" s="11">
        <v>2173</v>
      </c>
      <c r="P265" s="10" t="s">
        <v>1812</v>
      </c>
      <c r="Q265" s="1">
        <v>29</v>
      </c>
      <c r="R265" s="10" t="s">
        <v>2234</v>
      </c>
      <c r="S265" s="18" t="s">
        <v>39</v>
      </c>
      <c r="T265" s="4">
        <v>45904</v>
      </c>
      <c r="U265" s="4">
        <v>45904</v>
      </c>
      <c r="V265" s="15">
        <v>0.66666666666666663</v>
      </c>
      <c r="W265" s="7">
        <v>151.7627</v>
      </c>
      <c r="X265" s="16">
        <v>4401.1183000000001</v>
      </c>
      <c r="Y265" s="5">
        <v>25</v>
      </c>
      <c r="Z265" s="7">
        <v>3794.0675000000001</v>
      </c>
      <c r="AA265">
        <v>5691</v>
      </c>
      <c r="AB265">
        <v>5739</v>
      </c>
      <c r="AC265">
        <f t="shared" si="4"/>
        <v>5715</v>
      </c>
    </row>
    <row r="266" spans="1:29">
      <c r="A266" s="8">
        <v>6176</v>
      </c>
      <c r="B266" s="8">
        <v>27536</v>
      </c>
      <c r="C266" s="10" t="s">
        <v>304</v>
      </c>
      <c r="D266" s="11">
        <v>28661093</v>
      </c>
      <c r="E266" s="10" t="s">
        <v>622</v>
      </c>
      <c r="F266" s="10" t="s">
        <v>23</v>
      </c>
      <c r="G266" s="10" t="s">
        <v>37</v>
      </c>
      <c r="H266" s="1">
        <v>0</v>
      </c>
      <c r="I266" s="12">
        <v>29</v>
      </c>
      <c r="J266" s="10" t="s">
        <v>34</v>
      </c>
      <c r="K266" s="10"/>
      <c r="L266" s="21" t="s">
        <v>1271</v>
      </c>
      <c r="M266" s="10" t="s">
        <v>1272</v>
      </c>
      <c r="N266" s="24">
        <v>4122485005</v>
      </c>
      <c r="O266" s="11">
        <v>4036</v>
      </c>
      <c r="P266" s="10" t="s">
        <v>1813</v>
      </c>
      <c r="Q266" s="1">
        <v>29</v>
      </c>
      <c r="R266" s="10" t="s">
        <v>2235</v>
      </c>
      <c r="S266" s="18" t="s">
        <v>39</v>
      </c>
      <c r="T266" s="4">
        <v>45904</v>
      </c>
      <c r="U266" s="4">
        <v>45904</v>
      </c>
      <c r="V266" s="15">
        <v>0.66666666666666663</v>
      </c>
      <c r="W266" s="7">
        <v>151.7627</v>
      </c>
      <c r="X266" s="16">
        <v>4401.1183000000001</v>
      </c>
      <c r="Y266" s="5">
        <v>25</v>
      </c>
      <c r="Z266" s="7">
        <v>3794.0675000000001</v>
      </c>
      <c r="AA266">
        <v>5043</v>
      </c>
      <c r="AB266">
        <v>2519</v>
      </c>
      <c r="AC266">
        <f t="shared" si="4"/>
        <v>3781</v>
      </c>
    </row>
    <row r="267" spans="1:29">
      <c r="A267" s="8">
        <v>6177</v>
      </c>
      <c r="B267" s="8">
        <v>25924</v>
      </c>
      <c r="C267" s="10" t="s">
        <v>305</v>
      </c>
      <c r="D267" s="11">
        <v>23835089</v>
      </c>
      <c r="E267" s="10" t="s">
        <v>711</v>
      </c>
      <c r="F267" s="10" t="s">
        <v>23</v>
      </c>
      <c r="G267" s="10" t="s">
        <v>37</v>
      </c>
      <c r="H267" s="1">
        <v>0</v>
      </c>
      <c r="I267" s="12">
        <v>29</v>
      </c>
      <c r="J267" s="10" t="s">
        <v>34</v>
      </c>
      <c r="K267" s="10"/>
      <c r="L267" s="21" t="s">
        <v>1273</v>
      </c>
      <c r="M267" s="10" t="s">
        <v>1274</v>
      </c>
      <c r="N267" s="24">
        <v>4121477623</v>
      </c>
      <c r="O267" s="11">
        <v>5534</v>
      </c>
      <c r="P267" s="10" t="s">
        <v>1814</v>
      </c>
      <c r="Q267" s="1">
        <v>29</v>
      </c>
      <c r="R267" s="10" t="s">
        <v>2236</v>
      </c>
      <c r="S267" s="18" t="s">
        <v>39</v>
      </c>
      <c r="T267" s="4">
        <v>45904</v>
      </c>
      <c r="U267" s="4">
        <v>45904</v>
      </c>
      <c r="V267" s="15">
        <v>0.66666666666666663</v>
      </c>
      <c r="W267" s="7">
        <v>151.7627</v>
      </c>
      <c r="X267" s="16">
        <v>4401.1183000000001</v>
      </c>
      <c r="Y267" s="5">
        <v>25</v>
      </c>
      <c r="Z267" s="7">
        <v>3794.0675000000001</v>
      </c>
      <c r="AA267">
        <v>2364</v>
      </c>
      <c r="AB267">
        <v>3393</v>
      </c>
      <c r="AC267">
        <f t="shared" si="4"/>
        <v>2878.5</v>
      </c>
    </row>
    <row r="268" spans="1:29">
      <c r="A268" s="8">
        <v>6178</v>
      </c>
      <c r="B268" s="8">
        <v>27123</v>
      </c>
      <c r="C268" s="10" t="s">
        <v>306</v>
      </c>
      <c r="D268" s="11">
        <v>13084730</v>
      </c>
      <c r="E268" s="10" t="s">
        <v>712</v>
      </c>
      <c r="F268" s="10" t="s">
        <v>23</v>
      </c>
      <c r="G268" s="10" t="s">
        <v>37</v>
      </c>
      <c r="H268" s="1">
        <v>0</v>
      </c>
      <c r="I268" s="12">
        <v>29</v>
      </c>
      <c r="J268" s="10" t="s">
        <v>34</v>
      </c>
      <c r="K268" s="10"/>
      <c r="L268" s="21" t="s">
        <v>1275</v>
      </c>
      <c r="M268" s="10" t="s">
        <v>1276</v>
      </c>
      <c r="N268" s="24">
        <v>4121372991</v>
      </c>
      <c r="O268" s="11">
        <v>4662</v>
      </c>
      <c r="P268" s="10" t="s">
        <v>1815</v>
      </c>
      <c r="Q268" s="1">
        <v>29</v>
      </c>
      <c r="R268" s="10" t="s">
        <v>2237</v>
      </c>
      <c r="S268" s="18" t="s">
        <v>39</v>
      </c>
      <c r="T268" s="4">
        <v>45904</v>
      </c>
      <c r="U268" s="4">
        <v>45904</v>
      </c>
      <c r="V268" s="15">
        <v>0.66666666666666663</v>
      </c>
      <c r="W268" s="7">
        <v>151.7627</v>
      </c>
      <c r="X268" s="16">
        <v>4401.1183000000001</v>
      </c>
      <c r="Y268" s="5">
        <v>25</v>
      </c>
      <c r="Z268" s="7">
        <v>3794.0675000000001</v>
      </c>
      <c r="AA268">
        <v>4737</v>
      </c>
      <c r="AB268">
        <v>1196</v>
      </c>
      <c r="AC268">
        <f t="shared" si="4"/>
        <v>2966.5</v>
      </c>
    </row>
    <row r="269" spans="1:29">
      <c r="A269" s="8">
        <v>6179</v>
      </c>
      <c r="B269" s="8">
        <v>25207</v>
      </c>
      <c r="C269" s="10" t="s">
        <v>307</v>
      </c>
      <c r="D269" s="11">
        <v>27298080</v>
      </c>
      <c r="E269" s="10" t="s">
        <v>713</v>
      </c>
      <c r="F269" s="10" t="s">
        <v>23</v>
      </c>
      <c r="G269" s="10" t="s">
        <v>37</v>
      </c>
      <c r="H269" s="1">
        <v>0</v>
      </c>
      <c r="I269" s="12">
        <v>29</v>
      </c>
      <c r="J269" s="10" t="s">
        <v>34</v>
      </c>
      <c r="K269" s="10"/>
      <c r="L269" s="21" t="s">
        <v>1277</v>
      </c>
      <c r="M269" s="10" t="s">
        <v>1278</v>
      </c>
      <c r="N269" s="24">
        <v>4262863386</v>
      </c>
      <c r="O269" s="11">
        <v>6468</v>
      </c>
      <c r="P269" s="10" t="s">
        <v>1816</v>
      </c>
      <c r="Q269" s="1">
        <v>29</v>
      </c>
      <c r="R269" s="10" t="s">
        <v>2238</v>
      </c>
      <c r="S269" s="18" t="s">
        <v>39</v>
      </c>
      <c r="T269" s="4">
        <v>45904</v>
      </c>
      <c r="U269" s="4">
        <v>45904</v>
      </c>
      <c r="V269" s="15">
        <v>0.66666666666666663</v>
      </c>
      <c r="W269" s="7">
        <v>151.7627</v>
      </c>
      <c r="X269" s="16">
        <v>4401.1183000000001</v>
      </c>
      <c r="Y269" s="5">
        <v>25</v>
      </c>
      <c r="Z269" s="7">
        <v>3794.0675000000001</v>
      </c>
      <c r="AA269">
        <v>5599</v>
      </c>
      <c r="AB269">
        <v>3917</v>
      </c>
      <c r="AC269">
        <f t="shared" si="4"/>
        <v>4758</v>
      </c>
    </row>
    <row r="270" spans="1:29">
      <c r="A270" s="8">
        <v>6180</v>
      </c>
      <c r="B270" s="8">
        <v>25506</v>
      </c>
      <c r="C270" s="10" t="s">
        <v>308</v>
      </c>
      <c r="D270" s="11">
        <v>25894777</v>
      </c>
      <c r="E270" s="10" t="s">
        <v>714</v>
      </c>
      <c r="F270" s="10" t="s">
        <v>23</v>
      </c>
      <c r="G270" s="10" t="s">
        <v>37</v>
      </c>
      <c r="H270" s="1">
        <v>0</v>
      </c>
      <c r="I270" s="12">
        <v>29</v>
      </c>
      <c r="J270" s="10" t="s">
        <v>34</v>
      </c>
      <c r="K270" s="10"/>
      <c r="L270" s="21" t="s">
        <v>1279</v>
      </c>
      <c r="M270" s="10" t="s">
        <v>1280</v>
      </c>
      <c r="N270" s="24">
        <v>4121503532</v>
      </c>
      <c r="O270" s="11">
        <v>6168</v>
      </c>
      <c r="P270" s="10" t="s">
        <v>1817</v>
      </c>
      <c r="Q270" s="1">
        <v>29</v>
      </c>
      <c r="R270" s="10" t="s">
        <v>2239</v>
      </c>
      <c r="S270" s="18" t="s">
        <v>39</v>
      </c>
      <c r="T270" s="4">
        <v>45904</v>
      </c>
      <c r="U270" s="4">
        <v>45904</v>
      </c>
      <c r="V270" s="15">
        <v>0.66666666666666663</v>
      </c>
      <c r="W270" s="7">
        <v>151.7627</v>
      </c>
      <c r="X270" s="16">
        <v>4401.1183000000001</v>
      </c>
      <c r="Y270" s="5">
        <v>25</v>
      </c>
      <c r="Z270" s="7">
        <v>3794.0675000000001</v>
      </c>
      <c r="AA270">
        <v>2281</v>
      </c>
      <c r="AB270">
        <v>3719</v>
      </c>
      <c r="AC270">
        <f t="shared" si="4"/>
        <v>3000</v>
      </c>
    </row>
    <row r="271" spans="1:29">
      <c r="A271" s="8">
        <v>6181</v>
      </c>
      <c r="B271" s="8">
        <v>27750</v>
      </c>
      <c r="C271" s="10" t="s">
        <v>309</v>
      </c>
      <c r="D271" s="11">
        <v>19886058</v>
      </c>
      <c r="E271" s="10" t="s">
        <v>634</v>
      </c>
      <c r="F271" s="10" t="s">
        <v>23</v>
      </c>
      <c r="G271" s="10" t="s">
        <v>37</v>
      </c>
      <c r="H271" s="1">
        <v>0</v>
      </c>
      <c r="I271" s="12">
        <v>29</v>
      </c>
      <c r="J271" s="10" t="s">
        <v>34</v>
      </c>
      <c r="K271" s="10"/>
      <c r="L271" s="21" t="s">
        <v>1281</v>
      </c>
      <c r="M271" s="10" t="s">
        <v>1282</v>
      </c>
      <c r="N271" s="24">
        <v>4120254959</v>
      </c>
      <c r="O271" s="11">
        <v>3447</v>
      </c>
      <c r="P271" s="10" t="s">
        <v>1818</v>
      </c>
      <c r="Q271" s="1">
        <v>29</v>
      </c>
      <c r="R271" s="10" t="s">
        <v>2240</v>
      </c>
      <c r="S271" s="18" t="s">
        <v>39</v>
      </c>
      <c r="T271" s="4">
        <v>45904</v>
      </c>
      <c r="U271" s="4">
        <v>45904</v>
      </c>
      <c r="V271" s="15">
        <v>0.66666666666666663</v>
      </c>
      <c r="W271" s="7">
        <v>151.7627</v>
      </c>
      <c r="X271" s="16">
        <v>4401.1183000000001</v>
      </c>
      <c r="Y271" s="5">
        <v>25</v>
      </c>
      <c r="Z271" s="7">
        <v>3794.0675000000001</v>
      </c>
      <c r="AA271">
        <v>4078</v>
      </c>
      <c r="AB271">
        <v>5880</v>
      </c>
      <c r="AC271">
        <f t="shared" si="4"/>
        <v>4979</v>
      </c>
    </row>
    <row r="272" spans="1:29">
      <c r="A272" s="8">
        <v>6182</v>
      </c>
      <c r="B272" s="8">
        <v>25210</v>
      </c>
      <c r="C272" s="10" t="s">
        <v>310</v>
      </c>
      <c r="D272" s="11">
        <v>16440304</v>
      </c>
      <c r="E272" s="10" t="s">
        <v>715</v>
      </c>
      <c r="F272" s="10" t="s">
        <v>23</v>
      </c>
      <c r="G272" s="10" t="s">
        <v>37</v>
      </c>
      <c r="H272" s="1">
        <v>0</v>
      </c>
      <c r="I272" s="12">
        <v>29</v>
      </c>
      <c r="J272" s="10" t="s">
        <v>38</v>
      </c>
      <c r="K272" s="10"/>
      <c r="L272" s="21"/>
      <c r="M272" s="10" t="s">
        <v>1283</v>
      </c>
      <c r="N272" s="24">
        <v>4128492394</v>
      </c>
      <c r="O272" s="11">
        <v>6469</v>
      </c>
      <c r="P272" s="10" t="s">
        <v>1819</v>
      </c>
      <c r="Q272" s="1">
        <v>29</v>
      </c>
      <c r="R272" s="10" t="s">
        <v>2241</v>
      </c>
      <c r="S272" s="18" t="s">
        <v>39</v>
      </c>
      <c r="T272" s="4">
        <v>45904</v>
      </c>
      <c r="U272" s="4">
        <v>45904</v>
      </c>
      <c r="V272" s="15">
        <v>0.66666666666666663</v>
      </c>
      <c r="W272" s="7">
        <v>151.7627</v>
      </c>
      <c r="X272" s="16">
        <v>4401.1183000000001</v>
      </c>
      <c r="Y272" s="5">
        <v>25</v>
      </c>
      <c r="Z272" s="7">
        <v>3794.0675000000001</v>
      </c>
      <c r="AA272">
        <v>3447</v>
      </c>
      <c r="AB272">
        <v>4454</v>
      </c>
      <c r="AC272">
        <f t="shared" si="4"/>
        <v>3950.5</v>
      </c>
    </row>
    <row r="273" spans="1:29">
      <c r="A273" s="8">
        <v>6183</v>
      </c>
      <c r="B273" s="8">
        <v>25726</v>
      </c>
      <c r="C273" s="10" t="s">
        <v>311</v>
      </c>
      <c r="D273" s="11">
        <v>9628401</v>
      </c>
      <c r="E273" s="10" t="s">
        <v>716</v>
      </c>
      <c r="F273" s="10" t="s">
        <v>23</v>
      </c>
      <c r="G273" s="10" t="s">
        <v>37</v>
      </c>
      <c r="H273" s="1">
        <v>0</v>
      </c>
      <c r="I273" s="12">
        <v>29</v>
      </c>
      <c r="J273" s="10" t="s">
        <v>38</v>
      </c>
      <c r="K273" s="10"/>
      <c r="L273" s="21"/>
      <c r="M273" s="10" t="s">
        <v>1284</v>
      </c>
      <c r="N273" s="24">
        <v>4120755848</v>
      </c>
      <c r="O273" s="11">
        <v>5950</v>
      </c>
      <c r="P273" s="10" t="s">
        <v>1820</v>
      </c>
      <c r="Q273" s="1">
        <v>29</v>
      </c>
      <c r="R273" s="10" t="s">
        <v>2242</v>
      </c>
      <c r="S273" s="18" t="s">
        <v>39</v>
      </c>
      <c r="T273" s="4">
        <v>45904</v>
      </c>
      <c r="U273" s="4">
        <v>45904</v>
      </c>
      <c r="V273" s="15">
        <v>0.66666666666666663</v>
      </c>
      <c r="W273" s="7">
        <v>151.7627</v>
      </c>
      <c r="X273" s="16">
        <v>4401.1183000000001</v>
      </c>
      <c r="Y273" s="5">
        <v>25</v>
      </c>
      <c r="Z273" s="7">
        <v>3794.0675000000001</v>
      </c>
      <c r="AA273">
        <v>1338</v>
      </c>
      <c r="AB273">
        <v>3092</v>
      </c>
      <c r="AC273">
        <f t="shared" si="4"/>
        <v>2215</v>
      </c>
    </row>
    <row r="274" spans="1:29">
      <c r="A274" s="8">
        <v>6184</v>
      </c>
      <c r="B274" s="8">
        <v>27429</v>
      </c>
      <c r="C274" s="10" t="s">
        <v>312</v>
      </c>
      <c r="D274" s="11">
        <v>6173095</v>
      </c>
      <c r="E274" s="10" t="s">
        <v>717</v>
      </c>
      <c r="F274" s="10" t="s">
        <v>23</v>
      </c>
      <c r="G274" s="10" t="s">
        <v>37</v>
      </c>
      <c r="H274" s="1">
        <v>0</v>
      </c>
      <c r="I274" s="12">
        <v>29</v>
      </c>
      <c r="J274" s="10" t="s">
        <v>26</v>
      </c>
      <c r="K274" s="10"/>
      <c r="L274" s="22">
        <v>518173</v>
      </c>
      <c r="M274" s="10" t="s">
        <v>1285</v>
      </c>
      <c r="N274" s="24">
        <v>4125641449</v>
      </c>
      <c r="O274" s="11">
        <v>4330</v>
      </c>
      <c r="P274" s="10" t="s">
        <v>1821</v>
      </c>
      <c r="Q274" s="1">
        <v>29</v>
      </c>
      <c r="R274" s="10" t="s">
        <v>2243</v>
      </c>
      <c r="S274" s="18" t="s">
        <v>39</v>
      </c>
      <c r="T274" s="4">
        <v>45904</v>
      </c>
      <c r="U274" s="4">
        <v>45904</v>
      </c>
      <c r="V274" s="15">
        <v>0.66666666666666663</v>
      </c>
      <c r="W274" s="7">
        <v>151.7627</v>
      </c>
      <c r="X274" s="16">
        <v>4401.1183000000001</v>
      </c>
      <c r="Y274" s="5">
        <v>25</v>
      </c>
      <c r="Z274" s="7">
        <v>3794.0675000000001</v>
      </c>
      <c r="AA274">
        <v>5564</v>
      </c>
      <c r="AB274">
        <v>2157</v>
      </c>
      <c r="AC274">
        <f t="shared" si="4"/>
        <v>3860.5</v>
      </c>
    </row>
    <row r="275" spans="1:29">
      <c r="A275" s="8">
        <v>6185</v>
      </c>
      <c r="B275" s="8">
        <v>26658</v>
      </c>
      <c r="C275" s="10" t="s">
        <v>313</v>
      </c>
      <c r="D275" s="11">
        <v>10525509</v>
      </c>
      <c r="E275" s="10" t="s">
        <v>718</v>
      </c>
      <c r="F275" s="10" t="s">
        <v>23</v>
      </c>
      <c r="G275" s="10" t="s">
        <v>37</v>
      </c>
      <c r="H275" s="1">
        <v>0</v>
      </c>
      <c r="I275" s="12">
        <v>29</v>
      </c>
      <c r="J275" s="10" t="s">
        <v>34</v>
      </c>
      <c r="K275" s="10"/>
      <c r="L275" s="21" t="s">
        <v>1286</v>
      </c>
      <c r="M275" s="10" t="s">
        <v>1287</v>
      </c>
      <c r="N275" s="24">
        <v>4262478544</v>
      </c>
      <c r="O275" s="11">
        <v>4883</v>
      </c>
      <c r="P275" s="10" t="s">
        <v>1822</v>
      </c>
      <c r="Q275" s="1">
        <v>29</v>
      </c>
      <c r="R275" s="10" t="s">
        <v>2244</v>
      </c>
      <c r="S275" s="18" t="s">
        <v>39</v>
      </c>
      <c r="T275" s="4">
        <v>45904</v>
      </c>
      <c r="U275" s="4">
        <v>45904</v>
      </c>
      <c r="V275" s="15">
        <v>0.66666666666666663</v>
      </c>
      <c r="W275" s="7">
        <v>151.7627</v>
      </c>
      <c r="X275" s="16">
        <v>4401.1183000000001</v>
      </c>
      <c r="Y275" s="5">
        <v>25</v>
      </c>
      <c r="Z275" s="7">
        <v>3794.0675000000001</v>
      </c>
      <c r="AA275">
        <v>2621</v>
      </c>
      <c r="AB275">
        <v>5823</v>
      </c>
      <c r="AC275">
        <f t="shared" si="4"/>
        <v>4222</v>
      </c>
    </row>
    <row r="276" spans="1:29">
      <c r="A276" s="8">
        <v>6186</v>
      </c>
      <c r="B276" s="8">
        <v>27009</v>
      </c>
      <c r="C276" s="10" t="s">
        <v>314</v>
      </c>
      <c r="D276" s="11">
        <v>4737433</v>
      </c>
      <c r="E276" s="10" t="s">
        <v>719</v>
      </c>
      <c r="F276" s="10" t="s">
        <v>23</v>
      </c>
      <c r="G276" s="10" t="s">
        <v>37</v>
      </c>
      <c r="H276" s="1">
        <v>0</v>
      </c>
      <c r="I276" s="12">
        <v>29</v>
      </c>
      <c r="J276" s="10" t="s">
        <v>26</v>
      </c>
      <c r="K276" s="10"/>
      <c r="L276" s="21">
        <v>558836</v>
      </c>
      <c r="M276" s="10" t="s">
        <v>1288</v>
      </c>
      <c r="N276" s="24">
        <v>4125631754</v>
      </c>
      <c r="O276" s="11">
        <v>4702</v>
      </c>
      <c r="P276" s="10" t="s">
        <v>1823</v>
      </c>
      <c r="Q276" s="1">
        <v>29</v>
      </c>
      <c r="R276" s="10" t="s">
        <v>2245</v>
      </c>
      <c r="S276" s="18" t="s">
        <v>39</v>
      </c>
      <c r="T276" s="4">
        <v>45904</v>
      </c>
      <c r="U276" s="4">
        <v>45904</v>
      </c>
      <c r="V276" s="15">
        <v>0.66666666666666663</v>
      </c>
      <c r="W276" s="7">
        <v>151.7627</v>
      </c>
      <c r="X276" s="16">
        <v>4401.1183000000001</v>
      </c>
      <c r="Y276" s="5">
        <v>25</v>
      </c>
      <c r="Z276" s="7">
        <v>3794.0675000000001</v>
      </c>
      <c r="AA276">
        <v>5421</v>
      </c>
      <c r="AB276">
        <v>3325</v>
      </c>
      <c r="AC276">
        <f t="shared" si="4"/>
        <v>4373</v>
      </c>
    </row>
    <row r="277" spans="1:29">
      <c r="A277" s="8">
        <v>6187</v>
      </c>
      <c r="B277" s="8">
        <v>25213</v>
      </c>
      <c r="C277" s="10" t="s">
        <v>315</v>
      </c>
      <c r="D277" s="11">
        <v>16274599</v>
      </c>
      <c r="E277" s="10" t="s">
        <v>720</v>
      </c>
      <c r="F277" s="10" t="s">
        <v>23</v>
      </c>
      <c r="G277" s="10" t="s">
        <v>37</v>
      </c>
      <c r="H277" s="1">
        <v>0</v>
      </c>
      <c r="I277" s="12">
        <v>29</v>
      </c>
      <c r="J277" s="10" t="s">
        <v>34</v>
      </c>
      <c r="K277" s="10"/>
      <c r="L277" s="21" t="s">
        <v>1289</v>
      </c>
      <c r="M277" s="10" t="s">
        <v>1290</v>
      </c>
      <c r="N277" s="24">
        <v>4165746068</v>
      </c>
      <c r="O277" s="11">
        <v>6470</v>
      </c>
      <c r="P277" s="10" t="s">
        <v>1824</v>
      </c>
      <c r="Q277" s="1">
        <v>29</v>
      </c>
      <c r="R277" s="10" t="s">
        <v>2246</v>
      </c>
      <c r="S277" s="18" t="s">
        <v>39</v>
      </c>
      <c r="T277" s="4">
        <v>45904</v>
      </c>
      <c r="U277" s="4">
        <v>45904</v>
      </c>
      <c r="V277" s="15">
        <v>0.66666666666666663</v>
      </c>
      <c r="W277" s="7">
        <v>151.7627</v>
      </c>
      <c r="X277" s="16">
        <v>4401.1183000000001</v>
      </c>
      <c r="Y277" s="5">
        <v>25</v>
      </c>
      <c r="Z277" s="7">
        <v>3794.0675000000001</v>
      </c>
      <c r="AA277">
        <v>3539</v>
      </c>
      <c r="AB277">
        <v>1121</v>
      </c>
      <c r="AC277">
        <f t="shared" si="4"/>
        <v>2330</v>
      </c>
    </row>
    <row r="278" spans="1:29">
      <c r="A278" s="8">
        <v>6188</v>
      </c>
      <c r="B278" s="8">
        <v>23082</v>
      </c>
      <c r="C278" s="10" t="s">
        <v>316</v>
      </c>
      <c r="D278" s="11">
        <v>22186260</v>
      </c>
      <c r="E278" s="10" t="s">
        <v>616</v>
      </c>
      <c r="F278" s="10" t="s">
        <v>23</v>
      </c>
      <c r="G278" s="10" t="s">
        <v>37</v>
      </c>
      <c r="H278" s="1">
        <v>0</v>
      </c>
      <c r="I278" s="12">
        <v>29</v>
      </c>
      <c r="J278" s="10" t="s">
        <v>34</v>
      </c>
      <c r="K278" s="10"/>
      <c r="L278" s="21" t="s">
        <v>1291</v>
      </c>
      <c r="M278" s="10" t="s">
        <v>1292</v>
      </c>
      <c r="N278" s="24">
        <v>4127492698</v>
      </c>
      <c r="O278" s="11">
        <v>6566</v>
      </c>
      <c r="P278" s="10" t="s">
        <v>1825</v>
      </c>
      <c r="Q278" s="1">
        <v>29</v>
      </c>
      <c r="R278" s="10" t="s">
        <v>2247</v>
      </c>
      <c r="S278" s="18" t="s">
        <v>39</v>
      </c>
      <c r="T278" s="4">
        <v>45904</v>
      </c>
      <c r="U278" s="4">
        <v>45904</v>
      </c>
      <c r="V278" s="15">
        <v>0.66666666666666663</v>
      </c>
      <c r="W278" s="7">
        <v>151.7627</v>
      </c>
      <c r="X278" s="16">
        <v>4401.1183000000001</v>
      </c>
      <c r="Y278" s="5">
        <v>25</v>
      </c>
      <c r="Z278" s="7">
        <v>3794.0675000000001</v>
      </c>
      <c r="AA278">
        <v>3487</v>
      </c>
      <c r="AB278">
        <v>5793</v>
      </c>
      <c r="AC278">
        <f t="shared" si="4"/>
        <v>4640</v>
      </c>
    </row>
    <row r="279" spans="1:29">
      <c r="A279" s="8">
        <v>6189</v>
      </c>
      <c r="B279" s="8">
        <v>25439</v>
      </c>
      <c r="C279" s="10" t="s">
        <v>317</v>
      </c>
      <c r="D279" s="11">
        <v>30570718</v>
      </c>
      <c r="E279" s="10" t="s">
        <v>721</v>
      </c>
      <c r="F279" s="10" t="s">
        <v>23</v>
      </c>
      <c r="G279" s="10" t="s">
        <v>37</v>
      </c>
      <c r="H279" s="1">
        <v>0</v>
      </c>
      <c r="I279" s="12">
        <v>29</v>
      </c>
      <c r="J279" s="10" t="s">
        <v>34</v>
      </c>
      <c r="K279" s="10"/>
      <c r="L279" s="21" t="s">
        <v>1293</v>
      </c>
      <c r="M279" s="10" t="s">
        <v>1294</v>
      </c>
      <c r="N279" s="24">
        <v>4124763116</v>
      </c>
      <c r="O279" s="11">
        <v>6238</v>
      </c>
      <c r="P279" s="10" t="s">
        <v>1826</v>
      </c>
      <c r="Q279" s="1">
        <v>29</v>
      </c>
      <c r="R279" s="10" t="s">
        <v>2248</v>
      </c>
      <c r="S279" s="18" t="s">
        <v>39</v>
      </c>
      <c r="T279" s="4">
        <v>45904</v>
      </c>
      <c r="U279" s="4">
        <v>45904</v>
      </c>
      <c r="V279" s="15">
        <v>0.66666666666666663</v>
      </c>
      <c r="W279" s="7">
        <v>151.7627</v>
      </c>
      <c r="X279" s="16">
        <v>4401.1183000000001</v>
      </c>
      <c r="Y279" s="5">
        <v>25</v>
      </c>
      <c r="Z279" s="7">
        <v>3794.0675000000001</v>
      </c>
      <c r="AA279">
        <v>3893</v>
      </c>
      <c r="AB279">
        <v>1272</v>
      </c>
      <c r="AC279">
        <f t="shared" si="4"/>
        <v>2582.5</v>
      </c>
    </row>
    <row r="280" spans="1:29">
      <c r="A280" s="8">
        <v>6190</v>
      </c>
      <c r="B280" s="8">
        <v>28015</v>
      </c>
      <c r="C280" s="10" t="s">
        <v>318</v>
      </c>
      <c r="D280" s="11">
        <v>16275816</v>
      </c>
      <c r="E280" s="10" t="s">
        <v>722</v>
      </c>
      <c r="F280" s="10" t="s">
        <v>23</v>
      </c>
      <c r="G280" s="10" t="s">
        <v>37</v>
      </c>
      <c r="H280" s="1">
        <v>0</v>
      </c>
      <c r="I280" s="12">
        <v>29</v>
      </c>
      <c r="J280" s="10" t="s">
        <v>34</v>
      </c>
      <c r="K280" s="10"/>
      <c r="L280" s="21" t="s">
        <v>1295</v>
      </c>
      <c r="M280" s="10" t="s">
        <v>1296</v>
      </c>
      <c r="N280" s="24">
        <v>4125507280</v>
      </c>
      <c r="O280" s="11">
        <v>2253</v>
      </c>
      <c r="P280" s="10" t="s">
        <v>1827</v>
      </c>
      <c r="Q280" s="1">
        <v>29</v>
      </c>
      <c r="R280" s="10" t="s">
        <v>2249</v>
      </c>
      <c r="S280" s="18" t="s">
        <v>39</v>
      </c>
      <c r="T280" s="4">
        <v>45904</v>
      </c>
      <c r="U280" s="4">
        <v>45904</v>
      </c>
      <c r="V280" s="15">
        <v>0.66666666666666663</v>
      </c>
      <c r="W280" s="7">
        <v>151.7627</v>
      </c>
      <c r="X280" s="16">
        <v>4401.1183000000001</v>
      </c>
      <c r="Y280" s="5">
        <v>25</v>
      </c>
      <c r="Z280" s="7">
        <v>3794.0675000000001</v>
      </c>
      <c r="AA280">
        <v>3355</v>
      </c>
      <c r="AB280">
        <v>5454</v>
      </c>
      <c r="AC280">
        <f t="shared" si="4"/>
        <v>4404.5</v>
      </c>
    </row>
    <row r="281" spans="1:29">
      <c r="A281" s="8">
        <v>6191</v>
      </c>
      <c r="B281" s="8">
        <v>27442</v>
      </c>
      <c r="C281" s="10" t="s">
        <v>319</v>
      </c>
      <c r="D281" s="11">
        <v>30353080</v>
      </c>
      <c r="E281" s="10" t="s">
        <v>723</v>
      </c>
      <c r="F281" s="10" t="s">
        <v>23</v>
      </c>
      <c r="G281" s="10" t="s">
        <v>37</v>
      </c>
      <c r="H281" s="1">
        <v>0</v>
      </c>
      <c r="I281" s="12">
        <v>29</v>
      </c>
      <c r="J281" s="10" t="s">
        <v>34</v>
      </c>
      <c r="K281" s="10"/>
      <c r="L281" s="21" t="s">
        <v>1297</v>
      </c>
      <c r="M281" s="10" t="s">
        <v>1298</v>
      </c>
      <c r="N281" s="24">
        <v>4124834107</v>
      </c>
      <c r="O281" s="11">
        <v>4333</v>
      </c>
      <c r="P281" s="10" t="s">
        <v>1828</v>
      </c>
      <c r="Q281" s="1">
        <v>29</v>
      </c>
      <c r="R281" s="10" t="s">
        <v>2250</v>
      </c>
      <c r="S281" s="18" t="s">
        <v>39</v>
      </c>
      <c r="T281" s="4">
        <v>45904</v>
      </c>
      <c r="U281" s="4">
        <v>45904</v>
      </c>
      <c r="V281" s="15">
        <v>0.66666666666666663</v>
      </c>
      <c r="W281" s="7">
        <v>151.7627</v>
      </c>
      <c r="X281" s="16">
        <v>4401.1183000000001</v>
      </c>
      <c r="Y281" s="5">
        <v>25</v>
      </c>
      <c r="Z281" s="7">
        <v>3794.0675000000001</v>
      </c>
      <c r="AA281">
        <v>4605</v>
      </c>
      <c r="AB281">
        <v>5851</v>
      </c>
      <c r="AC281">
        <f t="shared" si="4"/>
        <v>5228</v>
      </c>
    </row>
    <row r="282" spans="1:29">
      <c r="A282" s="8">
        <v>6192</v>
      </c>
      <c r="B282" s="8">
        <v>27895</v>
      </c>
      <c r="C282" s="10" t="s">
        <v>320</v>
      </c>
      <c r="D282" s="11">
        <v>14998003</v>
      </c>
      <c r="E282" s="10" t="s">
        <v>724</v>
      </c>
      <c r="F282" s="10" t="s">
        <v>23</v>
      </c>
      <c r="G282" s="10" t="s">
        <v>37</v>
      </c>
      <c r="H282" s="1">
        <v>0</v>
      </c>
      <c r="I282" s="12">
        <v>29</v>
      </c>
      <c r="J282" s="10" t="s">
        <v>26</v>
      </c>
      <c r="K282" s="10"/>
      <c r="L282" s="21">
        <v>139808</v>
      </c>
      <c r="M282" s="10" t="s">
        <v>1299</v>
      </c>
      <c r="N282" s="24">
        <v>4164574624</v>
      </c>
      <c r="O282" s="11">
        <v>2275</v>
      </c>
      <c r="P282" s="10" t="s">
        <v>1829</v>
      </c>
      <c r="Q282" s="1">
        <v>29</v>
      </c>
      <c r="R282" s="10" t="s">
        <v>2251</v>
      </c>
      <c r="S282" s="18" t="s">
        <v>39</v>
      </c>
      <c r="T282" s="4">
        <v>45904</v>
      </c>
      <c r="U282" s="4">
        <v>45904</v>
      </c>
      <c r="V282" s="15">
        <v>0.66666666666666663</v>
      </c>
      <c r="W282" s="7">
        <v>151.7627</v>
      </c>
      <c r="X282" s="16">
        <v>4401.1183000000001</v>
      </c>
      <c r="Y282" s="5">
        <v>25</v>
      </c>
      <c r="Z282" s="7">
        <v>3794.0675000000001</v>
      </c>
      <c r="AA282">
        <v>1570</v>
      </c>
      <c r="AB282">
        <v>4877</v>
      </c>
      <c r="AC282">
        <f t="shared" si="4"/>
        <v>3223.5</v>
      </c>
    </row>
    <row r="283" spans="1:29">
      <c r="A283" s="8">
        <v>6193</v>
      </c>
      <c r="B283" s="8">
        <v>28072</v>
      </c>
      <c r="C283" s="10" t="s">
        <v>321</v>
      </c>
      <c r="D283" s="11">
        <v>17873070</v>
      </c>
      <c r="E283" s="10" t="s">
        <v>725</v>
      </c>
      <c r="F283" s="10" t="s">
        <v>23</v>
      </c>
      <c r="G283" s="10" t="s">
        <v>37</v>
      </c>
      <c r="H283" s="1">
        <v>0</v>
      </c>
      <c r="I283" s="12">
        <v>29</v>
      </c>
      <c r="J283" s="10" t="s">
        <v>34</v>
      </c>
      <c r="K283" s="10"/>
      <c r="L283" s="21" t="s">
        <v>1300</v>
      </c>
      <c r="M283" s="10" t="s">
        <v>1301</v>
      </c>
      <c r="N283" s="24">
        <v>4145657925</v>
      </c>
      <c r="O283" s="11">
        <v>2276</v>
      </c>
      <c r="P283" s="10" t="s">
        <v>1830</v>
      </c>
      <c r="Q283" s="1">
        <v>29</v>
      </c>
      <c r="R283" s="10" t="s">
        <v>2252</v>
      </c>
      <c r="S283" s="18" t="s">
        <v>39</v>
      </c>
      <c r="T283" s="4">
        <v>45904</v>
      </c>
      <c r="U283" s="4">
        <v>45904</v>
      </c>
      <c r="V283" s="15">
        <v>0.66666666666666663</v>
      </c>
      <c r="W283" s="7">
        <v>151.7627</v>
      </c>
      <c r="X283" s="16">
        <v>4401.1183000000001</v>
      </c>
      <c r="Y283" s="5">
        <v>25</v>
      </c>
      <c r="Z283" s="7">
        <v>3794.0675000000001</v>
      </c>
      <c r="AA283">
        <v>2602</v>
      </c>
      <c r="AB283">
        <v>3735</v>
      </c>
      <c r="AC283">
        <f t="shared" si="4"/>
        <v>3168.5</v>
      </c>
    </row>
    <row r="284" spans="1:29">
      <c r="A284" s="8">
        <v>6194</v>
      </c>
      <c r="B284" s="8">
        <v>23086</v>
      </c>
      <c r="C284" s="10" t="s">
        <v>322</v>
      </c>
      <c r="D284" s="11">
        <v>5458899</v>
      </c>
      <c r="E284" s="10" t="s">
        <v>726</v>
      </c>
      <c r="F284" s="10" t="s">
        <v>23</v>
      </c>
      <c r="G284" s="10" t="s">
        <v>37</v>
      </c>
      <c r="H284" s="1">
        <v>0</v>
      </c>
      <c r="I284" s="12">
        <v>29</v>
      </c>
      <c r="J284" s="10" t="s">
        <v>34</v>
      </c>
      <c r="K284" s="10"/>
      <c r="L284" s="21" t="s">
        <v>1302</v>
      </c>
      <c r="M284" s="10" t="s">
        <v>1303</v>
      </c>
      <c r="N284" s="24">
        <v>4129486066</v>
      </c>
      <c r="O284" s="11">
        <v>6570</v>
      </c>
      <c r="P284" s="10" t="s">
        <v>1831</v>
      </c>
      <c r="Q284" s="1">
        <v>29</v>
      </c>
      <c r="R284" s="10" t="s">
        <v>2253</v>
      </c>
      <c r="S284" s="18" t="s">
        <v>39</v>
      </c>
      <c r="T284" s="4">
        <v>45904</v>
      </c>
      <c r="U284" s="4">
        <v>45904</v>
      </c>
      <c r="V284" s="15">
        <v>0.66666666666666663</v>
      </c>
      <c r="W284" s="7">
        <v>151.7627</v>
      </c>
      <c r="X284" s="16">
        <v>4401.1183000000001</v>
      </c>
      <c r="Y284" s="5">
        <v>25</v>
      </c>
      <c r="Z284" s="7">
        <v>3794.0675000000001</v>
      </c>
      <c r="AA284">
        <v>4060</v>
      </c>
      <c r="AB284">
        <v>4262</v>
      </c>
      <c r="AC284">
        <f t="shared" si="4"/>
        <v>4161</v>
      </c>
    </row>
    <row r="285" spans="1:29">
      <c r="A285" s="8">
        <v>6195</v>
      </c>
      <c r="B285" s="8">
        <v>27621</v>
      </c>
      <c r="C285" s="10" t="s">
        <v>323</v>
      </c>
      <c r="D285" s="11">
        <v>20008103</v>
      </c>
      <c r="E285" s="10" t="s">
        <v>727</v>
      </c>
      <c r="F285" s="10" t="s">
        <v>23</v>
      </c>
      <c r="G285" s="10" t="s">
        <v>37</v>
      </c>
      <c r="H285" s="1">
        <v>0</v>
      </c>
      <c r="I285" s="12">
        <v>29</v>
      </c>
      <c r="J285" s="10" t="s">
        <v>34</v>
      </c>
      <c r="K285" s="10"/>
      <c r="L285" s="21" t="s">
        <v>1304</v>
      </c>
      <c r="M285" s="10" t="s">
        <v>1305</v>
      </c>
      <c r="N285" s="24">
        <v>4245909956</v>
      </c>
      <c r="O285" s="11">
        <v>4058</v>
      </c>
      <c r="P285" s="10" t="s">
        <v>1832</v>
      </c>
      <c r="Q285" s="1">
        <v>29</v>
      </c>
      <c r="R285" s="10" t="s">
        <v>2254</v>
      </c>
      <c r="S285" s="18" t="s">
        <v>39</v>
      </c>
      <c r="T285" s="4">
        <v>45904</v>
      </c>
      <c r="U285" s="4">
        <v>45904</v>
      </c>
      <c r="V285" s="15">
        <v>0.66666666666666663</v>
      </c>
      <c r="W285" s="7">
        <v>151.7627</v>
      </c>
      <c r="X285" s="16">
        <v>4401.1183000000001</v>
      </c>
      <c r="Y285" s="5">
        <v>25</v>
      </c>
      <c r="Z285" s="7">
        <v>3794.0675000000001</v>
      </c>
      <c r="AA285">
        <v>5162</v>
      </c>
      <c r="AB285">
        <v>1153</v>
      </c>
      <c r="AC285">
        <f t="shared" si="4"/>
        <v>3157.5</v>
      </c>
    </row>
    <row r="286" spans="1:29">
      <c r="A286" s="8">
        <v>6196</v>
      </c>
      <c r="B286" s="8">
        <v>27751</v>
      </c>
      <c r="C286" s="10" t="s">
        <v>324</v>
      </c>
      <c r="D286" s="11">
        <v>15448373</v>
      </c>
      <c r="E286" s="10" t="s">
        <v>728</v>
      </c>
      <c r="F286" s="10" t="s">
        <v>23</v>
      </c>
      <c r="G286" s="10" t="s">
        <v>37</v>
      </c>
      <c r="H286" s="1">
        <v>0</v>
      </c>
      <c r="I286" s="12">
        <v>29</v>
      </c>
      <c r="J286" s="10" t="s">
        <v>34</v>
      </c>
      <c r="K286" s="10"/>
      <c r="L286" s="21" t="s">
        <v>1306</v>
      </c>
      <c r="M286" s="10" t="s">
        <v>1307</v>
      </c>
      <c r="N286" s="24">
        <v>4261235751</v>
      </c>
      <c r="O286" s="11">
        <v>3460</v>
      </c>
      <c r="P286" s="10" t="s">
        <v>1833</v>
      </c>
      <c r="Q286" s="1">
        <v>29</v>
      </c>
      <c r="R286" s="10" t="s">
        <v>2255</v>
      </c>
      <c r="S286" s="18" t="s">
        <v>39</v>
      </c>
      <c r="T286" s="4">
        <v>45904</v>
      </c>
      <c r="U286" s="4">
        <v>45904</v>
      </c>
      <c r="V286" s="15">
        <v>0.66666666666666663</v>
      </c>
      <c r="W286" s="7">
        <v>151.7627</v>
      </c>
      <c r="X286" s="16">
        <v>4401.1183000000001</v>
      </c>
      <c r="Y286" s="5">
        <v>25</v>
      </c>
      <c r="Z286" s="7">
        <v>3794.0675000000001</v>
      </c>
      <c r="AA286">
        <v>2155</v>
      </c>
      <c r="AB286">
        <v>3691</v>
      </c>
      <c r="AC286">
        <f t="shared" si="4"/>
        <v>2923</v>
      </c>
    </row>
    <row r="287" spans="1:29">
      <c r="A287" s="8">
        <v>6197</v>
      </c>
      <c r="B287" s="8">
        <v>25732</v>
      </c>
      <c r="C287" s="10" t="s">
        <v>325</v>
      </c>
      <c r="D287" s="11">
        <v>22326455</v>
      </c>
      <c r="E287" s="10" t="s">
        <v>729</v>
      </c>
      <c r="F287" s="10" t="s">
        <v>23</v>
      </c>
      <c r="G287" s="10" t="s">
        <v>37</v>
      </c>
      <c r="H287" s="1">
        <v>0</v>
      </c>
      <c r="I287" s="12">
        <v>29</v>
      </c>
      <c r="J287" s="10" t="s">
        <v>34</v>
      </c>
      <c r="K287" s="10"/>
      <c r="L287" s="21" t="s">
        <v>1308</v>
      </c>
      <c r="M287" s="10" t="s">
        <v>1309</v>
      </c>
      <c r="N287" s="24">
        <v>4125413590</v>
      </c>
      <c r="O287" s="11">
        <v>5955</v>
      </c>
      <c r="P287" s="10" t="s">
        <v>1834</v>
      </c>
      <c r="Q287" s="1">
        <v>29</v>
      </c>
      <c r="R287" s="10" t="s">
        <v>2256</v>
      </c>
      <c r="S287" s="18" t="s">
        <v>39</v>
      </c>
      <c r="T287" s="4">
        <v>45904</v>
      </c>
      <c r="U287" s="4">
        <v>45904</v>
      </c>
      <c r="V287" s="15">
        <v>0.66666666666666663</v>
      </c>
      <c r="W287" s="7">
        <v>151.7627</v>
      </c>
      <c r="X287" s="16">
        <v>4401.1183000000001</v>
      </c>
      <c r="Y287" s="5">
        <v>25</v>
      </c>
      <c r="Z287" s="7">
        <v>3794.0675000000001</v>
      </c>
      <c r="AA287">
        <v>3314</v>
      </c>
      <c r="AB287">
        <v>4210</v>
      </c>
      <c r="AC287">
        <f t="shared" si="4"/>
        <v>3762</v>
      </c>
    </row>
    <row r="288" spans="1:29">
      <c r="A288" s="8">
        <v>6198</v>
      </c>
      <c r="B288" s="8">
        <v>27925</v>
      </c>
      <c r="C288" s="10" t="s">
        <v>326</v>
      </c>
      <c r="D288" s="11">
        <v>23850623</v>
      </c>
      <c r="E288" s="10" t="s">
        <v>730</v>
      </c>
      <c r="F288" s="10" t="s">
        <v>23</v>
      </c>
      <c r="G288" s="10" t="s">
        <v>37</v>
      </c>
      <c r="H288" s="1">
        <v>0</v>
      </c>
      <c r="I288" s="12">
        <v>29</v>
      </c>
      <c r="J288" s="10" t="s">
        <v>26</v>
      </c>
      <c r="K288" s="10"/>
      <c r="L288" s="21">
        <v>944545</v>
      </c>
      <c r="M288" s="10" t="s">
        <v>1310</v>
      </c>
      <c r="N288" s="24">
        <v>4123555707</v>
      </c>
      <c r="O288" s="11">
        <v>2285</v>
      </c>
      <c r="P288" s="10" t="s">
        <v>1835</v>
      </c>
      <c r="Q288" s="1">
        <v>29</v>
      </c>
      <c r="R288" s="10" t="s">
        <v>2257</v>
      </c>
      <c r="S288" s="18" t="s">
        <v>39</v>
      </c>
      <c r="T288" s="4">
        <v>45904</v>
      </c>
      <c r="U288" s="4">
        <v>45904</v>
      </c>
      <c r="V288" s="15">
        <v>0.66666666666666663</v>
      </c>
      <c r="W288" s="7">
        <v>151.7627</v>
      </c>
      <c r="X288" s="16">
        <v>4401.1183000000001</v>
      </c>
      <c r="Y288" s="5">
        <v>25</v>
      </c>
      <c r="Z288" s="7">
        <v>3794.0675000000001</v>
      </c>
      <c r="AA288">
        <v>3885</v>
      </c>
      <c r="AB288">
        <v>4780</v>
      </c>
      <c r="AC288">
        <f t="shared" si="4"/>
        <v>4332.5</v>
      </c>
    </row>
    <row r="289" spans="1:29">
      <c r="A289" s="8">
        <v>6199</v>
      </c>
      <c r="B289" s="8">
        <v>26353</v>
      </c>
      <c r="C289" s="10" t="s">
        <v>327</v>
      </c>
      <c r="D289" s="11">
        <v>9540207</v>
      </c>
      <c r="E289" s="10" t="s">
        <v>731</v>
      </c>
      <c r="F289" s="10" t="s">
        <v>23</v>
      </c>
      <c r="G289" s="10" t="s">
        <v>37</v>
      </c>
      <c r="H289" s="1">
        <v>0</v>
      </c>
      <c r="I289" s="12">
        <v>29</v>
      </c>
      <c r="J289" s="10" t="s">
        <v>38</v>
      </c>
      <c r="K289" s="10"/>
      <c r="L289" s="21"/>
      <c r="M289" s="10" t="s">
        <v>1311</v>
      </c>
      <c r="N289" s="24">
        <v>4245406023</v>
      </c>
      <c r="O289" s="11">
        <v>5370</v>
      </c>
      <c r="P289" s="10" t="s">
        <v>1836</v>
      </c>
      <c r="Q289" s="1">
        <v>29</v>
      </c>
      <c r="R289" s="10" t="s">
        <v>2258</v>
      </c>
      <c r="S289" s="18" t="s">
        <v>39</v>
      </c>
      <c r="T289" s="4">
        <v>45904</v>
      </c>
      <c r="U289" s="4">
        <v>45904</v>
      </c>
      <c r="V289" s="15">
        <v>0.66666666666666663</v>
      </c>
      <c r="W289" s="7">
        <v>151.7627</v>
      </c>
      <c r="X289" s="16">
        <v>4401.1183000000001</v>
      </c>
      <c r="Y289" s="5">
        <v>25</v>
      </c>
      <c r="Z289" s="7">
        <v>3794.0675000000001</v>
      </c>
      <c r="AA289">
        <v>5222</v>
      </c>
      <c r="AB289">
        <v>4970</v>
      </c>
      <c r="AC289">
        <f t="shared" si="4"/>
        <v>5096</v>
      </c>
    </row>
    <row r="290" spans="1:29">
      <c r="A290" s="8">
        <v>6200</v>
      </c>
      <c r="B290" s="8">
        <v>27030</v>
      </c>
      <c r="C290" s="10" t="s">
        <v>328</v>
      </c>
      <c r="D290" s="11">
        <v>5756812</v>
      </c>
      <c r="E290" s="10" t="s">
        <v>732</v>
      </c>
      <c r="F290" s="10" t="s">
        <v>23</v>
      </c>
      <c r="G290" s="10" t="s">
        <v>37</v>
      </c>
      <c r="H290" s="1">
        <v>0</v>
      </c>
      <c r="I290" s="12">
        <v>29</v>
      </c>
      <c r="J290" s="10" t="s">
        <v>34</v>
      </c>
      <c r="K290" s="10"/>
      <c r="L290" s="21" t="s">
        <v>1312</v>
      </c>
      <c r="M290" s="10" t="s">
        <v>1313</v>
      </c>
      <c r="N290" s="24">
        <v>4161334388</v>
      </c>
      <c r="O290" s="11">
        <v>4710</v>
      </c>
      <c r="P290" s="10" t="s">
        <v>1837</v>
      </c>
      <c r="Q290" s="1">
        <v>29</v>
      </c>
      <c r="R290" s="10" t="s">
        <v>2259</v>
      </c>
      <c r="S290" s="18" t="s">
        <v>39</v>
      </c>
      <c r="T290" s="4">
        <v>45904</v>
      </c>
      <c r="U290" s="4">
        <v>45904</v>
      </c>
      <c r="V290" s="15">
        <v>0.66666666666666663</v>
      </c>
      <c r="W290" s="7">
        <v>151.7627</v>
      </c>
      <c r="X290" s="16">
        <v>4401.1183000000001</v>
      </c>
      <c r="Y290" s="5">
        <v>25</v>
      </c>
      <c r="Z290" s="7">
        <v>3794.0675000000001</v>
      </c>
      <c r="AA290">
        <v>2666</v>
      </c>
      <c r="AB290">
        <v>3595</v>
      </c>
      <c r="AC290">
        <f t="shared" si="4"/>
        <v>3130.5</v>
      </c>
    </row>
    <row r="291" spans="1:29">
      <c r="A291" s="8">
        <v>6201</v>
      </c>
      <c r="B291" s="8">
        <v>28182</v>
      </c>
      <c r="C291" s="10" t="s">
        <v>329</v>
      </c>
      <c r="D291" s="11">
        <v>24155504</v>
      </c>
      <c r="E291" s="10" t="s">
        <v>733</v>
      </c>
      <c r="F291" s="10" t="s">
        <v>23</v>
      </c>
      <c r="G291" s="10" t="s">
        <v>37</v>
      </c>
      <c r="H291" s="1">
        <v>0</v>
      </c>
      <c r="I291" s="12">
        <v>29</v>
      </c>
      <c r="J291" s="10" t="s">
        <v>34</v>
      </c>
      <c r="K291" s="10"/>
      <c r="L291" s="21" t="s">
        <v>1314</v>
      </c>
      <c r="M291" s="10" t="s">
        <v>1315</v>
      </c>
      <c r="N291" s="24">
        <v>4126708976</v>
      </c>
      <c r="O291" s="11">
        <v>2301</v>
      </c>
      <c r="P291" s="10" t="s">
        <v>1838</v>
      </c>
      <c r="Q291" s="1">
        <v>29</v>
      </c>
      <c r="R291" s="10" t="s">
        <v>2260</v>
      </c>
      <c r="S291" s="18" t="s">
        <v>39</v>
      </c>
      <c r="T291" s="4">
        <v>45904</v>
      </c>
      <c r="U291" s="4">
        <v>45904</v>
      </c>
      <c r="V291" s="15">
        <v>0.66666666666666663</v>
      </c>
      <c r="W291" s="7">
        <v>151.7627</v>
      </c>
      <c r="X291" s="16">
        <v>4401.1183000000001</v>
      </c>
      <c r="Y291" s="5">
        <v>25</v>
      </c>
      <c r="Z291" s="7">
        <v>3794.0675000000001</v>
      </c>
      <c r="AA291">
        <v>3954</v>
      </c>
      <c r="AB291">
        <v>1878</v>
      </c>
      <c r="AC291">
        <f t="shared" si="4"/>
        <v>2916</v>
      </c>
    </row>
    <row r="292" spans="1:29">
      <c r="A292" s="8">
        <v>6202</v>
      </c>
      <c r="B292" s="8">
        <v>25683</v>
      </c>
      <c r="C292" s="10" t="s">
        <v>330</v>
      </c>
      <c r="D292" s="11">
        <v>16736365</v>
      </c>
      <c r="E292" s="10" t="s">
        <v>734</v>
      </c>
      <c r="F292" s="10" t="s">
        <v>23</v>
      </c>
      <c r="G292" s="10" t="s">
        <v>37</v>
      </c>
      <c r="H292" s="1">
        <v>0</v>
      </c>
      <c r="I292" s="12">
        <v>29</v>
      </c>
      <c r="J292" s="10" t="s">
        <v>34</v>
      </c>
      <c r="K292" s="10"/>
      <c r="L292" s="21" t="s">
        <v>1316</v>
      </c>
      <c r="M292" s="10" t="s">
        <v>1317</v>
      </c>
      <c r="N292" s="24">
        <v>4262435118</v>
      </c>
      <c r="O292" s="11">
        <v>5957</v>
      </c>
      <c r="P292" s="10" t="s">
        <v>1839</v>
      </c>
      <c r="Q292" s="1">
        <v>29</v>
      </c>
      <c r="R292" s="10" t="s">
        <v>2261</v>
      </c>
      <c r="S292" s="18" t="s">
        <v>39</v>
      </c>
      <c r="T292" s="4">
        <v>45904</v>
      </c>
      <c r="U292" s="4">
        <v>45904</v>
      </c>
      <c r="V292" s="15">
        <v>0.66666666666666663</v>
      </c>
      <c r="W292" s="7">
        <v>151.7627</v>
      </c>
      <c r="X292" s="16">
        <v>4401.1183000000001</v>
      </c>
      <c r="Y292" s="5">
        <v>25</v>
      </c>
      <c r="Z292" s="7">
        <v>3794.0675000000001</v>
      </c>
      <c r="AA292">
        <v>2275</v>
      </c>
      <c r="AB292">
        <v>3135</v>
      </c>
      <c r="AC292">
        <f t="shared" si="4"/>
        <v>2705</v>
      </c>
    </row>
    <row r="293" spans="1:29">
      <c r="A293" s="8">
        <v>6203</v>
      </c>
      <c r="B293" s="8">
        <v>27752</v>
      </c>
      <c r="C293" s="10" t="s">
        <v>331</v>
      </c>
      <c r="D293" s="11">
        <v>21125506</v>
      </c>
      <c r="E293" s="10" t="s">
        <v>517</v>
      </c>
      <c r="F293" s="10" t="s">
        <v>23</v>
      </c>
      <c r="G293" s="10" t="s">
        <v>37</v>
      </c>
      <c r="H293" s="1">
        <v>0</v>
      </c>
      <c r="I293" s="12">
        <v>29</v>
      </c>
      <c r="J293" s="10" t="s">
        <v>847</v>
      </c>
      <c r="K293" s="10"/>
      <c r="L293" s="21"/>
      <c r="M293" s="10" t="s">
        <v>1318</v>
      </c>
      <c r="N293" s="24">
        <v>4145619860</v>
      </c>
      <c r="O293" s="11">
        <v>3466</v>
      </c>
      <c r="P293" s="10" t="s">
        <v>1840</v>
      </c>
      <c r="Q293" s="1">
        <v>29</v>
      </c>
      <c r="R293" s="10" t="s">
        <v>2262</v>
      </c>
      <c r="S293" s="18" t="s">
        <v>39</v>
      </c>
      <c r="T293" s="4">
        <v>45904</v>
      </c>
      <c r="U293" s="4">
        <v>45904</v>
      </c>
      <c r="V293" s="15">
        <v>0.66666666666666663</v>
      </c>
      <c r="W293" s="7">
        <v>151.7627</v>
      </c>
      <c r="X293" s="16">
        <v>4401.1183000000001</v>
      </c>
      <c r="Y293" s="5">
        <v>25</v>
      </c>
      <c r="Z293" s="7">
        <v>3794.0675000000001</v>
      </c>
      <c r="AA293">
        <v>1761</v>
      </c>
      <c r="AB293">
        <v>4338</v>
      </c>
      <c r="AC293">
        <f t="shared" si="4"/>
        <v>3049.5</v>
      </c>
    </row>
    <row r="294" spans="1:29">
      <c r="A294" s="8">
        <v>6204</v>
      </c>
      <c r="B294" s="8">
        <v>26908</v>
      </c>
      <c r="C294" s="10" t="s">
        <v>332</v>
      </c>
      <c r="D294" s="11">
        <v>26142556</v>
      </c>
      <c r="E294" s="10" t="s">
        <v>735</v>
      </c>
      <c r="F294" s="10" t="s">
        <v>23</v>
      </c>
      <c r="G294" s="10" t="s">
        <v>37</v>
      </c>
      <c r="H294" s="1">
        <v>0</v>
      </c>
      <c r="I294" s="12">
        <v>29</v>
      </c>
      <c r="J294" s="10" t="s">
        <v>26</v>
      </c>
      <c r="K294" s="10"/>
      <c r="L294" s="21">
        <v>10225</v>
      </c>
      <c r="M294" s="10" t="s">
        <v>1319</v>
      </c>
      <c r="N294" s="24">
        <v>4140722977</v>
      </c>
      <c r="O294" s="11">
        <v>4775</v>
      </c>
      <c r="P294" s="10" t="s">
        <v>1841</v>
      </c>
      <c r="Q294" s="1">
        <v>29</v>
      </c>
      <c r="R294" s="10" t="s">
        <v>2263</v>
      </c>
      <c r="S294" s="18" t="s">
        <v>39</v>
      </c>
      <c r="T294" s="4">
        <v>45904</v>
      </c>
      <c r="U294" s="4">
        <v>45904</v>
      </c>
      <c r="V294" s="15">
        <v>0.66666666666666663</v>
      </c>
      <c r="W294" s="7">
        <v>151.7627</v>
      </c>
      <c r="X294" s="16">
        <v>4401.1183000000001</v>
      </c>
      <c r="Y294" s="5">
        <v>25</v>
      </c>
      <c r="Z294" s="7">
        <v>3794.0675000000001</v>
      </c>
      <c r="AA294">
        <v>2689</v>
      </c>
      <c r="AB294">
        <v>3461</v>
      </c>
      <c r="AC294">
        <f t="shared" si="4"/>
        <v>3075</v>
      </c>
    </row>
    <row r="295" spans="1:29">
      <c r="A295" s="8">
        <v>6205</v>
      </c>
      <c r="B295" s="8">
        <v>27821</v>
      </c>
      <c r="C295" s="10" t="s">
        <v>333</v>
      </c>
      <c r="D295" s="11">
        <v>24158768</v>
      </c>
      <c r="E295" s="10" t="s">
        <v>718</v>
      </c>
      <c r="F295" s="10" t="s">
        <v>23</v>
      </c>
      <c r="G295" s="10" t="s">
        <v>37</v>
      </c>
      <c r="H295" s="1">
        <v>0</v>
      </c>
      <c r="I295" s="12">
        <v>29</v>
      </c>
      <c r="J295" s="10" t="s">
        <v>34</v>
      </c>
      <c r="K295" s="10"/>
      <c r="L295" s="22" t="s">
        <v>1320</v>
      </c>
      <c r="M295" s="10" t="s">
        <v>1321</v>
      </c>
      <c r="N295" s="24">
        <v>4124231660</v>
      </c>
      <c r="O295" s="11">
        <v>3471</v>
      </c>
      <c r="P295" s="10" t="s">
        <v>1842</v>
      </c>
      <c r="Q295" s="1">
        <v>29</v>
      </c>
      <c r="R295" s="10" t="s">
        <v>2264</v>
      </c>
      <c r="S295" s="18" t="s">
        <v>39</v>
      </c>
      <c r="T295" s="4">
        <v>45904</v>
      </c>
      <c r="U295" s="4">
        <v>45904</v>
      </c>
      <c r="V295" s="15">
        <v>0.66666666666666663</v>
      </c>
      <c r="W295" s="7">
        <v>151.7627</v>
      </c>
      <c r="X295" s="16">
        <v>4401.1183000000001</v>
      </c>
      <c r="Y295" s="5">
        <v>25</v>
      </c>
      <c r="Z295" s="7">
        <v>3794.0675000000001</v>
      </c>
      <c r="AA295">
        <v>5393</v>
      </c>
      <c r="AB295">
        <v>5796</v>
      </c>
      <c r="AC295">
        <f t="shared" si="4"/>
        <v>5594.5</v>
      </c>
    </row>
    <row r="296" spans="1:29">
      <c r="A296" s="8">
        <v>6206</v>
      </c>
      <c r="B296" s="8">
        <v>28079</v>
      </c>
      <c r="C296" s="10" t="s">
        <v>334</v>
      </c>
      <c r="D296" s="11">
        <v>14229912</v>
      </c>
      <c r="E296" s="10" t="s">
        <v>736</v>
      </c>
      <c r="F296" s="10" t="s">
        <v>23</v>
      </c>
      <c r="G296" s="10" t="s">
        <v>37</v>
      </c>
      <c r="H296" s="1">
        <v>0</v>
      </c>
      <c r="I296" s="12">
        <v>29</v>
      </c>
      <c r="J296" s="10" t="s">
        <v>34</v>
      </c>
      <c r="K296" s="10"/>
      <c r="L296" s="21" t="s">
        <v>1322</v>
      </c>
      <c r="M296" s="10" t="s">
        <v>1323</v>
      </c>
      <c r="N296" s="24">
        <v>4145557559</v>
      </c>
      <c r="O296" s="11">
        <v>2333</v>
      </c>
      <c r="P296" s="10" t="s">
        <v>1843</v>
      </c>
      <c r="Q296" s="1">
        <v>29</v>
      </c>
      <c r="R296" s="10" t="s">
        <v>2265</v>
      </c>
      <c r="S296" s="18" t="s">
        <v>39</v>
      </c>
      <c r="T296" s="4">
        <v>45904</v>
      </c>
      <c r="U296" s="4">
        <v>45904</v>
      </c>
      <c r="V296" s="15">
        <v>0.66666666666666663</v>
      </c>
      <c r="W296" s="7">
        <v>151.7627</v>
      </c>
      <c r="X296" s="16">
        <v>4401.1183000000001</v>
      </c>
      <c r="Y296" s="5">
        <v>25</v>
      </c>
      <c r="Z296" s="7">
        <v>3794.0675000000001</v>
      </c>
      <c r="AA296">
        <v>3173</v>
      </c>
      <c r="AB296">
        <v>5554</v>
      </c>
      <c r="AC296">
        <f t="shared" si="4"/>
        <v>4363.5</v>
      </c>
    </row>
    <row r="297" spans="1:29">
      <c r="A297" s="8">
        <v>6207</v>
      </c>
      <c r="B297" s="8">
        <v>27249</v>
      </c>
      <c r="C297" s="10" t="s">
        <v>335</v>
      </c>
      <c r="D297" s="11">
        <v>13843670</v>
      </c>
      <c r="E297" s="10" t="s">
        <v>737</v>
      </c>
      <c r="F297" s="10" t="s">
        <v>23</v>
      </c>
      <c r="G297" s="10" t="s">
        <v>37</v>
      </c>
      <c r="H297" s="1">
        <v>0</v>
      </c>
      <c r="I297" s="12">
        <v>29</v>
      </c>
      <c r="J297" s="10" t="s">
        <v>38</v>
      </c>
      <c r="K297" s="10"/>
      <c r="L297" s="21"/>
      <c r="M297" s="10" t="s">
        <v>1324</v>
      </c>
      <c r="N297" s="24">
        <v>4129596024</v>
      </c>
      <c r="O297" s="11">
        <v>4426</v>
      </c>
      <c r="P297" s="10" t="s">
        <v>1844</v>
      </c>
      <c r="Q297" s="1">
        <v>29</v>
      </c>
      <c r="R297" s="10" t="s">
        <v>2266</v>
      </c>
      <c r="S297" s="18" t="s">
        <v>39</v>
      </c>
      <c r="T297" s="4">
        <v>45904</v>
      </c>
      <c r="U297" s="4">
        <v>45904</v>
      </c>
      <c r="V297" s="15">
        <v>0.66666666666666663</v>
      </c>
      <c r="W297" s="7">
        <v>151.7627</v>
      </c>
      <c r="X297" s="16">
        <v>4401.1183000000001</v>
      </c>
      <c r="Y297" s="5">
        <v>25</v>
      </c>
      <c r="Z297" s="7">
        <v>3794.0675000000001</v>
      </c>
      <c r="AA297">
        <v>4325</v>
      </c>
      <c r="AB297">
        <v>5807</v>
      </c>
      <c r="AC297">
        <f t="shared" si="4"/>
        <v>5066</v>
      </c>
    </row>
    <row r="298" spans="1:29">
      <c r="A298" s="8">
        <v>6208</v>
      </c>
      <c r="B298" s="8">
        <v>27597</v>
      </c>
      <c r="C298" s="10" t="s">
        <v>336</v>
      </c>
      <c r="D298" s="11">
        <v>4922462</v>
      </c>
      <c r="E298" s="10" t="s">
        <v>738</v>
      </c>
      <c r="F298" s="10" t="s">
        <v>23</v>
      </c>
      <c r="G298" s="10" t="s">
        <v>37</v>
      </c>
      <c r="H298" s="1">
        <v>0</v>
      </c>
      <c r="I298" s="12">
        <v>29</v>
      </c>
      <c r="J298" s="10" t="s">
        <v>34</v>
      </c>
      <c r="K298" s="10"/>
      <c r="L298" s="22" t="s">
        <v>1325</v>
      </c>
      <c r="M298" s="10" t="s">
        <v>1326</v>
      </c>
      <c r="N298" s="24">
        <v>4120512711</v>
      </c>
      <c r="O298" s="11">
        <v>5413</v>
      </c>
      <c r="P298" s="10" t="s">
        <v>1845</v>
      </c>
      <c r="Q298" s="1">
        <v>29</v>
      </c>
      <c r="R298" s="10" t="s">
        <v>2267</v>
      </c>
      <c r="S298" s="18" t="s">
        <v>39</v>
      </c>
      <c r="T298" s="4">
        <v>45904</v>
      </c>
      <c r="U298" s="4">
        <v>45904</v>
      </c>
      <c r="V298" s="15">
        <v>0.66666666666666663</v>
      </c>
      <c r="W298" s="7">
        <v>151.7627</v>
      </c>
      <c r="X298" s="16">
        <v>4401.1183000000001</v>
      </c>
      <c r="Y298" s="5">
        <v>25</v>
      </c>
      <c r="Z298" s="7">
        <v>3794.0675000000001</v>
      </c>
      <c r="AA298">
        <v>5387</v>
      </c>
      <c r="AB298">
        <v>5266</v>
      </c>
      <c r="AC298">
        <f t="shared" si="4"/>
        <v>5326.5</v>
      </c>
    </row>
    <row r="299" spans="1:29">
      <c r="A299" s="8">
        <v>6209</v>
      </c>
      <c r="B299" s="8">
        <v>28138</v>
      </c>
      <c r="C299" s="10" t="s">
        <v>337</v>
      </c>
      <c r="D299" s="11">
        <v>7415247</v>
      </c>
      <c r="E299" s="10" t="s">
        <v>739</v>
      </c>
      <c r="F299" s="10" t="s">
        <v>23</v>
      </c>
      <c r="G299" s="10" t="s">
        <v>37</v>
      </c>
      <c r="H299" s="1">
        <v>0</v>
      </c>
      <c r="I299" s="12">
        <v>29</v>
      </c>
      <c r="J299" s="10" t="s">
        <v>34</v>
      </c>
      <c r="K299" s="10"/>
      <c r="L299" s="21" t="s">
        <v>1327</v>
      </c>
      <c r="M299" s="14" t="s">
        <v>1328</v>
      </c>
      <c r="N299" s="24">
        <v>4245316910</v>
      </c>
      <c r="O299" s="11">
        <v>2341</v>
      </c>
      <c r="P299" s="10" t="s">
        <v>1846</v>
      </c>
      <c r="Q299" s="1">
        <v>29</v>
      </c>
      <c r="R299" s="10" t="s">
        <v>2268</v>
      </c>
      <c r="S299" s="18" t="s">
        <v>39</v>
      </c>
      <c r="T299" s="4">
        <v>45904</v>
      </c>
      <c r="U299" s="4">
        <v>45904</v>
      </c>
      <c r="V299" s="15">
        <v>0.66666666666666663</v>
      </c>
      <c r="W299" s="7">
        <v>151.7627</v>
      </c>
      <c r="X299" s="16">
        <v>4401.1183000000001</v>
      </c>
      <c r="Y299" s="5">
        <v>25</v>
      </c>
      <c r="Z299" s="7">
        <v>3794.0675000000001</v>
      </c>
      <c r="AA299">
        <v>4582</v>
      </c>
      <c r="AB299">
        <v>5849</v>
      </c>
      <c r="AC299">
        <f t="shared" si="4"/>
        <v>5215.5</v>
      </c>
    </row>
    <row r="300" spans="1:29">
      <c r="A300" s="8">
        <v>6210</v>
      </c>
      <c r="B300" s="8">
        <v>28306</v>
      </c>
      <c r="C300" s="10" t="s">
        <v>338</v>
      </c>
      <c r="D300" s="11">
        <v>13603438</v>
      </c>
      <c r="E300" s="10" t="s">
        <v>740</v>
      </c>
      <c r="F300" s="10" t="s">
        <v>23</v>
      </c>
      <c r="G300" s="10" t="s">
        <v>37</v>
      </c>
      <c r="H300" s="1">
        <v>0</v>
      </c>
      <c r="I300" s="12">
        <v>29</v>
      </c>
      <c r="J300" s="10" t="s">
        <v>34</v>
      </c>
      <c r="K300" s="10"/>
      <c r="L300" s="21" t="s">
        <v>1329</v>
      </c>
      <c r="M300" s="10" t="s">
        <v>1330</v>
      </c>
      <c r="N300" s="24">
        <v>4125047018</v>
      </c>
      <c r="O300" s="11">
        <v>2362</v>
      </c>
      <c r="P300" s="10" t="s">
        <v>1847</v>
      </c>
      <c r="Q300" s="1">
        <v>29</v>
      </c>
      <c r="R300" s="10" t="s">
        <v>2269</v>
      </c>
      <c r="S300" s="18" t="s">
        <v>39</v>
      </c>
      <c r="T300" s="4">
        <v>45904</v>
      </c>
      <c r="U300" s="4">
        <v>45904</v>
      </c>
      <c r="V300" s="15">
        <v>0.66666666666666663</v>
      </c>
      <c r="W300" s="7">
        <v>151.7627</v>
      </c>
      <c r="X300" s="16">
        <v>4401.1183000000001</v>
      </c>
      <c r="Y300" s="5">
        <v>25</v>
      </c>
      <c r="Z300" s="7">
        <v>3794.0675000000001</v>
      </c>
      <c r="AA300">
        <v>3698</v>
      </c>
      <c r="AB300">
        <v>4890</v>
      </c>
      <c r="AC300">
        <f t="shared" si="4"/>
        <v>4294</v>
      </c>
    </row>
    <row r="301" spans="1:29">
      <c r="A301" s="8">
        <v>6211</v>
      </c>
      <c r="B301" s="8">
        <v>27543</v>
      </c>
      <c r="C301" s="10" t="s">
        <v>339</v>
      </c>
      <c r="D301" s="11">
        <v>19348799</v>
      </c>
      <c r="E301" s="10" t="s">
        <v>741</v>
      </c>
      <c r="F301" s="10" t="s">
        <v>23</v>
      </c>
      <c r="G301" s="10" t="s">
        <v>37</v>
      </c>
      <c r="H301" s="1">
        <v>0</v>
      </c>
      <c r="I301" s="12">
        <v>29</v>
      </c>
      <c r="J301" s="10" t="s">
        <v>26</v>
      </c>
      <c r="K301" s="10"/>
      <c r="L301" s="21">
        <v>108532</v>
      </c>
      <c r="M301" s="10" t="s">
        <v>1331</v>
      </c>
      <c r="N301" s="24">
        <v>4125515752</v>
      </c>
      <c r="O301" s="11">
        <v>4071</v>
      </c>
      <c r="P301" s="10" t="s">
        <v>1848</v>
      </c>
      <c r="Q301" s="1">
        <v>29</v>
      </c>
      <c r="R301" s="10" t="s">
        <v>2270</v>
      </c>
      <c r="S301" s="18" t="s">
        <v>39</v>
      </c>
      <c r="T301" s="4">
        <v>45904</v>
      </c>
      <c r="U301" s="4">
        <v>45904</v>
      </c>
      <c r="V301" s="15">
        <v>0.66666666666666663</v>
      </c>
      <c r="W301" s="7">
        <v>151.7627</v>
      </c>
      <c r="X301" s="16">
        <v>4401.1183000000001</v>
      </c>
      <c r="Y301" s="5">
        <v>25</v>
      </c>
      <c r="Z301" s="7">
        <v>3794.0675000000001</v>
      </c>
      <c r="AA301">
        <v>3165</v>
      </c>
      <c r="AB301">
        <v>4005</v>
      </c>
      <c r="AC301">
        <f t="shared" si="4"/>
        <v>3585</v>
      </c>
    </row>
    <row r="302" spans="1:29">
      <c r="A302" s="8">
        <v>6212</v>
      </c>
      <c r="B302" s="8">
        <v>27868</v>
      </c>
      <c r="C302" s="10" t="s">
        <v>340</v>
      </c>
      <c r="D302" s="11">
        <v>11427402</v>
      </c>
      <c r="E302" s="10" t="s">
        <v>742</v>
      </c>
      <c r="F302" s="10" t="s">
        <v>23</v>
      </c>
      <c r="G302" s="10" t="s">
        <v>37</v>
      </c>
      <c r="H302" s="1">
        <v>0</v>
      </c>
      <c r="I302" s="12">
        <v>29</v>
      </c>
      <c r="J302" s="10" t="s">
        <v>26</v>
      </c>
      <c r="K302" s="10"/>
      <c r="L302" s="21">
        <v>862909</v>
      </c>
      <c r="M302" s="10" t="s">
        <v>1332</v>
      </c>
      <c r="N302" s="24">
        <v>4269960432</v>
      </c>
      <c r="O302" s="11">
        <v>2364</v>
      </c>
      <c r="P302" s="10" t="s">
        <v>1849</v>
      </c>
      <c r="Q302" s="1">
        <v>29</v>
      </c>
      <c r="R302" s="10" t="s">
        <v>2271</v>
      </c>
      <c r="S302" s="18" t="s">
        <v>39</v>
      </c>
      <c r="T302" s="4">
        <v>45904</v>
      </c>
      <c r="U302" s="4">
        <v>45904</v>
      </c>
      <c r="V302" s="15">
        <v>0.66666666666666663</v>
      </c>
      <c r="W302" s="7">
        <v>151.7627</v>
      </c>
      <c r="X302" s="16">
        <v>4401.1183000000001</v>
      </c>
      <c r="Y302" s="5">
        <v>25</v>
      </c>
      <c r="Z302" s="7">
        <v>3794.0675000000001</v>
      </c>
      <c r="AA302">
        <v>5946</v>
      </c>
      <c r="AB302">
        <v>5120</v>
      </c>
      <c r="AC302">
        <f t="shared" si="4"/>
        <v>5533</v>
      </c>
    </row>
    <row r="303" spans="1:29">
      <c r="A303" s="8">
        <v>6213</v>
      </c>
      <c r="B303" s="8">
        <v>27496</v>
      </c>
      <c r="C303" s="10" t="s">
        <v>341</v>
      </c>
      <c r="D303" s="11">
        <v>17506014</v>
      </c>
      <c r="E303" s="10" t="s">
        <v>743</v>
      </c>
      <c r="F303" s="10" t="s">
        <v>23</v>
      </c>
      <c r="G303" s="10" t="s">
        <v>37</v>
      </c>
      <c r="H303" s="1">
        <v>0</v>
      </c>
      <c r="I303" s="12">
        <v>29</v>
      </c>
      <c r="J303" s="10" t="s">
        <v>26</v>
      </c>
      <c r="K303" s="10"/>
      <c r="L303" s="21">
        <v>86820</v>
      </c>
      <c r="M303" s="10" t="s">
        <v>1333</v>
      </c>
      <c r="N303" s="24">
        <v>4125567897</v>
      </c>
      <c r="O303" s="11">
        <v>4278</v>
      </c>
      <c r="P303" s="10" t="s">
        <v>1850</v>
      </c>
      <c r="Q303" s="1">
        <v>29</v>
      </c>
      <c r="R303" s="10" t="s">
        <v>2272</v>
      </c>
      <c r="S303" s="18" t="s">
        <v>39</v>
      </c>
      <c r="T303" s="4">
        <v>45904</v>
      </c>
      <c r="U303" s="4">
        <v>45904</v>
      </c>
      <c r="V303" s="15">
        <v>0.66666666666666663</v>
      </c>
      <c r="W303" s="7">
        <v>151.7627</v>
      </c>
      <c r="X303" s="16">
        <v>4401.1183000000001</v>
      </c>
      <c r="Y303" s="5">
        <v>25</v>
      </c>
      <c r="Z303" s="7">
        <v>3794.0675000000001</v>
      </c>
      <c r="AA303">
        <v>2680</v>
      </c>
      <c r="AB303">
        <v>1018</v>
      </c>
      <c r="AC303">
        <f t="shared" si="4"/>
        <v>1849</v>
      </c>
    </row>
    <row r="304" spans="1:29">
      <c r="A304" s="8">
        <v>6214</v>
      </c>
      <c r="B304" s="8">
        <v>28242</v>
      </c>
      <c r="C304" s="10" t="s">
        <v>342</v>
      </c>
      <c r="D304" s="11">
        <v>11267635</v>
      </c>
      <c r="E304" s="10" t="s">
        <v>744</v>
      </c>
      <c r="F304" s="10" t="s">
        <v>23</v>
      </c>
      <c r="G304" s="10" t="s">
        <v>37</v>
      </c>
      <c r="H304" s="1">
        <v>0</v>
      </c>
      <c r="I304" s="12">
        <v>29</v>
      </c>
      <c r="J304" s="10" t="s">
        <v>34</v>
      </c>
      <c r="K304" s="10"/>
      <c r="L304" s="21" t="s">
        <v>1334</v>
      </c>
      <c r="M304" s="10" t="s">
        <v>1335</v>
      </c>
      <c r="N304" s="24">
        <v>4245349139</v>
      </c>
      <c r="O304" s="11">
        <v>2382</v>
      </c>
      <c r="P304" s="10" t="s">
        <v>1851</v>
      </c>
      <c r="Q304" s="1">
        <v>29</v>
      </c>
      <c r="R304" s="10" t="s">
        <v>2273</v>
      </c>
      <c r="S304" s="18" t="s">
        <v>39</v>
      </c>
      <c r="T304" s="4">
        <v>45904</v>
      </c>
      <c r="U304" s="4">
        <v>45904</v>
      </c>
      <c r="V304" s="15">
        <v>0.66666666666666663</v>
      </c>
      <c r="W304" s="7">
        <v>151.7627</v>
      </c>
      <c r="X304" s="16">
        <v>4401.1183000000001</v>
      </c>
      <c r="Y304" s="5">
        <v>25</v>
      </c>
      <c r="Z304" s="7">
        <v>3794.0675000000001</v>
      </c>
      <c r="AA304">
        <v>2074</v>
      </c>
      <c r="AB304">
        <v>2144</v>
      </c>
      <c r="AC304">
        <f t="shared" si="4"/>
        <v>2109</v>
      </c>
    </row>
    <row r="305" spans="1:29">
      <c r="A305" s="8">
        <v>6215</v>
      </c>
      <c r="B305" s="8">
        <v>27691</v>
      </c>
      <c r="C305" s="10" t="s">
        <v>343</v>
      </c>
      <c r="D305" s="11">
        <v>13148215</v>
      </c>
      <c r="E305" s="10" t="s">
        <v>745</v>
      </c>
      <c r="F305" s="10" t="s">
        <v>23</v>
      </c>
      <c r="G305" s="10" t="s">
        <v>37</v>
      </c>
      <c r="H305" s="1">
        <v>0</v>
      </c>
      <c r="I305" s="12">
        <v>29</v>
      </c>
      <c r="J305" s="10" t="s">
        <v>34</v>
      </c>
      <c r="K305" s="10"/>
      <c r="L305" s="21" t="s">
        <v>1336</v>
      </c>
      <c r="M305" s="10" t="s">
        <v>1337</v>
      </c>
      <c r="N305" s="24">
        <v>4160702552</v>
      </c>
      <c r="O305" s="11">
        <v>4080</v>
      </c>
      <c r="P305" s="10" t="s">
        <v>1852</v>
      </c>
      <c r="Q305" s="1">
        <v>29</v>
      </c>
      <c r="R305" s="10" t="s">
        <v>2274</v>
      </c>
      <c r="S305" s="18" t="s">
        <v>39</v>
      </c>
      <c r="T305" s="4">
        <v>45904</v>
      </c>
      <c r="U305" s="4">
        <v>45904</v>
      </c>
      <c r="V305" s="15">
        <v>0.66666666666666663</v>
      </c>
      <c r="W305" s="7">
        <v>151.7627</v>
      </c>
      <c r="X305" s="16">
        <v>4401.1183000000001</v>
      </c>
      <c r="Y305" s="5">
        <v>25</v>
      </c>
      <c r="Z305" s="7">
        <v>3794.0675000000001</v>
      </c>
      <c r="AA305">
        <v>2783</v>
      </c>
      <c r="AB305">
        <v>1178</v>
      </c>
      <c r="AC305">
        <f t="shared" si="4"/>
        <v>1980.5</v>
      </c>
    </row>
    <row r="306" spans="1:29">
      <c r="A306" s="8">
        <v>6216</v>
      </c>
      <c r="B306" s="8">
        <v>25933</v>
      </c>
      <c r="C306" s="10" t="s">
        <v>344</v>
      </c>
      <c r="D306" s="11">
        <v>4383208</v>
      </c>
      <c r="E306" s="10" t="s">
        <v>746</v>
      </c>
      <c r="F306" s="10" t="s">
        <v>23</v>
      </c>
      <c r="G306" s="10" t="s">
        <v>37</v>
      </c>
      <c r="H306" s="1">
        <v>0</v>
      </c>
      <c r="I306" s="12">
        <v>29</v>
      </c>
      <c r="J306" s="10" t="s">
        <v>26</v>
      </c>
      <c r="K306" s="10"/>
      <c r="L306" s="21">
        <v>532047</v>
      </c>
      <c r="M306" s="10" t="s">
        <v>1338</v>
      </c>
      <c r="N306" s="24">
        <v>4128214352</v>
      </c>
      <c r="O306" s="11">
        <v>5560</v>
      </c>
      <c r="P306" s="10" t="s">
        <v>1853</v>
      </c>
      <c r="Q306" s="1">
        <v>29</v>
      </c>
      <c r="R306" s="10" t="s">
        <v>2275</v>
      </c>
      <c r="S306" s="18" t="s">
        <v>39</v>
      </c>
      <c r="T306" s="4">
        <v>45904</v>
      </c>
      <c r="U306" s="4">
        <v>45904</v>
      </c>
      <c r="V306" s="15">
        <v>0.66666666666666663</v>
      </c>
      <c r="W306" s="7">
        <v>151.7627</v>
      </c>
      <c r="X306" s="16">
        <v>4401.1183000000001</v>
      </c>
      <c r="Y306" s="5">
        <v>25</v>
      </c>
      <c r="Z306" s="7">
        <v>3794.0675000000001</v>
      </c>
      <c r="AA306">
        <v>1554</v>
      </c>
      <c r="AB306">
        <v>4787</v>
      </c>
      <c r="AC306">
        <f t="shared" si="4"/>
        <v>3170.5</v>
      </c>
    </row>
    <row r="307" spans="1:29">
      <c r="A307" s="8">
        <v>6217</v>
      </c>
      <c r="B307" s="8">
        <v>28145</v>
      </c>
      <c r="C307" s="10" t="s">
        <v>345</v>
      </c>
      <c r="D307" s="11">
        <v>13035303</v>
      </c>
      <c r="E307" s="10" t="s">
        <v>747</v>
      </c>
      <c r="F307" s="10" t="s">
        <v>23</v>
      </c>
      <c r="G307" s="10" t="s">
        <v>37</v>
      </c>
      <c r="H307" s="1">
        <v>0</v>
      </c>
      <c r="I307" s="12">
        <v>29</v>
      </c>
      <c r="J307" s="10" t="s">
        <v>34</v>
      </c>
      <c r="K307" s="10"/>
      <c r="L307" s="21" t="s">
        <v>1339</v>
      </c>
      <c r="M307" s="10" t="s">
        <v>1340</v>
      </c>
      <c r="N307" s="24">
        <v>4122068403</v>
      </c>
      <c r="O307" s="11">
        <v>2411</v>
      </c>
      <c r="P307" s="10" t="s">
        <v>1854</v>
      </c>
      <c r="Q307" s="1">
        <v>29</v>
      </c>
      <c r="R307" s="10" t="s">
        <v>2276</v>
      </c>
      <c r="S307" s="18" t="s">
        <v>39</v>
      </c>
      <c r="T307" s="4">
        <v>45904</v>
      </c>
      <c r="U307" s="4">
        <v>45904</v>
      </c>
      <c r="V307" s="15">
        <v>0.66666666666666663</v>
      </c>
      <c r="W307" s="7">
        <v>151.7627</v>
      </c>
      <c r="X307" s="16">
        <v>4401.1183000000001</v>
      </c>
      <c r="Y307" s="5">
        <v>25</v>
      </c>
      <c r="Z307" s="7">
        <v>3794.0675000000001</v>
      </c>
      <c r="AA307">
        <v>3722</v>
      </c>
      <c r="AB307">
        <v>2089</v>
      </c>
      <c r="AC307">
        <f t="shared" si="4"/>
        <v>2905.5</v>
      </c>
    </row>
    <row r="308" spans="1:29">
      <c r="A308" s="8">
        <v>6218</v>
      </c>
      <c r="B308" s="8">
        <v>26257</v>
      </c>
      <c r="C308" s="10" t="s">
        <v>346</v>
      </c>
      <c r="D308" s="11">
        <v>18059230</v>
      </c>
      <c r="E308" s="10" t="s">
        <v>748</v>
      </c>
      <c r="F308" s="10" t="s">
        <v>23</v>
      </c>
      <c r="G308" s="10" t="s">
        <v>37</v>
      </c>
      <c r="H308" s="1">
        <v>0</v>
      </c>
      <c r="I308" s="12">
        <v>29</v>
      </c>
      <c r="J308" s="10" t="s">
        <v>34</v>
      </c>
      <c r="K308" s="10"/>
      <c r="L308" s="21" t="s">
        <v>1341</v>
      </c>
      <c r="M308" s="10" t="s">
        <v>1342</v>
      </c>
      <c r="N308" s="24">
        <v>4125275866</v>
      </c>
      <c r="O308" s="11">
        <v>5376</v>
      </c>
      <c r="P308" s="10" t="s">
        <v>1855</v>
      </c>
      <c r="Q308" s="1">
        <v>29</v>
      </c>
      <c r="R308" s="10" t="s">
        <v>2277</v>
      </c>
      <c r="S308" s="18" t="s">
        <v>39</v>
      </c>
      <c r="T308" s="4">
        <v>45904</v>
      </c>
      <c r="U308" s="4">
        <v>45904</v>
      </c>
      <c r="V308" s="15">
        <v>0.66666666666666663</v>
      </c>
      <c r="W308" s="7">
        <v>151.7627</v>
      </c>
      <c r="X308" s="16">
        <v>4401.1183000000001</v>
      </c>
      <c r="Y308" s="5">
        <v>25</v>
      </c>
      <c r="Z308" s="7">
        <v>3794.0675000000001</v>
      </c>
      <c r="AA308">
        <v>5356</v>
      </c>
      <c r="AB308">
        <v>1493</v>
      </c>
      <c r="AC308">
        <f t="shared" si="4"/>
        <v>3424.5</v>
      </c>
    </row>
    <row r="309" spans="1:29">
      <c r="A309" s="8">
        <v>6219</v>
      </c>
      <c r="B309" s="8">
        <v>27546</v>
      </c>
      <c r="C309" s="10" t="s">
        <v>347</v>
      </c>
      <c r="D309" s="11">
        <v>26480854</v>
      </c>
      <c r="E309" s="10" t="s">
        <v>749</v>
      </c>
      <c r="F309" s="10" t="s">
        <v>23</v>
      </c>
      <c r="G309" s="10" t="s">
        <v>37</v>
      </c>
      <c r="H309" s="1">
        <v>0</v>
      </c>
      <c r="I309" s="12">
        <v>29</v>
      </c>
      <c r="J309" s="10" t="s">
        <v>34</v>
      </c>
      <c r="K309" s="10"/>
      <c r="L309" s="21" t="s">
        <v>1343</v>
      </c>
      <c r="M309" s="10" t="s">
        <v>1344</v>
      </c>
      <c r="N309" s="24">
        <v>4128484669</v>
      </c>
      <c r="O309" s="11">
        <v>4085</v>
      </c>
      <c r="P309" s="10" t="s">
        <v>1856</v>
      </c>
      <c r="Q309" s="1">
        <v>29</v>
      </c>
      <c r="R309" s="10" t="s">
        <v>2278</v>
      </c>
      <c r="S309" s="18" t="s">
        <v>39</v>
      </c>
      <c r="T309" s="4">
        <v>45904</v>
      </c>
      <c r="U309" s="4">
        <v>45904</v>
      </c>
      <c r="V309" s="15">
        <v>0.66666666666666663</v>
      </c>
      <c r="W309" s="7">
        <v>151.7627</v>
      </c>
      <c r="X309" s="16">
        <v>4401.1183000000001</v>
      </c>
      <c r="Y309" s="5">
        <v>25</v>
      </c>
      <c r="Z309" s="7">
        <v>3794.0675000000001</v>
      </c>
      <c r="AA309">
        <v>2797</v>
      </c>
      <c r="AB309">
        <v>5249</v>
      </c>
      <c r="AC309">
        <f t="shared" si="4"/>
        <v>4023</v>
      </c>
    </row>
    <row r="310" spans="1:29">
      <c r="A310" s="8">
        <v>6220</v>
      </c>
      <c r="B310" s="8">
        <v>26822</v>
      </c>
      <c r="C310" s="10" t="s">
        <v>348</v>
      </c>
      <c r="D310" s="11">
        <v>10842182</v>
      </c>
      <c r="E310" s="10" t="s">
        <v>750</v>
      </c>
      <c r="F310" s="10" t="s">
        <v>23</v>
      </c>
      <c r="G310" s="10" t="s">
        <v>37</v>
      </c>
      <c r="H310" s="1">
        <v>0</v>
      </c>
      <c r="I310" s="12">
        <v>29</v>
      </c>
      <c r="J310" s="10" t="s">
        <v>26</v>
      </c>
      <c r="K310" s="10"/>
      <c r="L310" s="21">
        <v>13006</v>
      </c>
      <c r="M310" s="10" t="s">
        <v>1345</v>
      </c>
      <c r="N310" s="24">
        <v>4269598406</v>
      </c>
      <c r="O310" s="11">
        <v>4831</v>
      </c>
      <c r="P310" s="10" t="s">
        <v>1857</v>
      </c>
      <c r="Q310" s="1">
        <v>29</v>
      </c>
      <c r="R310" s="10" t="s">
        <v>2279</v>
      </c>
      <c r="S310" s="18" t="s">
        <v>39</v>
      </c>
      <c r="T310" s="4">
        <v>45904</v>
      </c>
      <c r="U310" s="4">
        <v>45904</v>
      </c>
      <c r="V310" s="15">
        <v>0.66666666666666663</v>
      </c>
      <c r="W310" s="7">
        <v>151.7627</v>
      </c>
      <c r="X310" s="16">
        <v>4401.1183000000001</v>
      </c>
      <c r="Y310" s="5">
        <v>25</v>
      </c>
      <c r="Z310" s="7">
        <v>3794.0675000000001</v>
      </c>
      <c r="AA310">
        <v>1727</v>
      </c>
      <c r="AB310">
        <v>5976</v>
      </c>
      <c r="AC310">
        <f t="shared" si="4"/>
        <v>3851.5</v>
      </c>
    </row>
    <row r="311" spans="1:29">
      <c r="A311" s="8">
        <v>6221</v>
      </c>
      <c r="B311" s="8">
        <v>28309</v>
      </c>
      <c r="C311" s="10" t="s">
        <v>349</v>
      </c>
      <c r="D311" s="11">
        <v>12534403</v>
      </c>
      <c r="E311" s="10" t="s">
        <v>751</v>
      </c>
      <c r="F311" s="10" t="s">
        <v>23</v>
      </c>
      <c r="G311" s="10" t="s">
        <v>37</v>
      </c>
      <c r="H311" s="1">
        <v>0</v>
      </c>
      <c r="I311" s="12">
        <v>29</v>
      </c>
      <c r="J311" s="10" t="s">
        <v>38</v>
      </c>
      <c r="K311" s="10"/>
      <c r="L311" s="21"/>
      <c r="M311" s="10" t="s">
        <v>1346</v>
      </c>
      <c r="N311" s="24">
        <v>4149506171</v>
      </c>
      <c r="O311" s="11">
        <v>2424</v>
      </c>
      <c r="P311" s="10" t="s">
        <v>1858</v>
      </c>
      <c r="Q311" s="1">
        <v>29</v>
      </c>
      <c r="R311" s="10" t="s">
        <v>2280</v>
      </c>
      <c r="S311" s="18" t="s">
        <v>39</v>
      </c>
      <c r="T311" s="4">
        <v>45904</v>
      </c>
      <c r="U311" s="4">
        <v>45904</v>
      </c>
      <c r="V311" s="15">
        <v>0.66666666666666663</v>
      </c>
      <c r="W311" s="7">
        <v>151.7627</v>
      </c>
      <c r="X311" s="16">
        <v>4401.1183000000001</v>
      </c>
      <c r="Y311" s="5">
        <v>25</v>
      </c>
      <c r="Z311" s="7">
        <v>3794.0675000000001</v>
      </c>
      <c r="AA311">
        <v>1991</v>
      </c>
      <c r="AB311">
        <v>5405</v>
      </c>
      <c r="AC311">
        <f t="shared" si="4"/>
        <v>3698</v>
      </c>
    </row>
    <row r="312" spans="1:29">
      <c r="A312" s="8">
        <v>6222</v>
      </c>
      <c r="B312" s="8">
        <v>26679</v>
      </c>
      <c r="C312" s="10" t="s">
        <v>350</v>
      </c>
      <c r="D312" s="11">
        <v>32809627</v>
      </c>
      <c r="E312" s="10" t="s">
        <v>752</v>
      </c>
      <c r="F312" s="10" t="s">
        <v>23</v>
      </c>
      <c r="G312" s="10" t="s">
        <v>37</v>
      </c>
      <c r="H312" s="1">
        <v>0</v>
      </c>
      <c r="I312" s="12">
        <v>29</v>
      </c>
      <c r="J312" s="10" t="s">
        <v>34</v>
      </c>
      <c r="K312" s="10"/>
      <c r="L312" s="21" t="s">
        <v>1347</v>
      </c>
      <c r="M312" s="10" t="s">
        <v>1348</v>
      </c>
      <c r="N312" s="24">
        <v>4129347656</v>
      </c>
      <c r="O312" s="11">
        <v>4894</v>
      </c>
      <c r="P312" s="10" t="s">
        <v>1859</v>
      </c>
      <c r="Q312" s="1">
        <v>29</v>
      </c>
      <c r="R312" s="10" t="s">
        <v>2281</v>
      </c>
      <c r="S312" s="18" t="s">
        <v>39</v>
      </c>
      <c r="T312" s="4">
        <v>45904</v>
      </c>
      <c r="U312" s="4">
        <v>45904</v>
      </c>
      <c r="V312" s="15">
        <v>0.66666666666666663</v>
      </c>
      <c r="W312" s="7">
        <v>151.7627</v>
      </c>
      <c r="X312" s="16">
        <v>4401.1183000000001</v>
      </c>
      <c r="Y312" s="5">
        <v>25</v>
      </c>
      <c r="Z312" s="7">
        <v>3794.0675000000001</v>
      </c>
      <c r="AA312">
        <v>1979</v>
      </c>
      <c r="AB312">
        <v>3451</v>
      </c>
      <c r="AC312">
        <f t="shared" si="4"/>
        <v>2715</v>
      </c>
    </row>
    <row r="313" spans="1:29">
      <c r="A313" s="8">
        <v>6223</v>
      </c>
      <c r="B313" s="8">
        <v>27547</v>
      </c>
      <c r="C313" s="10" t="s">
        <v>351</v>
      </c>
      <c r="D313" s="11">
        <v>13636330</v>
      </c>
      <c r="E313" s="10" t="s">
        <v>608</v>
      </c>
      <c r="F313" s="10" t="s">
        <v>23</v>
      </c>
      <c r="G313" s="10" t="s">
        <v>37</v>
      </c>
      <c r="H313" s="1">
        <v>0</v>
      </c>
      <c r="I313" s="12">
        <v>29</v>
      </c>
      <c r="J313" s="10" t="s">
        <v>34</v>
      </c>
      <c r="K313" s="10"/>
      <c r="L313" s="21" t="s">
        <v>1349</v>
      </c>
      <c r="M313" s="10" t="s">
        <v>1350</v>
      </c>
      <c r="N313" s="24">
        <v>4120584629</v>
      </c>
      <c r="O313" s="11">
        <v>4093</v>
      </c>
      <c r="P313" s="10" t="s">
        <v>1860</v>
      </c>
      <c r="Q313" s="1">
        <v>29</v>
      </c>
      <c r="R313" s="10" t="s">
        <v>2282</v>
      </c>
      <c r="S313" s="18" t="s">
        <v>39</v>
      </c>
      <c r="T313" s="4">
        <v>45904</v>
      </c>
      <c r="U313" s="4">
        <v>45904</v>
      </c>
      <c r="V313" s="15">
        <v>0.66666666666666663</v>
      </c>
      <c r="W313" s="7">
        <v>151.7627</v>
      </c>
      <c r="X313" s="16">
        <v>4401.1183000000001</v>
      </c>
      <c r="Y313" s="5">
        <v>25</v>
      </c>
      <c r="Z313" s="7">
        <v>3794.0675000000001</v>
      </c>
      <c r="AA313">
        <v>5284</v>
      </c>
      <c r="AB313">
        <v>4581</v>
      </c>
      <c r="AC313">
        <f t="shared" si="4"/>
        <v>4932.5</v>
      </c>
    </row>
    <row r="314" spans="1:29">
      <c r="A314" s="8">
        <v>6224</v>
      </c>
      <c r="B314" s="8">
        <v>28148</v>
      </c>
      <c r="C314" s="10" t="s">
        <v>352</v>
      </c>
      <c r="D314" s="11">
        <v>14352223</v>
      </c>
      <c r="E314" s="10" t="s">
        <v>753</v>
      </c>
      <c r="F314" s="10" t="s">
        <v>23</v>
      </c>
      <c r="G314" s="10" t="s">
        <v>37</v>
      </c>
      <c r="H314" s="1">
        <v>0</v>
      </c>
      <c r="I314" s="12">
        <v>29</v>
      </c>
      <c r="J314" s="10" t="s">
        <v>38</v>
      </c>
      <c r="K314" s="10"/>
      <c r="L314" s="21"/>
      <c r="M314" s="10" t="s">
        <v>1351</v>
      </c>
      <c r="N314" s="24">
        <v>4160586533</v>
      </c>
      <c r="O314" s="11">
        <v>2440</v>
      </c>
      <c r="P314" s="10" t="s">
        <v>1861</v>
      </c>
      <c r="Q314" s="1">
        <v>29</v>
      </c>
      <c r="R314" s="10" t="s">
        <v>2283</v>
      </c>
      <c r="S314" s="18" t="s">
        <v>39</v>
      </c>
      <c r="T314" s="4">
        <v>45904</v>
      </c>
      <c r="U314" s="4">
        <v>45904</v>
      </c>
      <c r="V314" s="15">
        <v>0.66666666666666663</v>
      </c>
      <c r="W314" s="7">
        <v>151.7627</v>
      </c>
      <c r="X314" s="16">
        <v>4401.1183000000001</v>
      </c>
      <c r="Y314" s="5">
        <v>25</v>
      </c>
      <c r="Z314" s="7">
        <v>3794.0675000000001</v>
      </c>
      <c r="AA314">
        <v>5475</v>
      </c>
      <c r="AB314">
        <v>4819</v>
      </c>
      <c r="AC314">
        <f t="shared" si="4"/>
        <v>5147</v>
      </c>
    </row>
    <row r="315" spans="1:29">
      <c r="A315" s="8">
        <v>6225</v>
      </c>
      <c r="B315" s="8">
        <v>26731</v>
      </c>
      <c r="C315" s="10" t="s">
        <v>353</v>
      </c>
      <c r="D315" s="11">
        <v>14030031</v>
      </c>
      <c r="E315" s="10" t="s">
        <v>754</v>
      </c>
      <c r="F315" s="10" t="s">
        <v>23</v>
      </c>
      <c r="G315" s="10" t="s">
        <v>37</v>
      </c>
      <c r="H315" s="1">
        <v>0</v>
      </c>
      <c r="I315" s="12">
        <v>29</v>
      </c>
      <c r="J315" s="10" t="s">
        <v>26</v>
      </c>
      <c r="K315" s="10"/>
      <c r="L315" s="21">
        <v>686888</v>
      </c>
      <c r="M315" s="10" t="s">
        <v>1352</v>
      </c>
      <c r="N315" s="24">
        <v>4129064348</v>
      </c>
      <c r="O315" s="11">
        <v>4833</v>
      </c>
      <c r="P315" s="10" t="s">
        <v>1862</v>
      </c>
      <c r="Q315" s="1">
        <v>29</v>
      </c>
      <c r="R315" s="10" t="s">
        <v>2284</v>
      </c>
      <c r="S315" s="18" t="s">
        <v>39</v>
      </c>
      <c r="T315" s="4">
        <v>45904</v>
      </c>
      <c r="U315" s="4">
        <v>45904</v>
      </c>
      <c r="V315" s="15">
        <v>0.66666666666666663</v>
      </c>
      <c r="W315" s="7">
        <v>151.7627</v>
      </c>
      <c r="X315" s="16">
        <v>4401.1183000000001</v>
      </c>
      <c r="Y315" s="5">
        <v>25</v>
      </c>
      <c r="Z315" s="7">
        <v>3794.0675000000001</v>
      </c>
      <c r="AA315">
        <v>4805</v>
      </c>
      <c r="AB315">
        <v>3706</v>
      </c>
      <c r="AC315">
        <f t="shared" si="4"/>
        <v>4255.5</v>
      </c>
    </row>
    <row r="316" spans="1:29">
      <c r="A316" s="8">
        <v>6226</v>
      </c>
      <c r="B316" s="8">
        <v>27274</v>
      </c>
      <c r="C316" s="10" t="s">
        <v>354</v>
      </c>
      <c r="D316" s="11">
        <v>17728827</v>
      </c>
      <c r="E316" s="10" t="s">
        <v>755</v>
      </c>
      <c r="F316" s="10" t="s">
        <v>23</v>
      </c>
      <c r="G316" s="10" t="s">
        <v>37</v>
      </c>
      <c r="H316" s="1">
        <v>0</v>
      </c>
      <c r="I316" s="12">
        <v>29</v>
      </c>
      <c r="J316" s="10" t="s">
        <v>26</v>
      </c>
      <c r="K316" s="10"/>
      <c r="L316" s="21">
        <v>8248151</v>
      </c>
      <c r="M316" s="10" t="s">
        <v>1353</v>
      </c>
      <c r="N316" s="24">
        <v>4125530645</v>
      </c>
      <c r="O316" s="11">
        <v>4431</v>
      </c>
      <c r="P316" s="10" t="s">
        <v>1863</v>
      </c>
      <c r="Q316" s="1">
        <v>29</v>
      </c>
      <c r="R316" s="10" t="s">
        <v>2285</v>
      </c>
      <c r="S316" s="18" t="s">
        <v>39</v>
      </c>
      <c r="T316" s="4">
        <v>45904</v>
      </c>
      <c r="U316" s="4">
        <v>45904</v>
      </c>
      <c r="V316" s="15">
        <v>0.66666666666666663</v>
      </c>
      <c r="W316" s="7">
        <v>151.7627</v>
      </c>
      <c r="X316" s="16">
        <v>4401.1183000000001</v>
      </c>
      <c r="Y316" s="5">
        <v>25</v>
      </c>
      <c r="Z316" s="7">
        <v>3794.0675000000001</v>
      </c>
      <c r="AA316">
        <v>3565</v>
      </c>
      <c r="AB316">
        <v>1462</v>
      </c>
      <c r="AC316">
        <f t="shared" si="4"/>
        <v>2513.5</v>
      </c>
    </row>
    <row r="317" spans="1:29">
      <c r="A317" s="8">
        <v>6227</v>
      </c>
      <c r="B317" s="8">
        <v>27279</v>
      </c>
      <c r="C317" s="10" t="s">
        <v>355</v>
      </c>
      <c r="D317" s="11">
        <v>12734250</v>
      </c>
      <c r="E317" s="10" t="s">
        <v>756</v>
      </c>
      <c r="F317" s="10" t="s">
        <v>23</v>
      </c>
      <c r="G317" s="10" t="s">
        <v>37</v>
      </c>
      <c r="H317" s="1">
        <v>0</v>
      </c>
      <c r="I317" s="12">
        <v>29</v>
      </c>
      <c r="J317" s="10" t="s">
        <v>34</v>
      </c>
      <c r="K317" s="10"/>
      <c r="L317" s="21" t="s">
        <v>1354</v>
      </c>
      <c r="M317" s="10" t="s">
        <v>1355</v>
      </c>
      <c r="N317" s="24">
        <v>4145296456</v>
      </c>
      <c r="O317" s="11">
        <v>4432</v>
      </c>
      <c r="P317" s="10" t="s">
        <v>1864</v>
      </c>
      <c r="Q317" s="1">
        <v>29</v>
      </c>
      <c r="R317" s="10" t="s">
        <v>2286</v>
      </c>
      <c r="S317" s="18" t="s">
        <v>39</v>
      </c>
      <c r="T317" s="4">
        <v>45904</v>
      </c>
      <c r="U317" s="4">
        <v>45904</v>
      </c>
      <c r="V317" s="15">
        <v>0.66666666666666663</v>
      </c>
      <c r="W317" s="7">
        <v>151.7627</v>
      </c>
      <c r="X317" s="16">
        <v>4401.1183000000001</v>
      </c>
      <c r="Y317" s="5">
        <v>25</v>
      </c>
      <c r="Z317" s="7">
        <v>3794.0675000000001</v>
      </c>
      <c r="AA317">
        <v>5011</v>
      </c>
      <c r="AB317">
        <v>1083</v>
      </c>
      <c r="AC317">
        <f t="shared" si="4"/>
        <v>3047</v>
      </c>
    </row>
    <row r="318" spans="1:29">
      <c r="A318" s="8">
        <v>6228</v>
      </c>
      <c r="B318" s="8">
        <v>27605</v>
      </c>
      <c r="C318" s="10" t="s">
        <v>356</v>
      </c>
      <c r="D318" s="11">
        <v>12214867</v>
      </c>
      <c r="E318" s="10" t="s">
        <v>757</v>
      </c>
      <c r="F318" s="10" t="s">
        <v>23</v>
      </c>
      <c r="G318" s="10" t="s">
        <v>37</v>
      </c>
      <c r="H318" s="1">
        <v>0</v>
      </c>
      <c r="I318" s="12">
        <v>29</v>
      </c>
      <c r="J318" s="10" t="s">
        <v>34</v>
      </c>
      <c r="K318" s="10"/>
      <c r="L318" s="21" t="s">
        <v>1356</v>
      </c>
      <c r="M318" s="10" t="s">
        <v>1357</v>
      </c>
      <c r="N318" s="24">
        <v>4125772071</v>
      </c>
      <c r="O318" s="11">
        <v>4109</v>
      </c>
      <c r="P318" s="10" t="s">
        <v>1865</v>
      </c>
      <c r="Q318" s="1">
        <v>29</v>
      </c>
      <c r="R318" s="10" t="s">
        <v>2287</v>
      </c>
      <c r="S318" s="18" t="s">
        <v>39</v>
      </c>
      <c r="T318" s="4">
        <v>45904</v>
      </c>
      <c r="U318" s="4">
        <v>45904</v>
      </c>
      <c r="V318" s="15">
        <v>0.66666666666666663</v>
      </c>
      <c r="W318" s="7">
        <v>151.7627</v>
      </c>
      <c r="X318" s="16">
        <v>4401.1183000000001</v>
      </c>
      <c r="Y318" s="5">
        <v>25</v>
      </c>
      <c r="Z318" s="7">
        <v>3794.0675000000001</v>
      </c>
      <c r="AA318">
        <v>2667</v>
      </c>
      <c r="AB318">
        <v>2725</v>
      </c>
      <c r="AC318">
        <f t="shared" si="4"/>
        <v>2696</v>
      </c>
    </row>
    <row r="319" spans="1:29">
      <c r="A319" s="8">
        <v>6229</v>
      </c>
      <c r="B319" s="8">
        <v>28014</v>
      </c>
      <c r="C319" s="10" t="s">
        <v>357</v>
      </c>
      <c r="D319" s="11">
        <v>9613731</v>
      </c>
      <c r="E319" s="10" t="s">
        <v>758</v>
      </c>
      <c r="F319" s="10" t="s">
        <v>23</v>
      </c>
      <c r="G319" s="10" t="s">
        <v>37</v>
      </c>
      <c r="H319" s="1">
        <v>0</v>
      </c>
      <c r="I319" s="12">
        <v>29</v>
      </c>
      <c r="J319" s="10" t="s">
        <v>38</v>
      </c>
      <c r="K319" s="10"/>
      <c r="L319" s="21"/>
      <c r="M319" s="10" t="s">
        <v>1358</v>
      </c>
      <c r="N319" s="24">
        <v>4265586458</v>
      </c>
      <c r="O319" s="11">
        <v>2487</v>
      </c>
      <c r="P319" s="10" t="s">
        <v>1866</v>
      </c>
      <c r="Q319" s="1">
        <v>29</v>
      </c>
      <c r="R319" s="10" t="s">
        <v>2288</v>
      </c>
      <c r="S319" s="18" t="s">
        <v>39</v>
      </c>
      <c r="T319" s="4">
        <v>45904</v>
      </c>
      <c r="U319" s="4">
        <v>45904</v>
      </c>
      <c r="V319" s="15">
        <v>0.66666666666666663</v>
      </c>
      <c r="W319" s="7">
        <v>151.7627</v>
      </c>
      <c r="X319" s="16">
        <v>4401.1183000000001</v>
      </c>
      <c r="Y319" s="5">
        <v>25</v>
      </c>
      <c r="Z319" s="7">
        <v>3794.0675000000001</v>
      </c>
      <c r="AA319">
        <v>3390</v>
      </c>
      <c r="AB319">
        <v>3889</v>
      </c>
      <c r="AC319">
        <f t="shared" si="4"/>
        <v>3639.5</v>
      </c>
    </row>
    <row r="320" spans="1:29">
      <c r="A320" s="8">
        <v>6230</v>
      </c>
      <c r="B320" s="8">
        <v>26737</v>
      </c>
      <c r="C320" s="10" t="s">
        <v>358</v>
      </c>
      <c r="D320" s="11">
        <v>12247353</v>
      </c>
      <c r="E320" s="10" t="s">
        <v>759</v>
      </c>
      <c r="F320" s="10" t="s">
        <v>23</v>
      </c>
      <c r="G320" s="10" t="s">
        <v>37</v>
      </c>
      <c r="H320" s="1">
        <v>0</v>
      </c>
      <c r="I320" s="12">
        <v>29</v>
      </c>
      <c r="J320" s="10" t="s">
        <v>34</v>
      </c>
      <c r="K320" s="10"/>
      <c r="L320" s="21" t="s">
        <v>1359</v>
      </c>
      <c r="M320" s="14" t="s">
        <v>1360</v>
      </c>
      <c r="N320" s="24">
        <v>4261084229</v>
      </c>
      <c r="O320" s="11">
        <v>4835</v>
      </c>
      <c r="P320" s="10" t="s">
        <v>1867</v>
      </c>
      <c r="Q320" s="1">
        <v>29</v>
      </c>
      <c r="R320" s="10" t="s">
        <v>2289</v>
      </c>
      <c r="S320" s="18" t="s">
        <v>39</v>
      </c>
      <c r="T320" s="4">
        <v>45904</v>
      </c>
      <c r="U320" s="4">
        <v>45904</v>
      </c>
      <c r="V320" s="15">
        <v>0.66666666666666663</v>
      </c>
      <c r="W320" s="7">
        <v>151.7627</v>
      </c>
      <c r="X320" s="16">
        <v>4401.1183000000001</v>
      </c>
      <c r="Y320" s="5">
        <v>25</v>
      </c>
      <c r="Z320" s="7">
        <v>3794.0675000000001</v>
      </c>
      <c r="AA320">
        <v>1205</v>
      </c>
      <c r="AB320">
        <v>5870</v>
      </c>
      <c r="AC320">
        <f t="shared" si="4"/>
        <v>3537.5</v>
      </c>
    </row>
    <row r="321" spans="1:29">
      <c r="A321" s="8">
        <v>6231</v>
      </c>
      <c r="B321" s="8">
        <v>27280</v>
      </c>
      <c r="C321" s="10" t="s">
        <v>359</v>
      </c>
      <c r="D321" s="11">
        <v>11261467</v>
      </c>
      <c r="E321" s="10" t="s">
        <v>760</v>
      </c>
      <c r="F321" s="10" t="s">
        <v>23</v>
      </c>
      <c r="G321" s="10" t="s">
        <v>37</v>
      </c>
      <c r="H321" s="1">
        <v>0</v>
      </c>
      <c r="I321" s="12">
        <v>29</v>
      </c>
      <c r="J321" s="10" t="s">
        <v>34</v>
      </c>
      <c r="K321" s="10"/>
      <c r="L321" s="21" t="s">
        <v>1361</v>
      </c>
      <c r="M321" s="10" t="s">
        <v>1362</v>
      </c>
      <c r="N321" s="24">
        <v>4122699645</v>
      </c>
      <c r="O321" s="11">
        <v>4433</v>
      </c>
      <c r="P321" s="10" t="s">
        <v>1868</v>
      </c>
      <c r="Q321" s="1">
        <v>29</v>
      </c>
      <c r="R321" s="10" t="s">
        <v>2290</v>
      </c>
      <c r="S321" s="18" t="s">
        <v>39</v>
      </c>
      <c r="T321" s="4">
        <v>45904</v>
      </c>
      <c r="U321" s="4">
        <v>45904</v>
      </c>
      <c r="V321" s="15">
        <v>0.66666666666666663</v>
      </c>
      <c r="W321" s="7">
        <v>151.7627</v>
      </c>
      <c r="X321" s="16">
        <v>4401.1183000000001</v>
      </c>
      <c r="Y321" s="5">
        <v>25</v>
      </c>
      <c r="Z321" s="7">
        <v>3794.0675000000001</v>
      </c>
      <c r="AA321">
        <v>3821</v>
      </c>
      <c r="AB321">
        <v>4109</v>
      </c>
      <c r="AC321">
        <f t="shared" si="4"/>
        <v>3965</v>
      </c>
    </row>
    <row r="322" spans="1:29">
      <c r="A322" s="8">
        <v>6232</v>
      </c>
      <c r="B322" s="8">
        <v>27502</v>
      </c>
      <c r="C322" s="10" t="s">
        <v>360</v>
      </c>
      <c r="D322" s="11">
        <v>4875533</v>
      </c>
      <c r="E322" s="10" t="s">
        <v>761</v>
      </c>
      <c r="F322" s="10" t="s">
        <v>23</v>
      </c>
      <c r="G322" s="10" t="s">
        <v>37</v>
      </c>
      <c r="H322" s="1">
        <v>0</v>
      </c>
      <c r="I322" s="12">
        <v>29</v>
      </c>
      <c r="J322" s="10" t="s">
        <v>34</v>
      </c>
      <c r="K322" s="10"/>
      <c r="L322" s="21" t="s">
        <v>1363</v>
      </c>
      <c r="M322" s="10" t="s">
        <v>1364</v>
      </c>
      <c r="N322" s="24">
        <v>4128507027</v>
      </c>
      <c r="O322" s="11">
        <v>4284</v>
      </c>
      <c r="P322" s="10" t="s">
        <v>1869</v>
      </c>
      <c r="Q322" s="1">
        <v>29</v>
      </c>
      <c r="R322" s="10" t="s">
        <v>2291</v>
      </c>
      <c r="S322" s="18" t="s">
        <v>39</v>
      </c>
      <c r="T322" s="4">
        <v>45904</v>
      </c>
      <c r="U322" s="4">
        <v>45904</v>
      </c>
      <c r="V322" s="15">
        <v>0.66666666666666663</v>
      </c>
      <c r="W322" s="7">
        <v>151.7627</v>
      </c>
      <c r="X322" s="16">
        <v>4401.1183000000001</v>
      </c>
      <c r="Y322" s="5">
        <v>25</v>
      </c>
      <c r="Z322" s="7">
        <v>3794.0675000000001</v>
      </c>
      <c r="AA322">
        <v>5250</v>
      </c>
      <c r="AB322">
        <v>5618</v>
      </c>
      <c r="AC322">
        <f t="shared" si="4"/>
        <v>5434</v>
      </c>
    </row>
    <row r="323" spans="1:29">
      <c r="A323" s="8">
        <v>6233</v>
      </c>
      <c r="B323" s="8">
        <v>27606</v>
      </c>
      <c r="C323" s="10" t="s">
        <v>361</v>
      </c>
      <c r="D323" s="11">
        <v>15847753</v>
      </c>
      <c r="E323" s="10" t="s">
        <v>654</v>
      </c>
      <c r="F323" s="10" t="s">
        <v>23</v>
      </c>
      <c r="G323" s="10" t="s">
        <v>37</v>
      </c>
      <c r="H323" s="1">
        <v>0</v>
      </c>
      <c r="I323" s="12">
        <v>29</v>
      </c>
      <c r="J323" s="10" t="s">
        <v>34</v>
      </c>
      <c r="K323" s="10"/>
      <c r="L323" s="21" t="s">
        <v>1365</v>
      </c>
      <c r="M323" s="10" t="s">
        <v>1366</v>
      </c>
      <c r="N323" s="24">
        <v>4125041172</v>
      </c>
      <c r="O323" s="11">
        <v>4115</v>
      </c>
      <c r="P323" s="10" t="s">
        <v>1870</v>
      </c>
      <c r="Q323" s="1">
        <v>29</v>
      </c>
      <c r="R323" s="10" t="s">
        <v>2292</v>
      </c>
      <c r="S323" s="18" t="s">
        <v>39</v>
      </c>
      <c r="T323" s="4">
        <v>45904</v>
      </c>
      <c r="U323" s="4">
        <v>45904</v>
      </c>
      <c r="V323" s="15">
        <v>0.66666666666666663</v>
      </c>
      <c r="W323" s="7">
        <v>151.7627</v>
      </c>
      <c r="X323" s="16">
        <v>4401.1183000000001</v>
      </c>
      <c r="Y323" s="5">
        <v>25</v>
      </c>
      <c r="Z323" s="7">
        <v>3794.0675000000001</v>
      </c>
      <c r="AA323">
        <v>1292</v>
      </c>
      <c r="AB323">
        <v>1761</v>
      </c>
      <c r="AC323">
        <f t="shared" ref="AC323:AC386" si="5">AVERAGE(AA323,AB323)</f>
        <v>1526.5</v>
      </c>
    </row>
    <row r="324" spans="1:29">
      <c r="A324" s="8">
        <v>6234</v>
      </c>
      <c r="B324" s="8">
        <v>28154</v>
      </c>
      <c r="C324" s="10" t="s">
        <v>362</v>
      </c>
      <c r="D324" s="11">
        <v>14031635</v>
      </c>
      <c r="E324" s="10" t="s">
        <v>619</v>
      </c>
      <c r="F324" s="10" t="s">
        <v>23</v>
      </c>
      <c r="G324" s="10" t="s">
        <v>37</v>
      </c>
      <c r="H324" s="1">
        <v>0</v>
      </c>
      <c r="I324" s="12">
        <v>29</v>
      </c>
      <c r="J324" s="10" t="s">
        <v>38</v>
      </c>
      <c r="K324" s="10"/>
      <c r="L324" s="21"/>
      <c r="M324" s="10" t="s">
        <v>1367</v>
      </c>
      <c r="N324" s="24">
        <v>4125337313</v>
      </c>
      <c r="O324" s="11">
        <v>2497</v>
      </c>
      <c r="P324" s="10" t="s">
        <v>1871</v>
      </c>
      <c r="Q324" s="1">
        <v>29</v>
      </c>
      <c r="R324" s="10" t="s">
        <v>2293</v>
      </c>
      <c r="S324" s="18" t="s">
        <v>39</v>
      </c>
      <c r="T324" s="4">
        <v>45904</v>
      </c>
      <c r="U324" s="4">
        <v>45904</v>
      </c>
      <c r="V324" s="15">
        <v>0.66666666666666663</v>
      </c>
      <c r="W324" s="7">
        <v>151.7627</v>
      </c>
      <c r="X324" s="16">
        <v>4401.1183000000001</v>
      </c>
      <c r="Y324" s="5">
        <v>25</v>
      </c>
      <c r="Z324" s="7">
        <v>3794.0675000000001</v>
      </c>
      <c r="AA324">
        <v>3887</v>
      </c>
      <c r="AB324">
        <v>3000</v>
      </c>
      <c r="AC324">
        <f t="shared" si="5"/>
        <v>3443.5</v>
      </c>
    </row>
    <row r="325" spans="1:29">
      <c r="A325" s="8">
        <v>6235</v>
      </c>
      <c r="B325" s="8">
        <v>23239</v>
      </c>
      <c r="C325" s="10" t="s">
        <v>363</v>
      </c>
      <c r="D325" s="11">
        <v>14030524</v>
      </c>
      <c r="E325" s="10" t="s">
        <v>762</v>
      </c>
      <c r="F325" s="10" t="s">
        <v>23</v>
      </c>
      <c r="G325" s="10" t="s">
        <v>37</v>
      </c>
      <c r="H325" s="1">
        <v>0</v>
      </c>
      <c r="I325" s="12">
        <v>29</v>
      </c>
      <c r="J325" s="10" t="s">
        <v>34</v>
      </c>
      <c r="K325" s="10"/>
      <c r="L325" s="21" t="s">
        <v>1368</v>
      </c>
      <c r="M325" s="10" t="s">
        <v>1369</v>
      </c>
      <c r="N325" s="24">
        <v>4245630173</v>
      </c>
      <c r="O325" s="11">
        <v>6700</v>
      </c>
      <c r="P325" s="10" t="s">
        <v>1872</v>
      </c>
      <c r="Q325" s="1">
        <v>29</v>
      </c>
      <c r="R325" s="10" t="s">
        <v>2294</v>
      </c>
      <c r="S325" s="18" t="s">
        <v>39</v>
      </c>
      <c r="T325" s="4">
        <v>45904</v>
      </c>
      <c r="U325" s="4">
        <v>45904</v>
      </c>
      <c r="V325" s="15">
        <v>0.66666666666666663</v>
      </c>
      <c r="W325" s="7">
        <v>151.7627</v>
      </c>
      <c r="X325" s="16">
        <v>4401.1183000000001</v>
      </c>
      <c r="Y325" s="5">
        <v>25</v>
      </c>
      <c r="Z325" s="7">
        <v>3794.0675000000001</v>
      </c>
      <c r="AA325">
        <v>2627</v>
      </c>
      <c r="AB325">
        <v>2611</v>
      </c>
      <c r="AC325">
        <f t="shared" si="5"/>
        <v>2619</v>
      </c>
    </row>
    <row r="326" spans="1:29">
      <c r="A326" s="8">
        <v>6236</v>
      </c>
      <c r="B326" s="8">
        <v>27503</v>
      </c>
      <c r="C326" s="10" t="s">
        <v>364</v>
      </c>
      <c r="D326" s="11">
        <v>17510487</v>
      </c>
      <c r="E326" s="10" t="s">
        <v>763</v>
      </c>
      <c r="F326" s="10" t="s">
        <v>23</v>
      </c>
      <c r="G326" s="10" t="s">
        <v>37</v>
      </c>
      <c r="H326" s="1">
        <v>0</v>
      </c>
      <c r="I326" s="12">
        <v>29</v>
      </c>
      <c r="J326" s="10" t="s">
        <v>34</v>
      </c>
      <c r="K326" s="10"/>
      <c r="L326" s="21" t="s">
        <v>1370</v>
      </c>
      <c r="M326" s="10" t="s">
        <v>1371</v>
      </c>
      <c r="N326" s="24">
        <v>4128496042</v>
      </c>
      <c r="O326" s="11">
        <v>4285</v>
      </c>
      <c r="P326" s="10" t="s">
        <v>1873</v>
      </c>
      <c r="Q326" s="1">
        <v>29</v>
      </c>
      <c r="R326" s="10" t="s">
        <v>2295</v>
      </c>
      <c r="S326" s="18" t="s">
        <v>39</v>
      </c>
      <c r="T326" s="4">
        <v>45904</v>
      </c>
      <c r="U326" s="4">
        <v>45904</v>
      </c>
      <c r="V326" s="15">
        <v>0.66666666666666663</v>
      </c>
      <c r="W326" s="7">
        <v>151.7627</v>
      </c>
      <c r="X326" s="16">
        <v>4401.1183000000001</v>
      </c>
      <c r="Y326" s="5">
        <v>25</v>
      </c>
      <c r="Z326" s="7">
        <v>3794.0675000000001</v>
      </c>
      <c r="AA326">
        <v>1468</v>
      </c>
      <c r="AB326">
        <v>4105</v>
      </c>
      <c r="AC326">
        <f t="shared" si="5"/>
        <v>2786.5</v>
      </c>
    </row>
    <row r="327" spans="1:29">
      <c r="A327" s="8">
        <v>6237</v>
      </c>
      <c r="B327" s="8">
        <v>27758</v>
      </c>
      <c r="C327" s="10" t="s">
        <v>365</v>
      </c>
      <c r="D327" s="11">
        <v>16278532</v>
      </c>
      <c r="E327" s="10" t="s">
        <v>764</v>
      </c>
      <c r="F327" s="10" t="s">
        <v>23</v>
      </c>
      <c r="G327" s="10" t="s">
        <v>37</v>
      </c>
      <c r="H327" s="1">
        <v>0</v>
      </c>
      <c r="I327" s="12">
        <v>29</v>
      </c>
      <c r="J327" s="10" t="s">
        <v>34</v>
      </c>
      <c r="K327" s="10"/>
      <c r="L327" s="21" t="s">
        <v>1372</v>
      </c>
      <c r="M327" s="10" t="s">
        <v>1373</v>
      </c>
      <c r="N327" s="24">
        <v>4123702707</v>
      </c>
      <c r="O327" s="11">
        <v>3503</v>
      </c>
      <c r="P327" s="10" t="s">
        <v>1874</v>
      </c>
      <c r="Q327" s="1">
        <v>29</v>
      </c>
      <c r="R327" s="10" t="s">
        <v>2296</v>
      </c>
      <c r="S327" s="18" t="s">
        <v>39</v>
      </c>
      <c r="T327" s="4">
        <v>45904</v>
      </c>
      <c r="U327" s="4">
        <v>45904</v>
      </c>
      <c r="V327" s="15">
        <v>0.66666666666666663</v>
      </c>
      <c r="W327" s="7">
        <v>151.7627</v>
      </c>
      <c r="X327" s="16">
        <v>4401.1183000000001</v>
      </c>
      <c r="Y327" s="5">
        <v>25</v>
      </c>
      <c r="Z327" s="7">
        <v>3794.0675000000001</v>
      </c>
      <c r="AA327">
        <v>5050</v>
      </c>
      <c r="AB327">
        <v>3203</v>
      </c>
      <c r="AC327">
        <f t="shared" si="5"/>
        <v>4126.5</v>
      </c>
    </row>
    <row r="328" spans="1:29">
      <c r="A328" s="8">
        <v>6238</v>
      </c>
      <c r="B328" s="8">
        <v>27138</v>
      </c>
      <c r="C328" s="10" t="s">
        <v>366</v>
      </c>
      <c r="D328" s="11">
        <v>18260531</v>
      </c>
      <c r="E328" s="10" t="s">
        <v>734</v>
      </c>
      <c r="F328" s="10" t="s">
        <v>23</v>
      </c>
      <c r="G328" s="10" t="s">
        <v>37</v>
      </c>
      <c r="H328" s="1">
        <v>0</v>
      </c>
      <c r="I328" s="12">
        <v>29</v>
      </c>
      <c r="J328" s="10" t="s">
        <v>34</v>
      </c>
      <c r="K328" s="10"/>
      <c r="L328" s="21" t="s">
        <v>1374</v>
      </c>
      <c r="M328" s="10" t="s">
        <v>1375</v>
      </c>
      <c r="N328" s="24">
        <v>4126772901</v>
      </c>
      <c r="O328" s="11">
        <v>4669</v>
      </c>
      <c r="P328" s="10" t="s">
        <v>1875</v>
      </c>
      <c r="Q328" s="1">
        <v>29</v>
      </c>
      <c r="R328" s="10" t="s">
        <v>2297</v>
      </c>
      <c r="S328" s="18" t="s">
        <v>39</v>
      </c>
      <c r="T328" s="4">
        <v>45904</v>
      </c>
      <c r="U328" s="4">
        <v>45904</v>
      </c>
      <c r="V328" s="15">
        <v>0.66666666666666663</v>
      </c>
      <c r="W328" s="7">
        <v>151.7627</v>
      </c>
      <c r="X328" s="16">
        <v>4401.1183000000001</v>
      </c>
      <c r="Y328" s="5">
        <v>25</v>
      </c>
      <c r="Z328" s="7">
        <v>3794.0675000000001</v>
      </c>
      <c r="AA328">
        <v>5298</v>
      </c>
      <c r="AB328">
        <v>3632</v>
      </c>
      <c r="AC328">
        <f t="shared" si="5"/>
        <v>4465</v>
      </c>
    </row>
    <row r="329" spans="1:29">
      <c r="A329" s="8">
        <v>6239</v>
      </c>
      <c r="B329" s="8">
        <v>27504</v>
      </c>
      <c r="C329" s="10" t="s">
        <v>367</v>
      </c>
      <c r="D329" s="11">
        <v>29762154</v>
      </c>
      <c r="E329" s="10" t="s">
        <v>569</v>
      </c>
      <c r="F329" s="10" t="s">
        <v>23</v>
      </c>
      <c r="G329" s="10" t="s">
        <v>37</v>
      </c>
      <c r="H329" s="1">
        <v>0</v>
      </c>
      <c r="I329" s="12">
        <v>29</v>
      </c>
      <c r="J329" s="10" t="s">
        <v>34</v>
      </c>
      <c r="K329" s="10"/>
      <c r="L329" s="21" t="s">
        <v>1376</v>
      </c>
      <c r="M329" s="10" t="s">
        <v>1377</v>
      </c>
      <c r="N329" s="24">
        <v>4127063188</v>
      </c>
      <c r="O329" s="11">
        <v>4286</v>
      </c>
      <c r="P329" s="10" t="s">
        <v>1876</v>
      </c>
      <c r="Q329" s="1">
        <v>29</v>
      </c>
      <c r="R329" s="10" t="s">
        <v>2298</v>
      </c>
      <c r="S329" s="18" t="s">
        <v>39</v>
      </c>
      <c r="T329" s="4">
        <v>45904</v>
      </c>
      <c r="U329" s="4">
        <v>45904</v>
      </c>
      <c r="V329" s="15">
        <v>0.66666666666666663</v>
      </c>
      <c r="W329" s="7">
        <v>151.7627</v>
      </c>
      <c r="X329" s="16">
        <v>4401.1183000000001</v>
      </c>
      <c r="Y329" s="5">
        <v>25</v>
      </c>
      <c r="Z329" s="7">
        <v>3794.0675000000001</v>
      </c>
      <c r="AA329">
        <v>4220</v>
      </c>
      <c r="AB329">
        <v>5059</v>
      </c>
      <c r="AC329">
        <f t="shared" si="5"/>
        <v>4639.5</v>
      </c>
    </row>
    <row r="330" spans="1:29">
      <c r="A330" s="8">
        <v>6240</v>
      </c>
      <c r="B330" s="8">
        <v>27778</v>
      </c>
      <c r="C330" s="10" t="s">
        <v>368</v>
      </c>
      <c r="D330" s="11">
        <v>11184997</v>
      </c>
      <c r="E330" s="10" t="s">
        <v>765</v>
      </c>
      <c r="F330" s="10" t="s">
        <v>23</v>
      </c>
      <c r="G330" s="10" t="s">
        <v>37</v>
      </c>
      <c r="H330" s="1">
        <v>0</v>
      </c>
      <c r="I330" s="12">
        <v>29</v>
      </c>
      <c r="J330" s="10" t="s">
        <v>34</v>
      </c>
      <c r="K330" s="10"/>
      <c r="L330" s="22" t="s">
        <v>1378</v>
      </c>
      <c r="M330" s="10" t="s">
        <v>1379</v>
      </c>
      <c r="N330" s="24">
        <v>4129610914</v>
      </c>
      <c r="O330" s="11">
        <v>3504</v>
      </c>
      <c r="P330" s="10" t="s">
        <v>1877</v>
      </c>
      <c r="Q330" s="1">
        <v>29</v>
      </c>
      <c r="R330" s="10" t="s">
        <v>2299</v>
      </c>
      <c r="S330" s="18" t="s">
        <v>39</v>
      </c>
      <c r="T330" s="4">
        <v>45904</v>
      </c>
      <c r="U330" s="4">
        <v>45904</v>
      </c>
      <c r="V330" s="15">
        <v>0.66666666666666663</v>
      </c>
      <c r="W330" s="7">
        <v>151.7627</v>
      </c>
      <c r="X330" s="16">
        <v>4401.1183000000001</v>
      </c>
      <c r="Y330" s="5">
        <v>25</v>
      </c>
      <c r="Z330" s="7">
        <v>3794.0675000000001</v>
      </c>
      <c r="AA330">
        <v>2780</v>
      </c>
      <c r="AB330">
        <v>3377</v>
      </c>
      <c r="AC330">
        <f t="shared" si="5"/>
        <v>3078.5</v>
      </c>
    </row>
    <row r="331" spans="1:29">
      <c r="A331" s="8">
        <v>6241</v>
      </c>
      <c r="B331" s="8">
        <v>27791</v>
      </c>
      <c r="C331" s="10" t="s">
        <v>369</v>
      </c>
      <c r="D331" s="11">
        <v>11083712</v>
      </c>
      <c r="E331" s="10" t="s">
        <v>766</v>
      </c>
      <c r="F331" s="10" t="s">
        <v>23</v>
      </c>
      <c r="G331" s="10" t="s">
        <v>37</v>
      </c>
      <c r="H331" s="1">
        <v>0</v>
      </c>
      <c r="I331" s="12">
        <v>29</v>
      </c>
      <c r="J331" s="10" t="s">
        <v>26</v>
      </c>
      <c r="K331" s="10"/>
      <c r="L331" s="21">
        <v>282360</v>
      </c>
      <c r="M331" s="10" t="s">
        <v>1380</v>
      </c>
      <c r="N331" s="24">
        <v>4168028183</v>
      </c>
      <c r="O331" s="11">
        <v>3505</v>
      </c>
      <c r="P331" s="10" t="s">
        <v>1878</v>
      </c>
      <c r="Q331" s="1">
        <v>29</v>
      </c>
      <c r="R331" s="10" t="s">
        <v>2300</v>
      </c>
      <c r="S331" s="18" t="s">
        <v>39</v>
      </c>
      <c r="T331" s="4">
        <v>45904</v>
      </c>
      <c r="U331" s="4">
        <v>45904</v>
      </c>
      <c r="V331" s="15">
        <v>0.66666666666666663</v>
      </c>
      <c r="W331" s="7">
        <v>151.7627</v>
      </c>
      <c r="X331" s="16">
        <v>4401.1183000000001</v>
      </c>
      <c r="Y331" s="5">
        <v>25</v>
      </c>
      <c r="Z331" s="7">
        <v>3794.0675000000001</v>
      </c>
      <c r="AA331">
        <v>3415</v>
      </c>
      <c r="AB331">
        <v>5020</v>
      </c>
      <c r="AC331">
        <f t="shared" si="5"/>
        <v>4217.5</v>
      </c>
    </row>
    <row r="332" spans="1:29">
      <c r="A332" s="8">
        <v>6242</v>
      </c>
      <c r="B332" s="8">
        <v>28409</v>
      </c>
      <c r="C332" s="10" t="s">
        <v>370</v>
      </c>
      <c r="D332" s="11">
        <v>7304002</v>
      </c>
      <c r="E332" s="10" t="s">
        <v>767</v>
      </c>
      <c r="F332" s="10" t="s">
        <v>23</v>
      </c>
      <c r="G332" s="10" t="s">
        <v>37</v>
      </c>
      <c r="H332" s="1">
        <v>0</v>
      </c>
      <c r="I332" s="12">
        <v>29</v>
      </c>
      <c r="J332" s="10" t="s">
        <v>34</v>
      </c>
      <c r="K332" s="10"/>
      <c r="L332" s="21" t="s">
        <v>1381</v>
      </c>
      <c r="M332" s="10" t="s">
        <v>1382</v>
      </c>
      <c r="N332" s="24">
        <v>4161812687</v>
      </c>
      <c r="O332" s="11">
        <v>2516</v>
      </c>
      <c r="P332" s="10" t="s">
        <v>1879</v>
      </c>
      <c r="Q332" s="1">
        <v>29</v>
      </c>
      <c r="R332" s="10" t="s">
        <v>2301</v>
      </c>
      <c r="S332" s="18" t="s">
        <v>39</v>
      </c>
      <c r="T332" s="4">
        <v>45904</v>
      </c>
      <c r="U332" s="4">
        <v>45904</v>
      </c>
      <c r="V332" s="15">
        <v>0.66666666666666663</v>
      </c>
      <c r="W332" s="7">
        <v>151.7627</v>
      </c>
      <c r="X332" s="16">
        <v>4401.1183000000001</v>
      </c>
      <c r="Y332" s="5">
        <v>25</v>
      </c>
      <c r="Z332" s="7">
        <v>3794.0675000000001</v>
      </c>
      <c r="AA332">
        <v>2403</v>
      </c>
      <c r="AB332">
        <v>4702</v>
      </c>
      <c r="AC332">
        <f t="shared" si="5"/>
        <v>3552.5</v>
      </c>
    </row>
    <row r="333" spans="1:29">
      <c r="A333" s="8">
        <v>6243</v>
      </c>
      <c r="B333" s="8">
        <v>27964</v>
      </c>
      <c r="C333" s="10" t="s">
        <v>371</v>
      </c>
      <c r="D333" s="11">
        <v>24623553</v>
      </c>
      <c r="E333" s="10" t="s">
        <v>768</v>
      </c>
      <c r="F333" s="10" t="s">
        <v>23</v>
      </c>
      <c r="G333" s="10" t="s">
        <v>37</v>
      </c>
      <c r="H333" s="1">
        <v>0</v>
      </c>
      <c r="I333" s="12">
        <v>29</v>
      </c>
      <c r="J333" s="10" t="s">
        <v>34</v>
      </c>
      <c r="K333" s="10"/>
      <c r="L333" s="21" t="s">
        <v>1383</v>
      </c>
      <c r="M333" s="10" t="s">
        <v>1384</v>
      </c>
      <c r="N333" s="24">
        <v>4127899544</v>
      </c>
      <c r="O333" s="11">
        <v>2533</v>
      </c>
      <c r="P333" s="10" t="s">
        <v>1880</v>
      </c>
      <c r="Q333" s="1">
        <v>29</v>
      </c>
      <c r="R333" s="10" t="s">
        <v>2302</v>
      </c>
      <c r="S333" s="18" t="s">
        <v>39</v>
      </c>
      <c r="T333" s="4">
        <v>45904</v>
      </c>
      <c r="U333" s="4">
        <v>45904</v>
      </c>
      <c r="V333" s="15">
        <v>0.66666666666666663</v>
      </c>
      <c r="W333" s="7">
        <v>151.7627</v>
      </c>
      <c r="X333" s="16">
        <v>4401.1183000000001</v>
      </c>
      <c r="Y333" s="5">
        <v>25</v>
      </c>
      <c r="Z333" s="7">
        <v>3794.0675000000001</v>
      </c>
      <c r="AA333">
        <v>1217</v>
      </c>
      <c r="AB333">
        <v>4397</v>
      </c>
      <c r="AC333">
        <f t="shared" si="5"/>
        <v>2807</v>
      </c>
    </row>
    <row r="334" spans="1:29">
      <c r="A334" s="8">
        <v>6244</v>
      </c>
      <c r="B334" s="8">
        <v>28323</v>
      </c>
      <c r="C334" s="10" t="s">
        <v>372</v>
      </c>
      <c r="D334" s="11">
        <v>7465685</v>
      </c>
      <c r="E334" s="10" t="s">
        <v>769</v>
      </c>
      <c r="F334" s="10" t="s">
        <v>23</v>
      </c>
      <c r="G334" s="10" t="s">
        <v>37</v>
      </c>
      <c r="H334" s="1">
        <v>0</v>
      </c>
      <c r="I334" s="12">
        <v>29</v>
      </c>
      <c r="J334" s="10" t="s">
        <v>34</v>
      </c>
      <c r="K334" s="10"/>
      <c r="L334" s="22" t="s">
        <v>1385</v>
      </c>
      <c r="M334" s="10" t="s">
        <v>1386</v>
      </c>
      <c r="N334" s="24">
        <v>4128280605</v>
      </c>
      <c r="O334" s="11">
        <v>2537</v>
      </c>
      <c r="P334" s="10" t="s">
        <v>1881</v>
      </c>
      <c r="Q334" s="1">
        <v>29</v>
      </c>
      <c r="R334" s="10" t="s">
        <v>2303</v>
      </c>
      <c r="S334" s="18" t="s">
        <v>39</v>
      </c>
      <c r="T334" s="4">
        <v>45904</v>
      </c>
      <c r="U334" s="4">
        <v>45904</v>
      </c>
      <c r="V334" s="15">
        <v>0.66666666666666663</v>
      </c>
      <c r="W334" s="7">
        <v>151.7627</v>
      </c>
      <c r="X334" s="16">
        <v>4401.1183000000001</v>
      </c>
      <c r="Y334" s="5">
        <v>25</v>
      </c>
      <c r="Z334" s="7">
        <v>3794.0675000000001</v>
      </c>
      <c r="AA334">
        <v>4411</v>
      </c>
      <c r="AB334">
        <v>1531</v>
      </c>
      <c r="AC334">
        <f t="shared" si="5"/>
        <v>2971</v>
      </c>
    </row>
    <row r="335" spans="1:29">
      <c r="A335" s="8">
        <v>6245</v>
      </c>
      <c r="B335" s="8">
        <v>28090</v>
      </c>
      <c r="C335" s="10" t="s">
        <v>373</v>
      </c>
      <c r="D335" s="11">
        <v>23835811</v>
      </c>
      <c r="E335" s="10" t="s">
        <v>770</v>
      </c>
      <c r="F335" s="10" t="s">
        <v>23</v>
      </c>
      <c r="G335" s="10" t="s">
        <v>37</v>
      </c>
      <c r="H335" s="1">
        <v>0</v>
      </c>
      <c r="I335" s="12">
        <v>29</v>
      </c>
      <c r="J335" s="10" t="s">
        <v>34</v>
      </c>
      <c r="K335" s="10"/>
      <c r="L335" s="21" t="s">
        <v>1387</v>
      </c>
      <c r="M335" s="10" t="s">
        <v>1388</v>
      </c>
      <c r="N335" s="24">
        <v>4245443384</v>
      </c>
      <c r="O335" s="11">
        <v>2551</v>
      </c>
      <c r="P335" s="10" t="s">
        <v>1882</v>
      </c>
      <c r="Q335" s="1">
        <v>29</v>
      </c>
      <c r="R335" s="10" t="s">
        <v>2304</v>
      </c>
      <c r="S335" s="18" t="s">
        <v>39</v>
      </c>
      <c r="T335" s="4">
        <v>45904</v>
      </c>
      <c r="U335" s="4">
        <v>45904</v>
      </c>
      <c r="V335" s="15">
        <v>0.66666666666666663</v>
      </c>
      <c r="W335" s="7">
        <v>151.7627</v>
      </c>
      <c r="X335" s="16">
        <v>4401.1183000000001</v>
      </c>
      <c r="Y335" s="5">
        <v>25</v>
      </c>
      <c r="Z335" s="7">
        <v>3794.0675000000001</v>
      </c>
      <c r="AA335">
        <v>2103</v>
      </c>
      <c r="AB335">
        <v>2555</v>
      </c>
      <c r="AC335">
        <f t="shared" si="5"/>
        <v>2329</v>
      </c>
    </row>
    <row r="336" spans="1:29">
      <c r="A336" s="8">
        <v>6246</v>
      </c>
      <c r="B336" s="8">
        <v>28117</v>
      </c>
      <c r="C336" s="10" t="s">
        <v>374</v>
      </c>
      <c r="D336" s="11">
        <v>9660118</v>
      </c>
      <c r="E336" s="10" t="s">
        <v>771</v>
      </c>
      <c r="F336" s="10" t="s">
        <v>23</v>
      </c>
      <c r="G336" s="10" t="s">
        <v>37</v>
      </c>
      <c r="H336" s="1">
        <v>0</v>
      </c>
      <c r="I336" s="12">
        <v>29</v>
      </c>
      <c r="J336" s="10" t="s">
        <v>34</v>
      </c>
      <c r="K336" s="10"/>
      <c r="L336" s="21" t="s">
        <v>1389</v>
      </c>
      <c r="M336" s="10" t="s">
        <v>1390</v>
      </c>
      <c r="N336" s="24">
        <v>4245344681</v>
      </c>
      <c r="O336" s="11">
        <v>2557</v>
      </c>
      <c r="P336" s="10" t="s">
        <v>1883</v>
      </c>
      <c r="Q336" s="1">
        <v>29</v>
      </c>
      <c r="R336" s="10" t="s">
        <v>2305</v>
      </c>
      <c r="S336" s="18" t="s">
        <v>39</v>
      </c>
      <c r="T336" s="4">
        <v>45904</v>
      </c>
      <c r="U336" s="4">
        <v>45904</v>
      </c>
      <c r="V336" s="15">
        <v>0.66666666666666663</v>
      </c>
      <c r="W336" s="7">
        <v>151.7627</v>
      </c>
      <c r="X336" s="16">
        <v>4401.1183000000001</v>
      </c>
      <c r="Y336" s="5">
        <v>25</v>
      </c>
      <c r="Z336" s="7">
        <v>3794.0675000000001</v>
      </c>
      <c r="AA336">
        <v>4241</v>
      </c>
      <c r="AB336">
        <v>3314</v>
      </c>
      <c r="AC336">
        <f t="shared" si="5"/>
        <v>3777.5</v>
      </c>
    </row>
    <row r="337" spans="1:29">
      <c r="A337" s="8">
        <v>6247</v>
      </c>
      <c r="B337" s="8">
        <v>27860</v>
      </c>
      <c r="C337" s="10" t="s">
        <v>375</v>
      </c>
      <c r="D337" s="11">
        <v>12024717</v>
      </c>
      <c r="E337" s="10" t="s">
        <v>675</v>
      </c>
      <c r="F337" s="10" t="s">
        <v>23</v>
      </c>
      <c r="G337" s="10" t="s">
        <v>37</v>
      </c>
      <c r="H337" s="1">
        <v>0</v>
      </c>
      <c r="I337" s="12">
        <v>29</v>
      </c>
      <c r="J337" s="10" t="s">
        <v>38</v>
      </c>
      <c r="K337" s="10"/>
      <c r="L337" s="21"/>
      <c r="M337" s="10" t="s">
        <v>1391</v>
      </c>
      <c r="N337" s="24">
        <v>4125507292</v>
      </c>
      <c r="O337" s="11">
        <v>2571</v>
      </c>
      <c r="P337" s="10" t="s">
        <v>1884</v>
      </c>
      <c r="Q337" s="1">
        <v>29</v>
      </c>
      <c r="R337" s="10" t="s">
        <v>2306</v>
      </c>
      <c r="S337" s="18" t="s">
        <v>39</v>
      </c>
      <c r="T337" s="4">
        <v>45904</v>
      </c>
      <c r="U337" s="4">
        <v>45904</v>
      </c>
      <c r="V337" s="15">
        <v>0.66666666666666663</v>
      </c>
      <c r="W337" s="7">
        <v>151.7627</v>
      </c>
      <c r="X337" s="16">
        <v>4401.1183000000001</v>
      </c>
      <c r="Y337" s="5">
        <v>25</v>
      </c>
      <c r="Z337" s="7">
        <v>3794.0675000000001</v>
      </c>
      <c r="AA337">
        <v>4880</v>
      </c>
      <c r="AB337">
        <v>2718</v>
      </c>
      <c r="AC337">
        <f t="shared" si="5"/>
        <v>3799</v>
      </c>
    </row>
    <row r="338" spans="1:29">
      <c r="A338" s="8">
        <v>6248</v>
      </c>
      <c r="B338" s="8">
        <v>25412</v>
      </c>
      <c r="C338" s="10" t="s">
        <v>376</v>
      </c>
      <c r="D338" s="11">
        <v>26370388</v>
      </c>
      <c r="E338" s="10" t="s">
        <v>772</v>
      </c>
      <c r="F338" s="10" t="s">
        <v>23</v>
      </c>
      <c r="G338" s="10" t="s">
        <v>37</v>
      </c>
      <c r="H338" s="1">
        <v>0</v>
      </c>
      <c r="I338" s="12">
        <v>29</v>
      </c>
      <c r="J338" s="10" t="s">
        <v>34</v>
      </c>
      <c r="K338" s="10"/>
      <c r="L338" s="21" t="s">
        <v>1392</v>
      </c>
      <c r="M338" s="10" t="s">
        <v>1393</v>
      </c>
      <c r="N338" s="24">
        <v>4127146674</v>
      </c>
      <c r="O338" s="11">
        <v>6594</v>
      </c>
      <c r="P338" s="10" t="s">
        <v>1885</v>
      </c>
      <c r="Q338" s="1">
        <v>29</v>
      </c>
      <c r="R338" s="10" t="s">
        <v>2307</v>
      </c>
      <c r="S338" s="18" t="s">
        <v>39</v>
      </c>
      <c r="T338" s="4">
        <v>45904</v>
      </c>
      <c r="U338" s="4">
        <v>45904</v>
      </c>
      <c r="V338" s="15">
        <v>0.66666666666666663</v>
      </c>
      <c r="W338" s="7">
        <v>151.7627</v>
      </c>
      <c r="X338" s="16">
        <v>4401.1183000000001</v>
      </c>
      <c r="Y338" s="5">
        <v>25</v>
      </c>
      <c r="Z338" s="7">
        <v>3794.0675000000001</v>
      </c>
      <c r="AA338">
        <v>3068</v>
      </c>
      <c r="AB338">
        <v>4957</v>
      </c>
      <c r="AC338">
        <f t="shared" si="5"/>
        <v>4012.5</v>
      </c>
    </row>
    <row r="339" spans="1:29">
      <c r="A339" s="8">
        <v>6249</v>
      </c>
      <c r="B339" s="8">
        <v>28314</v>
      </c>
      <c r="C339" s="10" t="s">
        <v>377</v>
      </c>
      <c r="D339" s="11">
        <v>17227209</v>
      </c>
      <c r="E339" s="10" t="s">
        <v>628</v>
      </c>
      <c r="F339" s="10" t="s">
        <v>23</v>
      </c>
      <c r="G339" s="10" t="s">
        <v>37</v>
      </c>
      <c r="H339" s="1">
        <v>0</v>
      </c>
      <c r="I339" s="12">
        <v>29</v>
      </c>
      <c r="J339" s="10" t="s">
        <v>26</v>
      </c>
      <c r="K339" s="10"/>
      <c r="L339" s="21" t="s">
        <v>1394</v>
      </c>
      <c r="M339" s="10" t="s">
        <v>1395</v>
      </c>
      <c r="N339" s="24">
        <v>4120237366</v>
      </c>
      <c r="O339" s="11">
        <v>2576</v>
      </c>
      <c r="P339" s="10" t="s">
        <v>1886</v>
      </c>
      <c r="Q339" s="1">
        <v>29</v>
      </c>
      <c r="R339" s="10" t="s">
        <v>2308</v>
      </c>
      <c r="S339" s="18" t="s">
        <v>39</v>
      </c>
      <c r="T339" s="4">
        <v>45904</v>
      </c>
      <c r="U339" s="4">
        <v>45904</v>
      </c>
      <c r="V339" s="15">
        <v>0.66666666666666663</v>
      </c>
      <c r="W339" s="7">
        <v>151.7627</v>
      </c>
      <c r="X339" s="16">
        <v>4401.1183000000001</v>
      </c>
      <c r="Y339" s="5">
        <v>25</v>
      </c>
      <c r="Z339" s="7">
        <v>3794.0675000000001</v>
      </c>
      <c r="AA339">
        <v>3246</v>
      </c>
      <c r="AB339">
        <v>5275</v>
      </c>
      <c r="AC339">
        <f t="shared" si="5"/>
        <v>4260.5</v>
      </c>
    </row>
    <row r="340" spans="1:29">
      <c r="A340" s="8">
        <v>6250</v>
      </c>
      <c r="B340" s="8">
        <v>28350</v>
      </c>
      <c r="C340" s="10" t="s">
        <v>378</v>
      </c>
      <c r="D340" s="11">
        <v>18690351</v>
      </c>
      <c r="E340" s="10" t="s">
        <v>773</v>
      </c>
      <c r="F340" s="10" t="s">
        <v>23</v>
      </c>
      <c r="G340" s="10" t="s">
        <v>37</v>
      </c>
      <c r="H340" s="1">
        <v>0</v>
      </c>
      <c r="I340" s="12">
        <v>29</v>
      </c>
      <c r="J340" s="10" t="s">
        <v>34</v>
      </c>
      <c r="K340" s="10"/>
      <c r="L340" s="21" t="s">
        <v>1396</v>
      </c>
      <c r="M340" s="10" t="s">
        <v>1397</v>
      </c>
      <c r="N340" s="24">
        <v>4245102796</v>
      </c>
      <c r="O340" s="11">
        <v>2578</v>
      </c>
      <c r="P340" s="10" t="s">
        <v>1887</v>
      </c>
      <c r="Q340" s="1">
        <v>29</v>
      </c>
      <c r="R340" s="10" t="s">
        <v>2309</v>
      </c>
      <c r="S340" s="18" t="s">
        <v>39</v>
      </c>
      <c r="T340" s="4">
        <v>45904</v>
      </c>
      <c r="U340" s="4">
        <v>45904</v>
      </c>
      <c r="V340" s="15">
        <v>0.66666666666666663</v>
      </c>
      <c r="W340" s="7">
        <v>151.7627</v>
      </c>
      <c r="X340" s="16">
        <v>4401.1183000000001</v>
      </c>
      <c r="Y340" s="5">
        <v>25</v>
      </c>
      <c r="Z340" s="7">
        <v>3794.0675000000001</v>
      </c>
      <c r="AA340">
        <v>3046</v>
      </c>
      <c r="AB340">
        <v>3108</v>
      </c>
      <c r="AC340">
        <f t="shared" si="5"/>
        <v>3077</v>
      </c>
    </row>
    <row r="341" spans="1:29">
      <c r="A341" s="8">
        <v>6251</v>
      </c>
      <c r="B341" s="8">
        <v>28336</v>
      </c>
      <c r="C341" s="10" t="s">
        <v>379</v>
      </c>
      <c r="D341" s="11">
        <v>25748034</v>
      </c>
      <c r="E341" s="10" t="s">
        <v>774</v>
      </c>
      <c r="F341" s="10" t="s">
        <v>23</v>
      </c>
      <c r="G341" s="10" t="s">
        <v>37</v>
      </c>
      <c r="H341" s="1">
        <v>0</v>
      </c>
      <c r="I341" s="12">
        <v>29</v>
      </c>
      <c r="J341" s="10" t="s">
        <v>34</v>
      </c>
      <c r="K341" s="10"/>
      <c r="L341" s="21" t="s">
        <v>1398</v>
      </c>
      <c r="M341" s="10" t="s">
        <v>1399</v>
      </c>
      <c r="N341" s="24">
        <v>4145681846</v>
      </c>
      <c r="O341" s="11">
        <v>2581</v>
      </c>
      <c r="P341" s="10" t="s">
        <v>1888</v>
      </c>
      <c r="Q341" s="1">
        <v>29</v>
      </c>
      <c r="R341" s="10" t="s">
        <v>2310</v>
      </c>
      <c r="S341" s="18" t="s">
        <v>39</v>
      </c>
      <c r="T341" s="4">
        <v>45904</v>
      </c>
      <c r="U341" s="4">
        <v>45904</v>
      </c>
      <c r="V341" s="15">
        <v>0.66666666666666663</v>
      </c>
      <c r="W341" s="7">
        <v>151.7627</v>
      </c>
      <c r="X341" s="16">
        <v>4401.1183000000001</v>
      </c>
      <c r="Y341" s="5">
        <v>25</v>
      </c>
      <c r="Z341" s="7">
        <v>3794.0675000000001</v>
      </c>
      <c r="AA341">
        <v>5067</v>
      </c>
      <c r="AB341">
        <v>4910</v>
      </c>
      <c r="AC341">
        <f t="shared" si="5"/>
        <v>4988.5</v>
      </c>
    </row>
    <row r="342" spans="1:29">
      <c r="A342" s="8">
        <v>6252</v>
      </c>
      <c r="B342" s="8">
        <v>27702</v>
      </c>
      <c r="C342" s="10" t="s">
        <v>380</v>
      </c>
      <c r="D342" s="11">
        <v>30560474</v>
      </c>
      <c r="E342" s="10" t="s">
        <v>775</v>
      </c>
      <c r="F342" s="10" t="s">
        <v>23</v>
      </c>
      <c r="G342" s="10" t="s">
        <v>37</v>
      </c>
      <c r="H342" s="1">
        <v>0</v>
      </c>
      <c r="I342" s="12">
        <v>29</v>
      </c>
      <c r="J342" s="10" t="s">
        <v>34</v>
      </c>
      <c r="K342" s="10"/>
      <c r="L342" s="21" t="s">
        <v>1400</v>
      </c>
      <c r="M342" s="10" t="s">
        <v>1401</v>
      </c>
      <c r="N342" s="24">
        <v>4164878078</v>
      </c>
      <c r="O342" s="11">
        <v>4147</v>
      </c>
      <c r="P342" s="10" t="s">
        <v>1889</v>
      </c>
      <c r="Q342" s="1">
        <v>29</v>
      </c>
      <c r="R342" s="10" t="s">
        <v>2311</v>
      </c>
      <c r="S342" s="18" t="s">
        <v>39</v>
      </c>
      <c r="T342" s="4">
        <v>45904</v>
      </c>
      <c r="U342" s="4">
        <v>45904</v>
      </c>
      <c r="V342" s="15">
        <v>0.66666666666666663</v>
      </c>
      <c r="W342" s="7">
        <v>151.7627</v>
      </c>
      <c r="X342" s="16">
        <v>4401.1183000000001</v>
      </c>
      <c r="Y342" s="5">
        <v>25</v>
      </c>
      <c r="Z342" s="7">
        <v>3794.0675000000001</v>
      </c>
      <c r="AA342">
        <v>3586</v>
      </c>
      <c r="AB342">
        <v>5083</v>
      </c>
      <c r="AC342">
        <f t="shared" si="5"/>
        <v>4334.5</v>
      </c>
    </row>
    <row r="343" spans="1:29">
      <c r="A343" s="8">
        <v>6253</v>
      </c>
      <c r="B343" s="8">
        <v>28119</v>
      </c>
      <c r="C343" s="10" t="s">
        <v>381</v>
      </c>
      <c r="D343" s="11">
        <v>29873310</v>
      </c>
      <c r="E343" s="10" t="s">
        <v>776</v>
      </c>
      <c r="F343" s="10" t="s">
        <v>23</v>
      </c>
      <c r="G343" s="10" t="s">
        <v>37</v>
      </c>
      <c r="H343" s="1">
        <v>0</v>
      </c>
      <c r="I343" s="12">
        <v>29</v>
      </c>
      <c r="J343" s="10" t="s">
        <v>34</v>
      </c>
      <c r="K343" s="10"/>
      <c r="L343" s="21" t="s">
        <v>1402</v>
      </c>
      <c r="M343" s="10" t="s">
        <v>1403</v>
      </c>
      <c r="N343" s="24">
        <v>4129421995</v>
      </c>
      <c r="O343" s="11">
        <v>2615</v>
      </c>
      <c r="P343" s="10" t="s">
        <v>1890</v>
      </c>
      <c r="Q343" s="1">
        <v>29</v>
      </c>
      <c r="R343" s="10" t="s">
        <v>2312</v>
      </c>
      <c r="S343" s="18" t="s">
        <v>39</v>
      </c>
      <c r="T343" s="4">
        <v>45904</v>
      </c>
      <c r="U343" s="4">
        <v>45904</v>
      </c>
      <c r="V343" s="15">
        <v>0.66666666666666663</v>
      </c>
      <c r="W343" s="7">
        <v>151.7627</v>
      </c>
      <c r="X343" s="16">
        <v>4401.1183000000001</v>
      </c>
      <c r="Y343" s="5">
        <v>25</v>
      </c>
      <c r="Z343" s="7">
        <v>3794.0675000000001</v>
      </c>
      <c r="AA343">
        <v>4127</v>
      </c>
      <c r="AB343">
        <v>1393</v>
      </c>
      <c r="AC343">
        <f t="shared" si="5"/>
        <v>2760</v>
      </c>
    </row>
    <row r="344" spans="1:29">
      <c r="A344" s="8">
        <v>6254</v>
      </c>
      <c r="B344" s="8">
        <v>26746</v>
      </c>
      <c r="C344" s="10" t="s">
        <v>382</v>
      </c>
      <c r="D344" s="11">
        <v>16601393</v>
      </c>
      <c r="E344" s="10" t="s">
        <v>777</v>
      </c>
      <c r="F344" s="10" t="s">
        <v>23</v>
      </c>
      <c r="G344" s="10" t="s">
        <v>37</v>
      </c>
      <c r="H344" s="1">
        <v>0</v>
      </c>
      <c r="I344" s="12">
        <v>29</v>
      </c>
      <c r="J344" s="10" t="s">
        <v>34</v>
      </c>
      <c r="K344" s="10"/>
      <c r="L344" s="21" t="s">
        <v>1404</v>
      </c>
      <c r="M344" s="10" t="s">
        <v>1405</v>
      </c>
      <c r="N344" s="24">
        <v>4166588017</v>
      </c>
      <c r="O344" s="11">
        <v>4840</v>
      </c>
      <c r="P344" s="10" t="s">
        <v>1891</v>
      </c>
      <c r="Q344" s="1">
        <v>29</v>
      </c>
      <c r="R344" s="10" t="s">
        <v>2313</v>
      </c>
      <c r="S344" s="18" t="s">
        <v>39</v>
      </c>
      <c r="T344" s="4">
        <v>45904</v>
      </c>
      <c r="U344" s="4">
        <v>45904</v>
      </c>
      <c r="V344" s="15">
        <v>0.66666666666666663</v>
      </c>
      <c r="W344" s="7">
        <v>151.7627</v>
      </c>
      <c r="X344" s="16">
        <v>4401.1183000000001</v>
      </c>
      <c r="Y344" s="5">
        <v>25</v>
      </c>
      <c r="Z344" s="7">
        <v>3794.0675000000001</v>
      </c>
      <c r="AA344">
        <v>2997</v>
      </c>
      <c r="AB344">
        <v>2444</v>
      </c>
      <c r="AC344">
        <f t="shared" si="5"/>
        <v>2720.5</v>
      </c>
    </row>
    <row r="345" spans="1:29">
      <c r="A345" s="8">
        <v>6255</v>
      </c>
      <c r="B345" s="8">
        <v>26283</v>
      </c>
      <c r="C345" s="10" t="s">
        <v>383</v>
      </c>
      <c r="D345" s="11">
        <v>10772170</v>
      </c>
      <c r="E345" s="10" t="s">
        <v>778</v>
      </c>
      <c r="F345" s="10" t="s">
        <v>23</v>
      </c>
      <c r="G345" s="10" t="s">
        <v>37</v>
      </c>
      <c r="H345" s="1">
        <v>0</v>
      </c>
      <c r="I345" s="12">
        <v>29</v>
      </c>
      <c r="J345" s="10" t="s">
        <v>38</v>
      </c>
      <c r="K345" s="10"/>
      <c r="L345" s="21"/>
      <c r="M345" s="10" t="s">
        <v>1406</v>
      </c>
      <c r="N345" s="24">
        <v>4125128642</v>
      </c>
      <c r="O345" s="11">
        <v>5399</v>
      </c>
      <c r="P345" s="10" t="s">
        <v>1892</v>
      </c>
      <c r="Q345" s="1">
        <v>29</v>
      </c>
      <c r="R345" s="10" t="s">
        <v>2314</v>
      </c>
      <c r="S345" s="18" t="s">
        <v>39</v>
      </c>
      <c r="T345" s="4">
        <v>45904</v>
      </c>
      <c r="U345" s="4">
        <v>45904</v>
      </c>
      <c r="V345" s="15">
        <v>0.66666666666666663</v>
      </c>
      <c r="W345" s="7">
        <v>151.7627</v>
      </c>
      <c r="X345" s="16">
        <v>4401.1183000000001</v>
      </c>
      <c r="Y345" s="5">
        <v>25</v>
      </c>
      <c r="Z345" s="7">
        <v>3794.0675000000001</v>
      </c>
      <c r="AA345">
        <v>4740</v>
      </c>
      <c r="AB345">
        <v>4937</v>
      </c>
      <c r="AC345">
        <f t="shared" si="5"/>
        <v>4838.5</v>
      </c>
    </row>
    <row r="346" spans="1:29">
      <c r="A346" s="8">
        <v>6256</v>
      </c>
      <c r="B346" s="8">
        <v>27762</v>
      </c>
      <c r="C346" s="10" t="s">
        <v>384</v>
      </c>
      <c r="D346" s="11">
        <v>13527302</v>
      </c>
      <c r="E346" s="10" t="s">
        <v>779</v>
      </c>
      <c r="F346" s="10" t="s">
        <v>23</v>
      </c>
      <c r="G346" s="10" t="s">
        <v>37</v>
      </c>
      <c r="H346" s="1">
        <v>0</v>
      </c>
      <c r="I346" s="12">
        <v>29</v>
      </c>
      <c r="J346" s="10" t="s">
        <v>26</v>
      </c>
      <c r="K346" s="10"/>
      <c r="L346" s="21" t="s">
        <v>1407</v>
      </c>
      <c r="M346" s="10" t="s">
        <v>1408</v>
      </c>
      <c r="N346" s="24">
        <v>4245332717</v>
      </c>
      <c r="O346" s="11">
        <v>3529</v>
      </c>
      <c r="P346" s="10" t="s">
        <v>1893</v>
      </c>
      <c r="Q346" s="1">
        <v>29</v>
      </c>
      <c r="R346" s="10" t="s">
        <v>2315</v>
      </c>
      <c r="S346" s="18" t="s">
        <v>39</v>
      </c>
      <c r="T346" s="4">
        <v>45904</v>
      </c>
      <c r="U346" s="4">
        <v>45904</v>
      </c>
      <c r="V346" s="15">
        <v>0.66666666666666663</v>
      </c>
      <c r="W346" s="7">
        <v>151.7627</v>
      </c>
      <c r="X346" s="16">
        <v>4401.1183000000001</v>
      </c>
      <c r="Y346" s="5">
        <v>25</v>
      </c>
      <c r="Z346" s="7">
        <v>3794.0675000000001</v>
      </c>
      <c r="AA346">
        <v>5539</v>
      </c>
      <c r="AB346">
        <v>1246</v>
      </c>
      <c r="AC346">
        <f t="shared" si="5"/>
        <v>3392.5</v>
      </c>
    </row>
    <row r="347" spans="1:29">
      <c r="A347" s="8">
        <v>6257</v>
      </c>
      <c r="B347" s="8">
        <v>28001</v>
      </c>
      <c r="C347" s="10" t="s">
        <v>385</v>
      </c>
      <c r="D347" s="11">
        <v>24329551</v>
      </c>
      <c r="E347" s="10" t="s">
        <v>780</v>
      </c>
      <c r="F347" s="10" t="s">
        <v>23</v>
      </c>
      <c r="G347" s="10" t="s">
        <v>37</v>
      </c>
      <c r="H347" s="1">
        <v>0</v>
      </c>
      <c r="I347" s="12">
        <v>29</v>
      </c>
      <c r="J347" s="10" t="s">
        <v>38</v>
      </c>
      <c r="K347" s="10"/>
      <c r="L347" s="21"/>
      <c r="M347" s="10" t="s">
        <v>1409</v>
      </c>
      <c r="N347" s="24">
        <v>4128242231</v>
      </c>
      <c r="O347" s="11">
        <v>2647</v>
      </c>
      <c r="P347" s="10" t="s">
        <v>1894</v>
      </c>
      <c r="Q347" s="1">
        <v>29</v>
      </c>
      <c r="R347" s="10" t="s">
        <v>2316</v>
      </c>
      <c r="S347" s="18" t="s">
        <v>39</v>
      </c>
      <c r="T347" s="4">
        <v>45904</v>
      </c>
      <c r="U347" s="4">
        <v>45904</v>
      </c>
      <c r="V347" s="15">
        <v>0.66666666666666663</v>
      </c>
      <c r="W347" s="7">
        <v>151.7627</v>
      </c>
      <c r="X347" s="16">
        <v>4401.1183000000001</v>
      </c>
      <c r="Y347" s="5">
        <v>25</v>
      </c>
      <c r="Z347" s="7">
        <v>3794.0675000000001</v>
      </c>
      <c r="AA347">
        <v>1372</v>
      </c>
      <c r="AB347">
        <v>3606</v>
      </c>
      <c r="AC347">
        <f t="shared" si="5"/>
        <v>2489</v>
      </c>
    </row>
    <row r="348" spans="1:29">
      <c r="A348" s="8">
        <v>6258</v>
      </c>
      <c r="B348" s="8">
        <v>25645</v>
      </c>
      <c r="C348" s="10" t="s">
        <v>386</v>
      </c>
      <c r="D348" s="11">
        <v>22322921</v>
      </c>
      <c r="E348" s="10" t="s">
        <v>781</v>
      </c>
      <c r="F348" s="10" t="s">
        <v>23</v>
      </c>
      <c r="G348" s="10" t="s">
        <v>37</v>
      </c>
      <c r="H348" s="1">
        <v>0</v>
      </c>
      <c r="I348" s="12">
        <v>29</v>
      </c>
      <c r="J348" s="10" t="s">
        <v>34</v>
      </c>
      <c r="K348" s="10"/>
      <c r="L348" s="21" t="s">
        <v>1410</v>
      </c>
      <c r="M348" s="10" t="s">
        <v>1411</v>
      </c>
      <c r="N348" s="24">
        <v>4120337564</v>
      </c>
      <c r="O348" s="11">
        <v>5978</v>
      </c>
      <c r="P348" s="10" t="s">
        <v>1895</v>
      </c>
      <c r="Q348" s="1">
        <v>29</v>
      </c>
      <c r="R348" s="10" t="s">
        <v>2317</v>
      </c>
      <c r="S348" s="18" t="s">
        <v>39</v>
      </c>
      <c r="T348" s="4">
        <v>45904</v>
      </c>
      <c r="U348" s="4">
        <v>45904</v>
      </c>
      <c r="V348" s="15">
        <v>0.66666666666666663</v>
      </c>
      <c r="W348" s="7">
        <v>151.7627</v>
      </c>
      <c r="X348" s="16">
        <v>4401.1183000000001</v>
      </c>
      <c r="Y348" s="5">
        <v>25</v>
      </c>
      <c r="Z348" s="7">
        <v>3794.0675000000001</v>
      </c>
      <c r="AA348">
        <v>5058</v>
      </c>
      <c r="AB348">
        <v>5796</v>
      </c>
      <c r="AC348">
        <f t="shared" si="5"/>
        <v>5427</v>
      </c>
    </row>
    <row r="349" spans="1:29">
      <c r="A349" s="8">
        <v>6259</v>
      </c>
      <c r="B349" s="8">
        <v>27763</v>
      </c>
      <c r="C349" s="10" t="s">
        <v>387</v>
      </c>
      <c r="D349" s="11">
        <v>25570474</v>
      </c>
      <c r="E349" s="10" t="s">
        <v>782</v>
      </c>
      <c r="F349" s="10" t="s">
        <v>23</v>
      </c>
      <c r="G349" s="10" t="s">
        <v>37</v>
      </c>
      <c r="H349" s="1">
        <v>0</v>
      </c>
      <c r="I349" s="12">
        <v>29</v>
      </c>
      <c r="J349" s="10" t="s">
        <v>34</v>
      </c>
      <c r="K349" s="10"/>
      <c r="L349" s="21" t="s">
        <v>1412</v>
      </c>
      <c r="M349" s="10" t="s">
        <v>1413</v>
      </c>
      <c r="N349" s="24">
        <v>4126702681</v>
      </c>
      <c r="O349" s="11">
        <v>3531</v>
      </c>
      <c r="P349" s="10" t="s">
        <v>1896</v>
      </c>
      <c r="Q349" s="1">
        <v>29</v>
      </c>
      <c r="R349" s="10" t="s">
        <v>2318</v>
      </c>
      <c r="S349" s="18" t="s">
        <v>39</v>
      </c>
      <c r="T349" s="4">
        <v>45904</v>
      </c>
      <c r="U349" s="4">
        <v>45904</v>
      </c>
      <c r="V349" s="15">
        <v>0.66666666666666663</v>
      </c>
      <c r="W349" s="7">
        <v>151.7627</v>
      </c>
      <c r="X349" s="16">
        <v>4401.1183000000001</v>
      </c>
      <c r="Y349" s="5">
        <v>25</v>
      </c>
      <c r="Z349" s="7">
        <v>3794.0675000000001</v>
      </c>
      <c r="AA349">
        <v>1783</v>
      </c>
      <c r="AB349">
        <v>4871</v>
      </c>
      <c r="AC349">
        <f t="shared" si="5"/>
        <v>3327</v>
      </c>
    </row>
    <row r="350" spans="1:29">
      <c r="A350" s="8">
        <v>6260</v>
      </c>
      <c r="B350" s="8">
        <v>25693</v>
      </c>
      <c r="C350" s="10" t="s">
        <v>388</v>
      </c>
      <c r="D350" s="11">
        <v>32599728</v>
      </c>
      <c r="E350" s="10" t="s">
        <v>783</v>
      </c>
      <c r="F350" s="10" t="s">
        <v>23</v>
      </c>
      <c r="G350" s="10" t="s">
        <v>37</v>
      </c>
      <c r="H350" s="1">
        <v>0</v>
      </c>
      <c r="I350" s="12">
        <v>29</v>
      </c>
      <c r="J350" s="10" t="s">
        <v>34</v>
      </c>
      <c r="K350" s="10"/>
      <c r="L350" s="21" t="s">
        <v>1414</v>
      </c>
      <c r="M350" s="10" t="s">
        <v>1415</v>
      </c>
      <c r="N350" s="24">
        <v>4245780154</v>
      </c>
      <c r="O350" s="11">
        <v>5979</v>
      </c>
      <c r="P350" s="10" t="s">
        <v>1897</v>
      </c>
      <c r="Q350" s="1">
        <v>29</v>
      </c>
      <c r="R350" s="10" t="s">
        <v>2319</v>
      </c>
      <c r="S350" s="18" t="s">
        <v>39</v>
      </c>
      <c r="T350" s="4">
        <v>45904</v>
      </c>
      <c r="U350" s="4">
        <v>45904</v>
      </c>
      <c r="V350" s="15">
        <v>0.66666666666666663</v>
      </c>
      <c r="W350" s="7">
        <v>151.7627</v>
      </c>
      <c r="X350" s="16">
        <v>4401.1183000000001</v>
      </c>
      <c r="Y350" s="5">
        <v>25</v>
      </c>
      <c r="Z350" s="7">
        <v>3794.0675000000001</v>
      </c>
      <c r="AA350">
        <v>5288</v>
      </c>
      <c r="AB350">
        <v>1034</v>
      </c>
      <c r="AC350">
        <f t="shared" si="5"/>
        <v>3161</v>
      </c>
    </row>
    <row r="351" spans="1:29">
      <c r="A351" s="8">
        <v>6261</v>
      </c>
      <c r="B351" s="8">
        <v>25319</v>
      </c>
      <c r="C351" s="10" t="s">
        <v>389</v>
      </c>
      <c r="D351" s="11">
        <v>22200742</v>
      </c>
      <c r="E351" s="10" t="s">
        <v>784</v>
      </c>
      <c r="F351" s="10" t="s">
        <v>23</v>
      </c>
      <c r="G351" s="10" t="s">
        <v>37</v>
      </c>
      <c r="H351" s="1">
        <v>0</v>
      </c>
      <c r="I351" s="12">
        <v>29</v>
      </c>
      <c r="J351" s="10" t="s">
        <v>26</v>
      </c>
      <c r="K351" s="10"/>
      <c r="L351" s="21">
        <v>2010073</v>
      </c>
      <c r="M351" s="10" t="s">
        <v>1416</v>
      </c>
      <c r="N351" s="24">
        <v>4263522308</v>
      </c>
      <c r="O351" s="11">
        <v>6364</v>
      </c>
      <c r="P351" s="10" t="s">
        <v>1898</v>
      </c>
      <c r="Q351" s="1">
        <v>29</v>
      </c>
      <c r="R351" s="10" t="s">
        <v>2320</v>
      </c>
      <c r="S351" s="18" t="s">
        <v>39</v>
      </c>
      <c r="T351" s="4">
        <v>45904</v>
      </c>
      <c r="U351" s="4">
        <v>45904</v>
      </c>
      <c r="V351" s="15">
        <v>0.66666666666666663</v>
      </c>
      <c r="W351" s="7">
        <v>151.7627</v>
      </c>
      <c r="X351" s="16">
        <v>4401.1183000000001</v>
      </c>
      <c r="Y351" s="5">
        <v>25</v>
      </c>
      <c r="Z351" s="7">
        <v>3794.0675000000001</v>
      </c>
      <c r="AA351">
        <v>1770</v>
      </c>
      <c r="AB351">
        <v>4039</v>
      </c>
      <c r="AC351">
        <f t="shared" si="5"/>
        <v>2904.5</v>
      </c>
    </row>
    <row r="352" spans="1:29">
      <c r="A352" s="8">
        <v>6262</v>
      </c>
      <c r="B352" s="8">
        <v>26944</v>
      </c>
      <c r="C352" s="10" t="s">
        <v>390</v>
      </c>
      <c r="D352" s="11">
        <v>17621810</v>
      </c>
      <c r="E352" s="10" t="s">
        <v>785</v>
      </c>
      <c r="F352" s="10" t="s">
        <v>23</v>
      </c>
      <c r="G352" s="10" t="s">
        <v>37</v>
      </c>
      <c r="H352" s="1">
        <v>0</v>
      </c>
      <c r="I352" s="12">
        <v>29</v>
      </c>
      <c r="J352" s="10" t="s">
        <v>34</v>
      </c>
      <c r="K352" s="10"/>
      <c r="L352" s="21" t="s">
        <v>1417</v>
      </c>
      <c r="M352" s="10" t="s">
        <v>1418</v>
      </c>
      <c r="N352" s="24">
        <v>4125012481</v>
      </c>
      <c r="O352" s="11">
        <v>4792</v>
      </c>
      <c r="P352" s="10" t="s">
        <v>1899</v>
      </c>
      <c r="Q352" s="1">
        <v>29</v>
      </c>
      <c r="R352" s="10" t="s">
        <v>2321</v>
      </c>
      <c r="S352" s="18" t="s">
        <v>39</v>
      </c>
      <c r="T352" s="4">
        <v>45904</v>
      </c>
      <c r="U352" s="4">
        <v>45904</v>
      </c>
      <c r="V352" s="15">
        <v>0.66666666666666663</v>
      </c>
      <c r="W352" s="7">
        <v>151.7627</v>
      </c>
      <c r="X352" s="16">
        <v>4401.1183000000001</v>
      </c>
      <c r="Y352" s="5">
        <v>25</v>
      </c>
      <c r="Z352" s="7">
        <v>3794.0675000000001</v>
      </c>
      <c r="AA352">
        <v>3195</v>
      </c>
      <c r="AB352">
        <v>3410</v>
      </c>
      <c r="AC352">
        <f t="shared" si="5"/>
        <v>3302.5</v>
      </c>
    </row>
    <row r="353" spans="1:29">
      <c r="A353" s="8">
        <v>6263</v>
      </c>
      <c r="B353" s="8">
        <v>26946</v>
      </c>
      <c r="C353" s="10" t="s">
        <v>391</v>
      </c>
      <c r="D353" s="11">
        <v>28454784</v>
      </c>
      <c r="E353" s="10" t="s">
        <v>786</v>
      </c>
      <c r="F353" s="10" t="s">
        <v>23</v>
      </c>
      <c r="G353" s="10" t="s">
        <v>37</v>
      </c>
      <c r="H353" s="1">
        <v>0</v>
      </c>
      <c r="I353" s="12">
        <v>29</v>
      </c>
      <c r="J353" s="10" t="s">
        <v>34</v>
      </c>
      <c r="K353" s="10"/>
      <c r="L353" s="21" t="s">
        <v>1419</v>
      </c>
      <c r="M353" s="10" t="s">
        <v>1420</v>
      </c>
      <c r="N353" s="24">
        <v>4120934614</v>
      </c>
      <c r="O353" s="11">
        <v>4794</v>
      </c>
      <c r="P353" s="10" t="s">
        <v>1900</v>
      </c>
      <c r="Q353" s="1">
        <v>29</v>
      </c>
      <c r="R353" s="10" t="s">
        <v>2322</v>
      </c>
      <c r="S353" s="18" t="s">
        <v>39</v>
      </c>
      <c r="T353" s="4">
        <v>45904</v>
      </c>
      <c r="U353" s="4">
        <v>45904</v>
      </c>
      <c r="V353" s="15">
        <v>0.66666666666666663</v>
      </c>
      <c r="W353" s="7">
        <v>151.7627</v>
      </c>
      <c r="X353" s="16">
        <v>4401.1183000000001</v>
      </c>
      <c r="Y353" s="5">
        <v>25</v>
      </c>
      <c r="Z353" s="7">
        <v>3794.0675000000001</v>
      </c>
      <c r="AA353">
        <v>4245</v>
      </c>
      <c r="AB353">
        <v>4318</v>
      </c>
      <c r="AC353">
        <f t="shared" si="5"/>
        <v>4281.5</v>
      </c>
    </row>
    <row r="354" spans="1:29">
      <c r="A354" s="8">
        <v>6264</v>
      </c>
      <c r="B354" s="8">
        <v>26512</v>
      </c>
      <c r="C354" s="10" t="s">
        <v>392</v>
      </c>
      <c r="D354" s="11">
        <v>10235149</v>
      </c>
      <c r="E354" s="10" t="s">
        <v>787</v>
      </c>
      <c r="F354" s="10" t="s">
        <v>23</v>
      </c>
      <c r="G354" s="10" t="s">
        <v>37</v>
      </c>
      <c r="H354" s="1">
        <v>0</v>
      </c>
      <c r="I354" s="12">
        <v>29</v>
      </c>
      <c r="J354" s="10" t="s">
        <v>34</v>
      </c>
      <c r="K354" s="10"/>
      <c r="L354" s="21" t="s">
        <v>1421</v>
      </c>
      <c r="M354" s="10" t="s">
        <v>1422</v>
      </c>
      <c r="N354" s="24">
        <v>4124058037</v>
      </c>
      <c r="O354" s="11">
        <v>5297</v>
      </c>
      <c r="P354" s="10" t="s">
        <v>1901</v>
      </c>
      <c r="Q354" s="1">
        <v>29</v>
      </c>
      <c r="R354" s="10" t="s">
        <v>2323</v>
      </c>
      <c r="S354" s="18" t="s">
        <v>39</v>
      </c>
      <c r="T354" s="4">
        <v>45904</v>
      </c>
      <c r="U354" s="4">
        <v>45904</v>
      </c>
      <c r="V354" s="15">
        <v>0.66666666666666663</v>
      </c>
      <c r="W354" s="7">
        <v>151.7627</v>
      </c>
      <c r="X354" s="16">
        <v>4401.1183000000001</v>
      </c>
      <c r="Y354" s="5">
        <v>25</v>
      </c>
      <c r="Z354" s="7">
        <v>3794.0675000000001</v>
      </c>
      <c r="AA354">
        <v>3432</v>
      </c>
      <c r="AB354">
        <v>1605</v>
      </c>
      <c r="AC354">
        <f t="shared" si="5"/>
        <v>2518.5</v>
      </c>
    </row>
    <row r="355" spans="1:29">
      <c r="A355" s="8">
        <v>6265</v>
      </c>
      <c r="B355" s="8">
        <v>23896</v>
      </c>
      <c r="C355" s="10" t="s">
        <v>393</v>
      </c>
      <c r="D355" s="11">
        <v>22198139</v>
      </c>
      <c r="E355" s="10" t="s">
        <v>788</v>
      </c>
      <c r="F355" s="10" t="s">
        <v>23</v>
      </c>
      <c r="G355" s="10" t="s">
        <v>37</v>
      </c>
      <c r="H355" s="1">
        <v>0</v>
      </c>
      <c r="I355" s="12">
        <v>29</v>
      </c>
      <c r="J355" s="10" t="s">
        <v>26</v>
      </c>
      <c r="K355" s="10"/>
      <c r="L355" s="21">
        <v>337537</v>
      </c>
      <c r="M355" s="10" t="s">
        <v>1423</v>
      </c>
      <c r="N355" s="24">
        <v>4145564501</v>
      </c>
      <c r="O355" s="11">
        <v>6945</v>
      </c>
      <c r="P355" s="10" t="s">
        <v>1902</v>
      </c>
      <c r="Q355" s="1">
        <v>29</v>
      </c>
      <c r="R355" s="10" t="s">
        <v>2324</v>
      </c>
      <c r="S355" s="18" t="s">
        <v>39</v>
      </c>
      <c r="T355" s="4">
        <v>45904</v>
      </c>
      <c r="U355" s="4">
        <v>45904</v>
      </c>
      <c r="V355" s="15">
        <v>0.66666666666666663</v>
      </c>
      <c r="W355" s="7">
        <v>151.7627</v>
      </c>
      <c r="X355" s="16">
        <v>4401.1183000000001</v>
      </c>
      <c r="Y355" s="5">
        <v>25</v>
      </c>
      <c r="Z355" s="7">
        <v>3794.0675000000001</v>
      </c>
      <c r="AA355">
        <v>1657</v>
      </c>
      <c r="AB355">
        <v>4455</v>
      </c>
      <c r="AC355">
        <f t="shared" si="5"/>
        <v>3056</v>
      </c>
    </row>
    <row r="356" spans="1:29">
      <c r="A356" s="8">
        <v>6266</v>
      </c>
      <c r="B356" s="8">
        <v>27902</v>
      </c>
      <c r="C356" s="10" t="s">
        <v>394</v>
      </c>
      <c r="D356" s="11">
        <v>23918489</v>
      </c>
      <c r="E356" s="10" t="s">
        <v>789</v>
      </c>
      <c r="F356" s="10" t="s">
        <v>23</v>
      </c>
      <c r="G356" s="10" t="s">
        <v>37</v>
      </c>
      <c r="H356" s="1">
        <v>0</v>
      </c>
      <c r="I356" s="12">
        <v>29</v>
      </c>
      <c r="J356" s="10" t="s">
        <v>26</v>
      </c>
      <c r="K356" s="10"/>
      <c r="L356" s="21">
        <v>117140</v>
      </c>
      <c r="M356" s="10" t="s">
        <v>1424</v>
      </c>
      <c r="N356" s="24">
        <v>4129144774</v>
      </c>
      <c r="O356" s="11">
        <v>2710</v>
      </c>
      <c r="P356" s="10" t="s">
        <v>1903</v>
      </c>
      <c r="Q356" s="1">
        <v>29</v>
      </c>
      <c r="R356" s="10" t="s">
        <v>2325</v>
      </c>
      <c r="S356" s="18" t="s">
        <v>39</v>
      </c>
      <c r="T356" s="4">
        <v>45904</v>
      </c>
      <c r="U356" s="4">
        <v>45904</v>
      </c>
      <c r="V356" s="15">
        <v>0.66666666666666663</v>
      </c>
      <c r="W356" s="7">
        <v>151.7627</v>
      </c>
      <c r="X356" s="16">
        <v>4401.1183000000001</v>
      </c>
      <c r="Y356" s="5">
        <v>25</v>
      </c>
      <c r="Z356" s="7">
        <v>3794.0675000000001</v>
      </c>
      <c r="AA356">
        <v>1614</v>
      </c>
      <c r="AB356">
        <v>1053</v>
      </c>
      <c r="AC356">
        <f t="shared" si="5"/>
        <v>1333.5</v>
      </c>
    </row>
    <row r="357" spans="1:29">
      <c r="A357" s="8">
        <v>6267</v>
      </c>
      <c r="B357" s="8">
        <v>27942</v>
      </c>
      <c r="C357" s="10" t="s">
        <v>395</v>
      </c>
      <c r="D357" s="11">
        <v>7363060</v>
      </c>
      <c r="E357" s="10" t="s">
        <v>790</v>
      </c>
      <c r="F357" s="10" t="s">
        <v>23</v>
      </c>
      <c r="G357" s="10" t="s">
        <v>37</v>
      </c>
      <c r="H357" s="1">
        <v>0</v>
      </c>
      <c r="I357" s="12">
        <v>29</v>
      </c>
      <c r="J357" s="10" t="s">
        <v>38</v>
      </c>
      <c r="K357" s="10"/>
      <c r="L357" s="21"/>
      <c r="M357" s="10" t="s">
        <v>1425</v>
      </c>
      <c r="N357" s="24">
        <v>4248785305</v>
      </c>
      <c r="O357" s="11">
        <v>2715</v>
      </c>
      <c r="P357" s="10" t="s">
        <v>1904</v>
      </c>
      <c r="Q357" s="1">
        <v>29</v>
      </c>
      <c r="R357" s="10" t="s">
        <v>2326</v>
      </c>
      <c r="S357" s="18" t="s">
        <v>39</v>
      </c>
      <c r="T357" s="4">
        <v>45904</v>
      </c>
      <c r="U357" s="4">
        <v>45904</v>
      </c>
      <c r="V357" s="15">
        <v>0.66666666666666663</v>
      </c>
      <c r="W357" s="7">
        <v>151.7627</v>
      </c>
      <c r="X357" s="16">
        <v>4401.1183000000001</v>
      </c>
      <c r="Y357" s="5">
        <v>25</v>
      </c>
      <c r="Z357" s="7">
        <v>3794.0675000000001</v>
      </c>
      <c r="AA357">
        <v>2397</v>
      </c>
      <c r="AB357">
        <v>4876</v>
      </c>
      <c r="AC357">
        <f t="shared" si="5"/>
        <v>3636.5</v>
      </c>
    </row>
    <row r="358" spans="1:29">
      <c r="A358" s="8">
        <v>6268</v>
      </c>
      <c r="B358" s="8">
        <v>27068</v>
      </c>
      <c r="C358" s="10" t="s">
        <v>396</v>
      </c>
      <c r="D358" s="11">
        <v>26831706</v>
      </c>
      <c r="E358" s="10" t="s">
        <v>791</v>
      </c>
      <c r="F358" s="10" t="s">
        <v>23</v>
      </c>
      <c r="G358" s="10" t="s">
        <v>37</v>
      </c>
      <c r="H358" s="1">
        <v>0</v>
      </c>
      <c r="I358" s="12">
        <v>29</v>
      </c>
      <c r="J358" s="10" t="s">
        <v>34</v>
      </c>
      <c r="K358" s="10"/>
      <c r="L358" s="21" t="s">
        <v>1426</v>
      </c>
      <c r="M358" s="10" t="s">
        <v>1427</v>
      </c>
      <c r="N358" s="24">
        <v>4126302145</v>
      </c>
      <c r="O358" s="11">
        <v>4729</v>
      </c>
      <c r="P358" s="10" t="s">
        <v>1905</v>
      </c>
      <c r="Q358" s="1">
        <v>29</v>
      </c>
      <c r="R358" s="10" t="s">
        <v>2327</v>
      </c>
      <c r="S358" s="18" t="s">
        <v>39</v>
      </c>
      <c r="T358" s="4">
        <v>45904</v>
      </c>
      <c r="U358" s="4">
        <v>45904</v>
      </c>
      <c r="V358" s="15">
        <v>0.66666666666666663</v>
      </c>
      <c r="W358" s="7">
        <v>151.7627</v>
      </c>
      <c r="X358" s="16">
        <v>4401.1183000000001</v>
      </c>
      <c r="Y358" s="5">
        <v>25</v>
      </c>
      <c r="Z358" s="7">
        <v>3794.0675000000001</v>
      </c>
      <c r="AA358">
        <v>2707</v>
      </c>
      <c r="AB358">
        <v>5223</v>
      </c>
      <c r="AC358">
        <f t="shared" si="5"/>
        <v>3965</v>
      </c>
    </row>
    <row r="359" spans="1:29">
      <c r="A359" s="8">
        <v>6269</v>
      </c>
      <c r="B359" s="8">
        <v>28085</v>
      </c>
      <c r="C359" s="10" t="s">
        <v>397</v>
      </c>
      <c r="D359" s="11">
        <v>16218543</v>
      </c>
      <c r="E359" s="10" t="s">
        <v>563</v>
      </c>
      <c r="F359" s="10" t="s">
        <v>23</v>
      </c>
      <c r="G359" s="10" t="s">
        <v>37</v>
      </c>
      <c r="H359" s="1">
        <v>0</v>
      </c>
      <c r="I359" s="12">
        <v>29</v>
      </c>
      <c r="J359" s="10" t="s">
        <v>34</v>
      </c>
      <c r="K359" s="10"/>
      <c r="L359" s="21" t="s">
        <v>1428</v>
      </c>
      <c r="M359" s="10" t="s">
        <v>1429</v>
      </c>
      <c r="N359" s="24">
        <v>4125200720</v>
      </c>
      <c r="O359" s="11">
        <v>2727</v>
      </c>
      <c r="P359" s="10" t="s">
        <v>1906</v>
      </c>
      <c r="Q359" s="1">
        <v>29</v>
      </c>
      <c r="R359" s="10" t="s">
        <v>2328</v>
      </c>
      <c r="S359" s="18" t="s">
        <v>39</v>
      </c>
      <c r="T359" s="4">
        <v>45904</v>
      </c>
      <c r="U359" s="4">
        <v>45904</v>
      </c>
      <c r="V359" s="15">
        <v>0.66666666666666663</v>
      </c>
      <c r="W359" s="7">
        <v>151.7627</v>
      </c>
      <c r="X359" s="16">
        <v>4401.1183000000001</v>
      </c>
      <c r="Y359" s="5">
        <v>25</v>
      </c>
      <c r="Z359" s="7">
        <v>3794.0675000000001</v>
      </c>
      <c r="AA359">
        <v>4353</v>
      </c>
      <c r="AB359">
        <v>5131</v>
      </c>
      <c r="AC359">
        <f t="shared" si="5"/>
        <v>4742</v>
      </c>
    </row>
    <row r="360" spans="1:29">
      <c r="A360" s="8">
        <v>6270</v>
      </c>
      <c r="B360" s="8">
        <v>23109</v>
      </c>
      <c r="C360" s="10" t="s">
        <v>398</v>
      </c>
      <c r="D360" s="11">
        <v>10779661</v>
      </c>
      <c r="E360" s="10" t="s">
        <v>792</v>
      </c>
      <c r="F360" s="10" t="s">
        <v>23</v>
      </c>
      <c r="G360" s="10" t="s">
        <v>37</v>
      </c>
      <c r="H360" s="1">
        <v>0</v>
      </c>
      <c r="I360" s="12">
        <v>29</v>
      </c>
      <c r="J360" s="10" t="s">
        <v>26</v>
      </c>
      <c r="K360" s="10"/>
      <c r="L360" s="21">
        <v>984294</v>
      </c>
      <c r="M360" s="10" t="s">
        <v>1430</v>
      </c>
      <c r="N360" s="24">
        <v>4127891588</v>
      </c>
      <c r="O360" s="11">
        <v>6593</v>
      </c>
      <c r="P360" s="10" t="s">
        <v>1907</v>
      </c>
      <c r="Q360" s="1">
        <v>29</v>
      </c>
      <c r="R360" s="10" t="s">
        <v>2329</v>
      </c>
      <c r="S360" s="18" t="s">
        <v>39</v>
      </c>
      <c r="T360" s="4">
        <v>45904</v>
      </c>
      <c r="U360" s="4">
        <v>45904</v>
      </c>
      <c r="V360" s="15">
        <v>0.66666666666666663</v>
      </c>
      <c r="W360" s="7">
        <v>151.7627</v>
      </c>
      <c r="X360" s="16">
        <v>4401.1183000000001</v>
      </c>
      <c r="Y360" s="5">
        <v>25</v>
      </c>
      <c r="Z360" s="7">
        <v>3794.0675000000001</v>
      </c>
      <c r="AA360">
        <v>2385</v>
      </c>
      <c r="AB360">
        <v>1401</v>
      </c>
      <c r="AC360">
        <f t="shared" si="5"/>
        <v>1893</v>
      </c>
    </row>
    <row r="361" spans="1:29">
      <c r="A361" s="8">
        <v>6271</v>
      </c>
      <c r="B361" s="8">
        <v>27974</v>
      </c>
      <c r="C361" s="10" t="s">
        <v>399</v>
      </c>
      <c r="D361" s="11">
        <v>26945005</v>
      </c>
      <c r="E361" s="10" t="s">
        <v>732</v>
      </c>
      <c r="F361" s="10" t="s">
        <v>23</v>
      </c>
      <c r="G361" s="10" t="s">
        <v>37</v>
      </c>
      <c r="H361" s="1">
        <v>0</v>
      </c>
      <c r="I361" s="12">
        <v>29</v>
      </c>
      <c r="J361" s="10" t="s">
        <v>34</v>
      </c>
      <c r="K361" s="10"/>
      <c r="L361" s="21" t="s">
        <v>1431</v>
      </c>
      <c r="M361" s="10" t="s">
        <v>1432</v>
      </c>
      <c r="N361" s="24">
        <v>4245903764</v>
      </c>
      <c r="O361" s="11">
        <v>2744</v>
      </c>
      <c r="P361" s="10" t="s">
        <v>1908</v>
      </c>
      <c r="Q361" s="1">
        <v>29</v>
      </c>
      <c r="R361" s="10" t="s">
        <v>2330</v>
      </c>
      <c r="S361" s="18" t="s">
        <v>39</v>
      </c>
      <c r="T361" s="4">
        <v>45904</v>
      </c>
      <c r="U361" s="4">
        <v>45904</v>
      </c>
      <c r="V361" s="15">
        <v>0.66666666666666663</v>
      </c>
      <c r="W361" s="7">
        <v>151.7627</v>
      </c>
      <c r="X361" s="16">
        <v>4401.1183000000001</v>
      </c>
      <c r="Y361" s="5">
        <v>25</v>
      </c>
      <c r="Z361" s="7">
        <v>3794.0675000000001</v>
      </c>
      <c r="AA361">
        <v>2890</v>
      </c>
      <c r="AB361">
        <v>5692</v>
      </c>
      <c r="AC361">
        <f t="shared" si="5"/>
        <v>4291</v>
      </c>
    </row>
    <row r="362" spans="1:29">
      <c r="A362" s="8">
        <v>6272</v>
      </c>
      <c r="B362" s="8">
        <v>27530</v>
      </c>
      <c r="C362" s="10" t="s">
        <v>400</v>
      </c>
      <c r="D362" s="11">
        <v>10779927</v>
      </c>
      <c r="E362" s="10" t="s">
        <v>793</v>
      </c>
      <c r="F362" s="10" t="s">
        <v>23</v>
      </c>
      <c r="G362" s="10" t="s">
        <v>37</v>
      </c>
      <c r="H362" s="1">
        <v>0</v>
      </c>
      <c r="I362" s="12">
        <v>29</v>
      </c>
      <c r="J362" s="10" t="s">
        <v>34</v>
      </c>
      <c r="K362" s="10"/>
      <c r="L362" s="21" t="s">
        <v>1433</v>
      </c>
      <c r="M362" s="10" t="s">
        <v>1434</v>
      </c>
      <c r="N362" s="24">
        <v>4145032865</v>
      </c>
      <c r="O362" s="11">
        <v>4250</v>
      </c>
      <c r="P362" s="10" t="s">
        <v>1909</v>
      </c>
      <c r="Q362" s="1">
        <v>29</v>
      </c>
      <c r="R362" s="10" t="s">
        <v>2331</v>
      </c>
      <c r="S362" s="18" t="s">
        <v>39</v>
      </c>
      <c r="T362" s="4">
        <v>45904</v>
      </c>
      <c r="U362" s="4">
        <v>45904</v>
      </c>
      <c r="V362" s="15">
        <v>0.66666666666666663</v>
      </c>
      <c r="W362" s="7">
        <v>151.7627</v>
      </c>
      <c r="X362" s="16">
        <v>4401.1183000000001</v>
      </c>
      <c r="Y362" s="5">
        <v>25</v>
      </c>
      <c r="Z362" s="7">
        <v>3794.0675000000001</v>
      </c>
      <c r="AA362">
        <v>1710</v>
      </c>
      <c r="AB362">
        <v>2438</v>
      </c>
      <c r="AC362">
        <f t="shared" si="5"/>
        <v>2074</v>
      </c>
    </row>
    <row r="363" spans="1:29">
      <c r="A363" s="8">
        <v>6273</v>
      </c>
      <c r="B363" s="8">
        <v>27595</v>
      </c>
      <c r="C363" s="10" t="s">
        <v>401</v>
      </c>
      <c r="D363" s="11">
        <v>16060470</v>
      </c>
      <c r="E363" s="10" t="s">
        <v>794</v>
      </c>
      <c r="F363" s="10" t="s">
        <v>23</v>
      </c>
      <c r="G363" s="10" t="s">
        <v>37</v>
      </c>
      <c r="H363" s="1">
        <v>0</v>
      </c>
      <c r="I363" s="12">
        <v>29</v>
      </c>
      <c r="J363" s="10" t="s">
        <v>34</v>
      </c>
      <c r="K363" s="10"/>
      <c r="L363" s="21" t="s">
        <v>1435</v>
      </c>
      <c r="M363" s="10" t="s">
        <v>1436</v>
      </c>
      <c r="N363" s="24">
        <v>4145020185</v>
      </c>
      <c r="O363" s="11">
        <v>4189</v>
      </c>
      <c r="P363" s="10" t="s">
        <v>1910</v>
      </c>
      <c r="Q363" s="1">
        <v>29</v>
      </c>
      <c r="R363" s="10" t="s">
        <v>2332</v>
      </c>
      <c r="S363" s="18" t="s">
        <v>39</v>
      </c>
      <c r="T363" s="4">
        <v>45904</v>
      </c>
      <c r="U363" s="4">
        <v>45904</v>
      </c>
      <c r="V363" s="15">
        <v>0.66666666666666663</v>
      </c>
      <c r="W363" s="7">
        <v>151.7627</v>
      </c>
      <c r="X363" s="16">
        <v>4401.1183000000001</v>
      </c>
      <c r="Y363" s="5">
        <v>25</v>
      </c>
      <c r="Z363" s="7">
        <v>3794.0675000000001</v>
      </c>
      <c r="AA363">
        <v>4581</v>
      </c>
      <c r="AB363">
        <v>3755</v>
      </c>
      <c r="AC363">
        <f t="shared" si="5"/>
        <v>4168</v>
      </c>
    </row>
    <row r="364" spans="1:29">
      <c r="A364" s="8">
        <v>6274</v>
      </c>
      <c r="B364" s="8">
        <v>27713</v>
      </c>
      <c r="C364" s="10" t="s">
        <v>402</v>
      </c>
      <c r="D364" s="11">
        <v>18356418</v>
      </c>
      <c r="E364" s="10" t="s">
        <v>795</v>
      </c>
      <c r="F364" s="10" t="s">
        <v>23</v>
      </c>
      <c r="G364" s="10" t="s">
        <v>37</v>
      </c>
      <c r="H364" s="1">
        <v>0</v>
      </c>
      <c r="I364" s="12">
        <v>29</v>
      </c>
      <c r="J364" s="10" t="s">
        <v>34</v>
      </c>
      <c r="K364" s="10"/>
      <c r="L364" s="21" t="s">
        <v>1437</v>
      </c>
      <c r="M364" s="10" t="s">
        <v>1438</v>
      </c>
      <c r="N364" s="24">
        <v>4145235020</v>
      </c>
      <c r="O364" s="11">
        <v>4190</v>
      </c>
      <c r="P364" s="10" t="s">
        <v>1911</v>
      </c>
      <c r="Q364" s="1">
        <v>29</v>
      </c>
      <c r="R364" s="10" t="s">
        <v>2333</v>
      </c>
      <c r="S364" s="18" t="s">
        <v>39</v>
      </c>
      <c r="T364" s="4">
        <v>45904</v>
      </c>
      <c r="U364" s="4">
        <v>45904</v>
      </c>
      <c r="V364" s="15">
        <v>0.66666666666666663</v>
      </c>
      <c r="W364" s="7">
        <v>151.7627</v>
      </c>
      <c r="X364" s="16">
        <v>4401.1183000000001</v>
      </c>
      <c r="Y364" s="5">
        <v>25</v>
      </c>
      <c r="Z364" s="7">
        <v>3794.0675000000001</v>
      </c>
      <c r="AA364">
        <v>3147</v>
      </c>
      <c r="AB364">
        <v>2761</v>
      </c>
      <c r="AC364">
        <f t="shared" si="5"/>
        <v>2954</v>
      </c>
    </row>
    <row r="365" spans="1:29">
      <c r="A365" s="8">
        <v>6275</v>
      </c>
      <c r="B365" s="8">
        <v>25529</v>
      </c>
      <c r="C365" s="10" t="s">
        <v>403</v>
      </c>
      <c r="D365" s="11">
        <v>28416274</v>
      </c>
      <c r="E365" s="10" t="s">
        <v>613</v>
      </c>
      <c r="F365" s="10" t="s">
        <v>23</v>
      </c>
      <c r="G365" s="10" t="s">
        <v>33</v>
      </c>
      <c r="H365" s="1">
        <v>0</v>
      </c>
      <c r="I365" s="12">
        <v>29</v>
      </c>
      <c r="J365" s="10" t="s">
        <v>34</v>
      </c>
      <c r="K365" s="10"/>
      <c r="L365" s="22" t="s">
        <v>1439</v>
      </c>
      <c r="M365" s="10" t="s">
        <v>1440</v>
      </c>
      <c r="N365" s="24">
        <v>4242768150</v>
      </c>
      <c r="O365" s="11">
        <v>6188</v>
      </c>
      <c r="P365" s="10" t="s">
        <v>1912</v>
      </c>
      <c r="Q365" s="1">
        <v>29</v>
      </c>
      <c r="R365" s="10" t="s">
        <v>2334</v>
      </c>
      <c r="S365" s="18" t="s">
        <v>39</v>
      </c>
      <c r="T365" s="4">
        <v>45904</v>
      </c>
      <c r="U365" s="4">
        <v>45904</v>
      </c>
      <c r="V365" s="15">
        <v>0.66666666666666663</v>
      </c>
      <c r="W365" s="7">
        <v>151.7627</v>
      </c>
      <c r="X365" s="16">
        <v>4401.1183000000001</v>
      </c>
      <c r="Y365" s="5">
        <v>25</v>
      </c>
      <c r="Z365" s="7">
        <v>3794.0675000000001</v>
      </c>
      <c r="AA365">
        <v>5000</v>
      </c>
      <c r="AB365">
        <v>5295</v>
      </c>
      <c r="AC365">
        <f t="shared" si="5"/>
        <v>5147.5</v>
      </c>
    </row>
    <row r="366" spans="1:29">
      <c r="A366" s="8">
        <v>6276</v>
      </c>
      <c r="B366" s="8">
        <v>26228</v>
      </c>
      <c r="C366" s="10" t="s">
        <v>404</v>
      </c>
      <c r="D366" s="11">
        <v>11485055</v>
      </c>
      <c r="E366" s="10" t="s">
        <v>796</v>
      </c>
      <c r="F366" s="10" t="s">
        <v>23</v>
      </c>
      <c r="G366" s="10" t="s">
        <v>33</v>
      </c>
      <c r="H366" s="1">
        <v>0</v>
      </c>
      <c r="I366" s="12">
        <v>29</v>
      </c>
      <c r="J366" s="10" t="s">
        <v>35</v>
      </c>
      <c r="K366" s="10"/>
      <c r="L366" s="21">
        <v>485963</v>
      </c>
      <c r="M366" s="10" t="s">
        <v>1441</v>
      </c>
      <c r="N366" s="24">
        <v>4141213493</v>
      </c>
      <c r="O366" s="11">
        <v>749</v>
      </c>
      <c r="P366" s="10" t="s">
        <v>1913</v>
      </c>
      <c r="Q366" s="1">
        <v>29</v>
      </c>
      <c r="R366" s="10" t="s">
        <v>2335</v>
      </c>
      <c r="S366" s="18" t="s">
        <v>39</v>
      </c>
      <c r="T366" s="4">
        <v>45904</v>
      </c>
      <c r="U366" s="4">
        <v>45904</v>
      </c>
      <c r="V366" s="15">
        <v>0.66666666666666663</v>
      </c>
      <c r="W366" s="7">
        <v>151.7627</v>
      </c>
      <c r="X366" s="16">
        <v>4401.1183000000001</v>
      </c>
      <c r="Y366" s="5">
        <v>25</v>
      </c>
      <c r="Z366" s="7">
        <v>3794.0675000000001</v>
      </c>
      <c r="AA366">
        <v>5085</v>
      </c>
      <c r="AB366">
        <v>2725</v>
      </c>
      <c r="AC366">
        <f t="shared" si="5"/>
        <v>3905</v>
      </c>
    </row>
    <row r="367" spans="1:29">
      <c r="A367" s="8">
        <v>6277</v>
      </c>
      <c r="B367" s="8">
        <v>25530</v>
      </c>
      <c r="C367" s="10" t="s">
        <v>405</v>
      </c>
      <c r="D367" s="11">
        <v>19634255</v>
      </c>
      <c r="E367" s="10" t="s">
        <v>797</v>
      </c>
      <c r="F367" s="10" t="s">
        <v>23</v>
      </c>
      <c r="G367" s="10" t="s">
        <v>33</v>
      </c>
      <c r="H367" s="1">
        <v>0</v>
      </c>
      <c r="I367" s="12">
        <v>29</v>
      </c>
      <c r="J367" s="10" t="s">
        <v>34</v>
      </c>
      <c r="K367" s="10"/>
      <c r="L367" s="21" t="s">
        <v>1442</v>
      </c>
      <c r="M367" s="10" t="s">
        <v>1443</v>
      </c>
      <c r="N367" s="24">
        <v>4142478658</v>
      </c>
      <c r="O367" s="11">
        <v>6189</v>
      </c>
      <c r="P367" s="10" t="s">
        <v>1914</v>
      </c>
      <c r="Q367" s="1">
        <v>29</v>
      </c>
      <c r="R367" s="10" t="s">
        <v>2336</v>
      </c>
      <c r="S367" s="18" t="s">
        <v>39</v>
      </c>
      <c r="T367" s="4">
        <v>45904</v>
      </c>
      <c r="U367" s="4">
        <v>45904</v>
      </c>
      <c r="V367" s="15">
        <v>0.66666666666666663</v>
      </c>
      <c r="W367" s="7">
        <v>151.7627</v>
      </c>
      <c r="X367" s="16">
        <v>4401.1183000000001</v>
      </c>
      <c r="Y367" s="5">
        <v>25</v>
      </c>
      <c r="Z367" s="7">
        <v>3794.0675000000001</v>
      </c>
      <c r="AA367">
        <v>4968</v>
      </c>
      <c r="AB367">
        <v>4877</v>
      </c>
      <c r="AC367">
        <f t="shared" si="5"/>
        <v>4922.5</v>
      </c>
    </row>
    <row r="368" spans="1:29">
      <c r="A368" s="8">
        <v>6278</v>
      </c>
      <c r="B368" s="8">
        <v>23142</v>
      </c>
      <c r="C368" s="10" t="s">
        <v>406</v>
      </c>
      <c r="D368" s="11">
        <v>25715724</v>
      </c>
      <c r="E368" s="10" t="s">
        <v>628</v>
      </c>
      <c r="F368" s="10" t="s">
        <v>23</v>
      </c>
      <c r="G368" s="10" t="s">
        <v>33</v>
      </c>
      <c r="H368" s="1">
        <v>0</v>
      </c>
      <c r="I368" s="12">
        <v>29</v>
      </c>
      <c r="J368" s="10" t="s">
        <v>34</v>
      </c>
      <c r="K368" s="10"/>
      <c r="L368" s="21" t="s">
        <v>1444</v>
      </c>
      <c r="M368" s="10" t="s">
        <v>1445</v>
      </c>
      <c r="N368" s="24">
        <v>4242008818</v>
      </c>
      <c r="O368" s="11">
        <v>6598</v>
      </c>
      <c r="P368" s="10" t="s">
        <v>1915</v>
      </c>
      <c r="Q368" s="1">
        <v>29</v>
      </c>
      <c r="R368" s="10" t="s">
        <v>2337</v>
      </c>
      <c r="S368" s="18" t="s">
        <v>39</v>
      </c>
      <c r="T368" s="4">
        <v>45904</v>
      </c>
      <c r="U368" s="4">
        <v>45904</v>
      </c>
      <c r="V368" s="15">
        <v>0.66666666666666663</v>
      </c>
      <c r="W368" s="7">
        <v>151.7627</v>
      </c>
      <c r="X368" s="16">
        <v>4401.1183000000001</v>
      </c>
      <c r="Y368" s="5">
        <v>25</v>
      </c>
      <c r="Z368" s="7">
        <v>3794.0675000000001</v>
      </c>
      <c r="AA368">
        <v>5652</v>
      </c>
      <c r="AB368">
        <v>1271</v>
      </c>
      <c r="AC368">
        <f t="shared" si="5"/>
        <v>3461.5</v>
      </c>
    </row>
    <row r="369" spans="1:29">
      <c r="A369" s="8">
        <v>6279</v>
      </c>
      <c r="B369" s="8">
        <v>25456</v>
      </c>
      <c r="C369" s="10" t="s">
        <v>407</v>
      </c>
      <c r="D369" s="11">
        <v>16097935</v>
      </c>
      <c r="E369" s="10" t="s">
        <v>798</v>
      </c>
      <c r="F369" s="10" t="s">
        <v>23</v>
      </c>
      <c r="G369" s="10" t="s">
        <v>33</v>
      </c>
      <c r="H369" s="1">
        <v>0</v>
      </c>
      <c r="I369" s="12">
        <v>29</v>
      </c>
      <c r="J369" s="10" t="s">
        <v>34</v>
      </c>
      <c r="K369" s="10"/>
      <c r="L369" s="21" t="s">
        <v>1446</v>
      </c>
      <c r="M369" s="10" t="s">
        <v>1447</v>
      </c>
      <c r="N369" s="24">
        <v>4142289830</v>
      </c>
      <c r="O369" s="11">
        <v>6285</v>
      </c>
      <c r="P369" s="10" t="s">
        <v>1916</v>
      </c>
      <c r="Q369" s="1">
        <v>29</v>
      </c>
      <c r="R369" s="10" t="s">
        <v>2338</v>
      </c>
      <c r="S369" s="18" t="s">
        <v>39</v>
      </c>
      <c r="T369" s="4">
        <v>45904</v>
      </c>
      <c r="U369" s="4">
        <v>45904</v>
      </c>
      <c r="V369" s="15">
        <v>0.66666666666666663</v>
      </c>
      <c r="W369" s="7">
        <v>151.7627</v>
      </c>
      <c r="X369" s="16">
        <v>4401.1183000000001</v>
      </c>
      <c r="Y369" s="5">
        <v>25</v>
      </c>
      <c r="Z369" s="7">
        <v>3794.0675000000001</v>
      </c>
      <c r="AA369">
        <v>1242</v>
      </c>
      <c r="AB369">
        <v>2517</v>
      </c>
      <c r="AC369">
        <f t="shared" si="5"/>
        <v>1879.5</v>
      </c>
    </row>
    <row r="370" spans="1:29">
      <c r="A370" s="8">
        <v>6280</v>
      </c>
      <c r="B370" s="8">
        <v>23764</v>
      </c>
      <c r="C370" s="10" t="s">
        <v>408</v>
      </c>
      <c r="D370" s="11">
        <v>82126248</v>
      </c>
      <c r="E370" s="10" t="s">
        <v>799</v>
      </c>
      <c r="F370" s="10" t="s">
        <v>23</v>
      </c>
      <c r="G370" s="10" t="s">
        <v>33</v>
      </c>
      <c r="H370" s="1">
        <v>0</v>
      </c>
      <c r="I370" s="12">
        <v>29</v>
      </c>
      <c r="J370" s="10" t="s">
        <v>24</v>
      </c>
      <c r="K370" s="10"/>
      <c r="L370" s="21">
        <v>717304</v>
      </c>
      <c r="M370" s="10" t="s">
        <v>1448</v>
      </c>
      <c r="N370" s="24">
        <v>4127043274</v>
      </c>
      <c r="O370" s="11">
        <v>6774</v>
      </c>
      <c r="P370" s="10" t="s">
        <v>1917</v>
      </c>
      <c r="Q370" s="1">
        <v>29</v>
      </c>
      <c r="R370" s="10" t="s">
        <v>2339</v>
      </c>
      <c r="S370" s="18" t="s">
        <v>39</v>
      </c>
      <c r="T370" s="4">
        <v>45904</v>
      </c>
      <c r="U370" s="4">
        <v>45904</v>
      </c>
      <c r="V370" s="15">
        <v>0.66666666666666663</v>
      </c>
      <c r="W370" s="7">
        <v>151.7627</v>
      </c>
      <c r="X370" s="16">
        <v>4401.1183000000001</v>
      </c>
      <c r="Y370" s="5">
        <v>25</v>
      </c>
      <c r="Z370" s="7">
        <v>3794.0675000000001</v>
      </c>
      <c r="AA370">
        <v>4059</v>
      </c>
      <c r="AB370">
        <v>5388</v>
      </c>
      <c r="AC370">
        <f t="shared" si="5"/>
        <v>4723.5</v>
      </c>
    </row>
    <row r="371" spans="1:29">
      <c r="A371" s="8">
        <v>6281</v>
      </c>
      <c r="B371" s="8">
        <v>25235</v>
      </c>
      <c r="C371" s="10" t="s">
        <v>409</v>
      </c>
      <c r="D371" s="11">
        <v>18753426</v>
      </c>
      <c r="E371" s="10" t="s">
        <v>800</v>
      </c>
      <c r="F371" s="10" t="s">
        <v>23</v>
      </c>
      <c r="G371" s="10" t="s">
        <v>33</v>
      </c>
      <c r="H371" s="1">
        <v>0</v>
      </c>
      <c r="I371" s="12">
        <v>29</v>
      </c>
      <c r="J371" s="10" t="s">
        <v>34</v>
      </c>
      <c r="K371" s="10"/>
      <c r="L371" s="22" t="s">
        <v>1449</v>
      </c>
      <c r="M371" s="10" t="s">
        <v>1450</v>
      </c>
      <c r="N371" s="24">
        <v>4242196107</v>
      </c>
      <c r="O371" s="11">
        <v>6396</v>
      </c>
      <c r="P371" s="10" t="s">
        <v>1918</v>
      </c>
      <c r="Q371" s="1">
        <v>29</v>
      </c>
      <c r="R371" s="10" t="s">
        <v>2340</v>
      </c>
      <c r="S371" s="18" t="s">
        <v>39</v>
      </c>
      <c r="T371" s="4">
        <v>45904</v>
      </c>
      <c r="U371" s="4">
        <v>45904</v>
      </c>
      <c r="V371" s="15">
        <v>0.66666666666666663</v>
      </c>
      <c r="W371" s="7">
        <v>151.7627</v>
      </c>
      <c r="X371" s="16">
        <v>4401.1183000000001</v>
      </c>
      <c r="Y371" s="5">
        <v>25</v>
      </c>
      <c r="Z371" s="7">
        <v>3794.0675000000001</v>
      </c>
      <c r="AA371">
        <v>3787</v>
      </c>
      <c r="AB371">
        <v>5916</v>
      </c>
      <c r="AC371">
        <f t="shared" si="5"/>
        <v>4851.5</v>
      </c>
    </row>
    <row r="372" spans="1:29">
      <c r="A372" s="8">
        <v>6282</v>
      </c>
      <c r="B372" s="8">
        <v>25141</v>
      </c>
      <c r="C372" s="10" t="s">
        <v>410</v>
      </c>
      <c r="D372" s="11">
        <v>19822477</v>
      </c>
      <c r="E372" s="10" t="s">
        <v>801</v>
      </c>
      <c r="F372" s="10" t="s">
        <v>23</v>
      </c>
      <c r="G372" s="10" t="s">
        <v>33</v>
      </c>
      <c r="H372" s="1">
        <v>0</v>
      </c>
      <c r="I372" s="12">
        <v>29</v>
      </c>
      <c r="J372" s="10" t="s">
        <v>34</v>
      </c>
      <c r="K372" s="10"/>
      <c r="L372" s="21" t="s">
        <v>1451</v>
      </c>
      <c r="M372" s="10" t="s">
        <v>1452</v>
      </c>
      <c r="N372" s="24">
        <v>4242148742</v>
      </c>
      <c r="O372" s="11">
        <v>175</v>
      </c>
      <c r="P372" s="10" t="s">
        <v>1919</v>
      </c>
      <c r="Q372" s="1">
        <v>29</v>
      </c>
      <c r="R372" s="10" t="s">
        <v>2341</v>
      </c>
      <c r="S372" s="18" t="s">
        <v>39</v>
      </c>
      <c r="T372" s="4">
        <v>45904</v>
      </c>
      <c r="U372" s="4">
        <v>45904</v>
      </c>
      <c r="V372" s="15">
        <v>0.66666666666666663</v>
      </c>
      <c r="W372" s="7">
        <v>151.7627</v>
      </c>
      <c r="X372" s="16">
        <v>4401.1183000000001</v>
      </c>
      <c r="Y372" s="5">
        <v>25</v>
      </c>
      <c r="Z372" s="7">
        <v>3794.0675000000001</v>
      </c>
      <c r="AA372">
        <v>3080</v>
      </c>
      <c r="AB372">
        <v>4411</v>
      </c>
      <c r="AC372">
        <f t="shared" si="5"/>
        <v>3745.5</v>
      </c>
    </row>
    <row r="373" spans="1:29">
      <c r="A373" s="8">
        <v>6283</v>
      </c>
      <c r="B373" s="8">
        <v>25859</v>
      </c>
      <c r="C373" s="10" t="s">
        <v>411</v>
      </c>
      <c r="D373" s="11">
        <v>28152026</v>
      </c>
      <c r="E373" s="10" t="s">
        <v>802</v>
      </c>
      <c r="F373" s="10" t="s">
        <v>23</v>
      </c>
      <c r="G373" s="10" t="s">
        <v>33</v>
      </c>
      <c r="H373" s="1">
        <v>0</v>
      </c>
      <c r="I373" s="12">
        <v>29</v>
      </c>
      <c r="J373" s="10" t="s">
        <v>34</v>
      </c>
      <c r="K373" s="10"/>
      <c r="L373" s="21" t="s">
        <v>1453</v>
      </c>
      <c r="M373" s="10" t="s">
        <v>1454</v>
      </c>
      <c r="N373" s="24">
        <v>4129242465</v>
      </c>
      <c r="O373" s="11">
        <v>6036</v>
      </c>
      <c r="P373" s="10" t="s">
        <v>1920</v>
      </c>
      <c r="Q373" s="1">
        <v>29</v>
      </c>
      <c r="R373" s="10" t="s">
        <v>2342</v>
      </c>
      <c r="S373" s="18" t="s">
        <v>39</v>
      </c>
      <c r="T373" s="4">
        <v>45904</v>
      </c>
      <c r="U373" s="4">
        <v>45904</v>
      </c>
      <c r="V373" s="15">
        <v>0.66666666666666663</v>
      </c>
      <c r="W373" s="7">
        <v>151.7627</v>
      </c>
      <c r="X373" s="16">
        <v>4401.1183000000001</v>
      </c>
      <c r="Y373" s="5">
        <v>25</v>
      </c>
      <c r="Z373" s="7">
        <v>3794.0675000000001</v>
      </c>
      <c r="AA373">
        <v>1602</v>
      </c>
      <c r="AB373">
        <v>4982</v>
      </c>
      <c r="AC373">
        <f t="shared" si="5"/>
        <v>3292</v>
      </c>
    </row>
    <row r="374" spans="1:29">
      <c r="A374" s="8">
        <v>6284</v>
      </c>
      <c r="B374" s="8">
        <v>25358</v>
      </c>
      <c r="C374" s="10" t="s">
        <v>412</v>
      </c>
      <c r="D374" s="11">
        <v>13691043</v>
      </c>
      <c r="E374" s="10" t="s">
        <v>803</v>
      </c>
      <c r="F374" s="10" t="s">
        <v>23</v>
      </c>
      <c r="G374" s="10" t="s">
        <v>33</v>
      </c>
      <c r="H374" s="1">
        <v>0</v>
      </c>
      <c r="I374" s="12">
        <v>29</v>
      </c>
      <c r="J374" s="10" t="s">
        <v>34</v>
      </c>
      <c r="K374" s="10"/>
      <c r="L374" s="21" t="s">
        <v>1455</v>
      </c>
      <c r="M374" s="10" t="s">
        <v>1456</v>
      </c>
      <c r="N374" s="24">
        <v>4122137992</v>
      </c>
      <c r="O374" s="11">
        <v>6403</v>
      </c>
      <c r="P374" s="10" t="s">
        <v>1921</v>
      </c>
      <c r="Q374" s="1">
        <v>29</v>
      </c>
      <c r="R374" s="10" t="s">
        <v>2343</v>
      </c>
      <c r="S374" s="18" t="s">
        <v>39</v>
      </c>
      <c r="T374" s="4">
        <v>45904</v>
      </c>
      <c r="U374" s="4">
        <v>45904</v>
      </c>
      <c r="V374" s="15">
        <v>0.66666666666666663</v>
      </c>
      <c r="W374" s="7">
        <v>151.7627</v>
      </c>
      <c r="X374" s="16">
        <v>4401.1183000000001</v>
      </c>
      <c r="Y374" s="5">
        <v>25</v>
      </c>
      <c r="Z374" s="7">
        <v>3794.0675000000001</v>
      </c>
      <c r="AA374">
        <v>1743</v>
      </c>
      <c r="AB374">
        <v>3533</v>
      </c>
      <c r="AC374">
        <f t="shared" si="5"/>
        <v>2638</v>
      </c>
    </row>
    <row r="375" spans="1:29">
      <c r="A375" s="8">
        <v>6285</v>
      </c>
      <c r="B375" s="8">
        <v>25471</v>
      </c>
      <c r="C375" s="10" t="s">
        <v>413</v>
      </c>
      <c r="D375" s="11">
        <v>13409589</v>
      </c>
      <c r="E375" s="10" t="s">
        <v>804</v>
      </c>
      <c r="F375" s="10" t="s">
        <v>23</v>
      </c>
      <c r="G375" s="10" t="s">
        <v>33</v>
      </c>
      <c r="H375" s="1">
        <v>0</v>
      </c>
      <c r="I375" s="12">
        <v>29</v>
      </c>
      <c r="J375" s="10" t="s">
        <v>34</v>
      </c>
      <c r="K375" s="10"/>
      <c r="L375" s="21" t="s">
        <v>1457</v>
      </c>
      <c r="M375" s="10" t="s">
        <v>1458</v>
      </c>
      <c r="N375" s="24">
        <v>4164195492</v>
      </c>
      <c r="O375" s="11">
        <v>6288</v>
      </c>
      <c r="P375" s="10" t="s">
        <v>1922</v>
      </c>
      <c r="Q375" s="1">
        <v>29</v>
      </c>
      <c r="R375" s="10" t="s">
        <v>2344</v>
      </c>
      <c r="S375" s="18" t="s">
        <v>39</v>
      </c>
      <c r="T375" s="4">
        <v>45904</v>
      </c>
      <c r="U375" s="4">
        <v>45904</v>
      </c>
      <c r="V375" s="15">
        <v>0.66666666666666663</v>
      </c>
      <c r="W375" s="7">
        <v>151.7627</v>
      </c>
      <c r="X375" s="16">
        <v>4401.1183000000001</v>
      </c>
      <c r="Y375" s="5">
        <v>25</v>
      </c>
      <c r="Z375" s="7">
        <v>3794.0675000000001</v>
      </c>
      <c r="AA375">
        <v>3176</v>
      </c>
      <c r="AB375">
        <v>5576</v>
      </c>
      <c r="AC375">
        <f t="shared" si="5"/>
        <v>4376</v>
      </c>
    </row>
    <row r="376" spans="1:29">
      <c r="A376" s="8">
        <v>6286</v>
      </c>
      <c r="B376" s="8">
        <v>25947</v>
      </c>
      <c r="C376" s="10" t="s">
        <v>414</v>
      </c>
      <c r="D376" s="11">
        <v>23619129</v>
      </c>
      <c r="E376" s="10" t="s">
        <v>519</v>
      </c>
      <c r="F376" s="10" t="s">
        <v>23</v>
      </c>
      <c r="G376" s="10" t="s">
        <v>33</v>
      </c>
      <c r="H376" s="1">
        <v>0</v>
      </c>
      <c r="I376" s="12">
        <v>29</v>
      </c>
      <c r="J376" s="10" t="s">
        <v>34</v>
      </c>
      <c r="K376" s="10"/>
      <c r="L376" s="22" t="s">
        <v>1459</v>
      </c>
      <c r="M376" s="10" t="s">
        <v>1460</v>
      </c>
      <c r="N376" s="24">
        <v>4143375273</v>
      </c>
      <c r="O376" s="11">
        <v>6046</v>
      </c>
      <c r="P376" s="10" t="s">
        <v>1923</v>
      </c>
      <c r="Q376" s="1">
        <v>29</v>
      </c>
      <c r="R376" s="10" t="s">
        <v>2345</v>
      </c>
      <c r="S376" s="18" t="s">
        <v>39</v>
      </c>
      <c r="T376" s="4">
        <v>45904</v>
      </c>
      <c r="U376" s="4">
        <v>45904</v>
      </c>
      <c r="V376" s="15">
        <v>0.66666666666666663</v>
      </c>
      <c r="W376" s="7">
        <v>151.7627</v>
      </c>
      <c r="X376" s="16">
        <v>4401.1183000000001</v>
      </c>
      <c r="Y376" s="5">
        <v>25</v>
      </c>
      <c r="Z376" s="7">
        <v>3794.0675000000001</v>
      </c>
      <c r="AA376">
        <v>4147</v>
      </c>
      <c r="AB376">
        <v>4041</v>
      </c>
      <c r="AC376">
        <f t="shared" si="5"/>
        <v>4094</v>
      </c>
    </row>
    <row r="377" spans="1:29">
      <c r="A377" s="8">
        <v>6287</v>
      </c>
      <c r="B377" s="8">
        <v>25985</v>
      </c>
      <c r="C377" s="10" t="s">
        <v>415</v>
      </c>
      <c r="D377" s="11">
        <v>17920963</v>
      </c>
      <c r="E377" s="10" t="s">
        <v>604</v>
      </c>
      <c r="F377" s="10" t="s">
        <v>23</v>
      </c>
      <c r="G377" s="10" t="s">
        <v>33</v>
      </c>
      <c r="H377" s="1">
        <v>0</v>
      </c>
      <c r="I377" s="12">
        <v>29</v>
      </c>
      <c r="J377" s="10" t="s">
        <v>34</v>
      </c>
      <c r="K377" s="10"/>
      <c r="L377" s="21" t="s">
        <v>1461</v>
      </c>
      <c r="M377" s="10" t="s">
        <v>1462</v>
      </c>
      <c r="N377" s="24">
        <v>4124333040</v>
      </c>
      <c r="O377" s="11">
        <v>5842</v>
      </c>
      <c r="P377" s="10" t="s">
        <v>1924</v>
      </c>
      <c r="Q377" s="1">
        <v>29</v>
      </c>
      <c r="R377" s="10" t="s">
        <v>2346</v>
      </c>
      <c r="S377" s="18" t="s">
        <v>39</v>
      </c>
      <c r="T377" s="4">
        <v>45904</v>
      </c>
      <c r="U377" s="4">
        <v>45904</v>
      </c>
      <c r="V377" s="15">
        <v>0.66666666666666663</v>
      </c>
      <c r="W377" s="7">
        <v>151.7627</v>
      </c>
      <c r="X377" s="16">
        <v>4401.1183000000001</v>
      </c>
      <c r="Y377" s="5">
        <v>25</v>
      </c>
      <c r="Z377" s="7">
        <v>3794.0675000000001</v>
      </c>
      <c r="AA377">
        <v>5132</v>
      </c>
      <c r="AB377">
        <v>1253</v>
      </c>
      <c r="AC377">
        <f t="shared" si="5"/>
        <v>3192.5</v>
      </c>
    </row>
    <row r="378" spans="1:29">
      <c r="A378" s="8">
        <v>6288</v>
      </c>
      <c r="B378" s="8">
        <v>25555</v>
      </c>
      <c r="C378" s="10" t="s">
        <v>416</v>
      </c>
      <c r="D378" s="11">
        <v>15122505</v>
      </c>
      <c r="E378" s="10" t="s">
        <v>805</v>
      </c>
      <c r="F378" s="10" t="s">
        <v>23</v>
      </c>
      <c r="G378" s="10" t="s">
        <v>33</v>
      </c>
      <c r="H378" s="1">
        <v>0</v>
      </c>
      <c r="I378" s="12">
        <v>29</v>
      </c>
      <c r="J378" s="10" t="s">
        <v>34</v>
      </c>
      <c r="K378" s="10"/>
      <c r="L378" s="21" t="s">
        <v>1463</v>
      </c>
      <c r="M378" s="10" t="s">
        <v>1464</v>
      </c>
      <c r="N378" s="24">
        <v>4242007996</v>
      </c>
      <c r="O378" s="11">
        <v>6198</v>
      </c>
      <c r="P378" s="10" t="s">
        <v>1925</v>
      </c>
      <c r="Q378" s="1">
        <v>29</v>
      </c>
      <c r="R378" s="10" t="s">
        <v>2347</v>
      </c>
      <c r="S378" s="18" t="s">
        <v>39</v>
      </c>
      <c r="T378" s="4">
        <v>45904</v>
      </c>
      <c r="U378" s="4">
        <v>45904</v>
      </c>
      <c r="V378" s="15">
        <v>0.66666666666666663</v>
      </c>
      <c r="W378" s="7">
        <v>151.7627</v>
      </c>
      <c r="X378" s="16">
        <v>4401.1183000000001</v>
      </c>
      <c r="Y378" s="5">
        <v>25</v>
      </c>
      <c r="Z378" s="7">
        <v>3794.0675000000001</v>
      </c>
      <c r="AA378">
        <v>4117</v>
      </c>
      <c r="AB378">
        <v>1279</v>
      </c>
      <c r="AC378">
        <f t="shared" si="5"/>
        <v>2698</v>
      </c>
    </row>
    <row r="379" spans="1:29">
      <c r="A379" s="8">
        <v>6289</v>
      </c>
      <c r="B379" s="8">
        <v>25215</v>
      </c>
      <c r="C379" s="10" t="s">
        <v>417</v>
      </c>
      <c r="D379" s="11">
        <v>17077211</v>
      </c>
      <c r="E379" s="10" t="s">
        <v>806</v>
      </c>
      <c r="F379" s="10" t="s">
        <v>23</v>
      </c>
      <c r="G379" s="10" t="s">
        <v>33</v>
      </c>
      <c r="H379" s="1">
        <v>0</v>
      </c>
      <c r="I379" s="12">
        <v>29</v>
      </c>
      <c r="J379" s="10" t="s">
        <v>34</v>
      </c>
      <c r="K379" s="10"/>
      <c r="L379" s="21" t="s">
        <v>1465</v>
      </c>
      <c r="M379" s="10" t="s">
        <v>1466</v>
      </c>
      <c r="N379" s="24">
        <v>4123843007</v>
      </c>
      <c r="O379" s="11">
        <v>340</v>
      </c>
      <c r="P379" s="10" t="s">
        <v>1926</v>
      </c>
      <c r="Q379" s="1">
        <v>29</v>
      </c>
      <c r="R379" s="10" t="s">
        <v>2348</v>
      </c>
      <c r="S379" s="18" t="s">
        <v>39</v>
      </c>
      <c r="T379" s="4">
        <v>45904</v>
      </c>
      <c r="U379" s="4">
        <v>45904</v>
      </c>
      <c r="V379" s="15">
        <v>0.66666666666666663</v>
      </c>
      <c r="W379" s="7">
        <v>151.7627</v>
      </c>
      <c r="X379" s="16">
        <v>4401.1183000000001</v>
      </c>
      <c r="Y379" s="5">
        <v>25</v>
      </c>
      <c r="Z379" s="7">
        <v>3794.0675000000001</v>
      </c>
      <c r="AA379">
        <v>5774</v>
      </c>
      <c r="AB379">
        <v>4818</v>
      </c>
      <c r="AC379">
        <f t="shared" si="5"/>
        <v>5296</v>
      </c>
    </row>
    <row r="380" spans="1:29">
      <c r="A380" s="8">
        <v>6290</v>
      </c>
      <c r="B380" s="8">
        <v>23028</v>
      </c>
      <c r="C380" s="10" t="s">
        <v>418</v>
      </c>
      <c r="D380" s="11">
        <v>30382983</v>
      </c>
      <c r="E380" s="10" t="s">
        <v>807</v>
      </c>
      <c r="F380" s="10" t="s">
        <v>23</v>
      </c>
      <c r="G380" s="10" t="s">
        <v>33</v>
      </c>
      <c r="H380" s="1">
        <v>0</v>
      </c>
      <c r="I380" s="12">
        <v>29</v>
      </c>
      <c r="J380" s="10" t="s">
        <v>34</v>
      </c>
      <c r="K380" s="10"/>
      <c r="L380" s="21" t="s">
        <v>1467</v>
      </c>
      <c r="M380" s="10" t="s">
        <v>1468</v>
      </c>
      <c r="N380" s="24">
        <v>4128306909</v>
      </c>
      <c r="O380" s="11">
        <v>6495</v>
      </c>
      <c r="P380" s="10" t="s">
        <v>1927</v>
      </c>
      <c r="Q380" s="1">
        <v>29</v>
      </c>
      <c r="R380" s="10" t="s">
        <v>2349</v>
      </c>
      <c r="S380" s="18" t="s">
        <v>39</v>
      </c>
      <c r="T380" s="4">
        <v>45904</v>
      </c>
      <c r="U380" s="4">
        <v>45904</v>
      </c>
      <c r="V380" s="15">
        <v>0.66666666666666663</v>
      </c>
      <c r="W380" s="7">
        <v>151.7627</v>
      </c>
      <c r="X380" s="16">
        <v>4401.1183000000001</v>
      </c>
      <c r="Y380" s="5">
        <v>25</v>
      </c>
      <c r="Z380" s="7">
        <v>3794.0675000000001</v>
      </c>
      <c r="AA380">
        <v>2287</v>
      </c>
      <c r="AB380">
        <v>4980</v>
      </c>
      <c r="AC380">
        <f t="shared" si="5"/>
        <v>3633.5</v>
      </c>
    </row>
    <row r="381" spans="1:29">
      <c r="A381" s="8">
        <v>6291</v>
      </c>
      <c r="B381" s="8">
        <v>23165</v>
      </c>
      <c r="C381" s="10" t="s">
        <v>419</v>
      </c>
      <c r="D381" s="11">
        <v>22558639</v>
      </c>
      <c r="E381" s="10" t="s">
        <v>808</v>
      </c>
      <c r="F381" s="10" t="s">
        <v>23</v>
      </c>
      <c r="G381" s="10" t="s">
        <v>33</v>
      </c>
      <c r="H381" s="1">
        <v>0</v>
      </c>
      <c r="I381" s="12">
        <v>29</v>
      </c>
      <c r="J381" s="10" t="s">
        <v>34</v>
      </c>
      <c r="K381" s="10"/>
      <c r="L381" s="21" t="s">
        <v>1469</v>
      </c>
      <c r="M381" s="10" t="s">
        <v>1470</v>
      </c>
      <c r="N381" s="24">
        <v>4127152457</v>
      </c>
      <c r="O381" s="11">
        <v>6496</v>
      </c>
      <c r="P381" s="10" t="s">
        <v>1928</v>
      </c>
      <c r="Q381" s="1">
        <v>29</v>
      </c>
      <c r="R381" s="10" t="s">
        <v>2350</v>
      </c>
      <c r="S381" s="18" t="s">
        <v>39</v>
      </c>
      <c r="T381" s="4">
        <v>45904</v>
      </c>
      <c r="U381" s="4">
        <v>45904</v>
      </c>
      <c r="V381" s="15">
        <v>0.66666666666666663</v>
      </c>
      <c r="W381" s="7">
        <v>151.7627</v>
      </c>
      <c r="X381" s="16">
        <v>4401.1183000000001</v>
      </c>
      <c r="Y381" s="5">
        <v>25</v>
      </c>
      <c r="Z381" s="7">
        <v>3794.0675000000001</v>
      </c>
      <c r="AA381">
        <v>5602</v>
      </c>
      <c r="AB381">
        <v>3590</v>
      </c>
      <c r="AC381">
        <f t="shared" si="5"/>
        <v>4596</v>
      </c>
    </row>
    <row r="382" spans="1:29">
      <c r="A382" s="8">
        <v>6292</v>
      </c>
      <c r="B382" s="8">
        <v>25996</v>
      </c>
      <c r="C382" s="10" t="s">
        <v>420</v>
      </c>
      <c r="D382" s="11">
        <v>5606261</v>
      </c>
      <c r="E382" s="10" t="s">
        <v>809</v>
      </c>
      <c r="F382" s="10" t="s">
        <v>23</v>
      </c>
      <c r="G382" s="10" t="s">
        <v>33</v>
      </c>
      <c r="H382" s="1">
        <v>0</v>
      </c>
      <c r="I382" s="12">
        <v>29</v>
      </c>
      <c r="J382" s="10" t="s">
        <v>34</v>
      </c>
      <c r="K382" s="10"/>
      <c r="L382" s="21" t="s">
        <v>1471</v>
      </c>
      <c r="M382" s="10" t="s">
        <v>1472</v>
      </c>
      <c r="N382" s="24">
        <v>4149185611</v>
      </c>
      <c r="O382" s="11">
        <v>5849</v>
      </c>
      <c r="P382" s="10" t="s">
        <v>1929</v>
      </c>
      <c r="Q382" s="1">
        <v>29</v>
      </c>
      <c r="R382" s="10" t="s">
        <v>2351</v>
      </c>
      <c r="S382" s="18" t="s">
        <v>39</v>
      </c>
      <c r="T382" s="4">
        <v>45904</v>
      </c>
      <c r="U382" s="4">
        <v>45904</v>
      </c>
      <c r="V382" s="15">
        <v>0.66666666666666663</v>
      </c>
      <c r="W382" s="7">
        <v>151.7627</v>
      </c>
      <c r="X382" s="16">
        <v>4401.1183000000001</v>
      </c>
      <c r="Y382" s="5">
        <v>25</v>
      </c>
      <c r="Z382" s="7">
        <v>3794.0675000000001</v>
      </c>
      <c r="AA382">
        <v>5859</v>
      </c>
      <c r="AB382">
        <v>3489</v>
      </c>
      <c r="AC382">
        <f t="shared" si="5"/>
        <v>4674</v>
      </c>
    </row>
    <row r="383" spans="1:29">
      <c r="A383" s="8">
        <v>6293</v>
      </c>
      <c r="B383" s="8">
        <v>26106</v>
      </c>
      <c r="C383" s="10" t="s">
        <v>421</v>
      </c>
      <c r="D383" s="11">
        <v>22525242</v>
      </c>
      <c r="E383" s="10" t="s">
        <v>810</v>
      </c>
      <c r="F383" s="10" t="s">
        <v>23</v>
      </c>
      <c r="G383" s="10" t="s">
        <v>33</v>
      </c>
      <c r="H383" s="1">
        <v>0</v>
      </c>
      <c r="I383" s="12">
        <v>29</v>
      </c>
      <c r="J383" s="10" t="s">
        <v>34</v>
      </c>
      <c r="K383" s="10"/>
      <c r="L383" s="21" t="s">
        <v>1473</v>
      </c>
      <c r="M383" s="10" t="s">
        <v>1474</v>
      </c>
      <c r="N383" s="24">
        <v>4123990679</v>
      </c>
      <c r="O383" s="11">
        <v>5850</v>
      </c>
      <c r="P383" s="10" t="s">
        <v>1930</v>
      </c>
      <c r="Q383" s="1">
        <v>29</v>
      </c>
      <c r="R383" s="10" t="s">
        <v>2352</v>
      </c>
      <c r="S383" s="18" t="s">
        <v>39</v>
      </c>
      <c r="T383" s="4">
        <v>45904</v>
      </c>
      <c r="U383" s="4">
        <v>45904</v>
      </c>
      <c r="V383" s="15">
        <v>0.66666666666666663</v>
      </c>
      <c r="W383" s="7">
        <v>151.7627</v>
      </c>
      <c r="X383" s="16">
        <v>4401.1183000000001</v>
      </c>
      <c r="Y383" s="5">
        <v>25</v>
      </c>
      <c r="Z383" s="7">
        <v>3794.0675000000001</v>
      </c>
      <c r="AA383">
        <v>3599</v>
      </c>
      <c r="AB383">
        <v>1661</v>
      </c>
      <c r="AC383">
        <f t="shared" si="5"/>
        <v>2630</v>
      </c>
    </row>
    <row r="384" spans="1:29">
      <c r="A384" s="8">
        <v>6294</v>
      </c>
      <c r="B384" s="8">
        <v>26002</v>
      </c>
      <c r="C384" s="10" t="s">
        <v>422</v>
      </c>
      <c r="D384" s="11">
        <v>26475917</v>
      </c>
      <c r="E384" s="10" t="s">
        <v>811</v>
      </c>
      <c r="F384" s="10" t="s">
        <v>23</v>
      </c>
      <c r="G384" s="10" t="s">
        <v>33</v>
      </c>
      <c r="H384" s="1">
        <v>0</v>
      </c>
      <c r="I384" s="12">
        <v>29</v>
      </c>
      <c r="J384" s="10" t="s">
        <v>34</v>
      </c>
      <c r="K384" s="10"/>
      <c r="L384" s="21" t="s">
        <v>1475</v>
      </c>
      <c r="M384" s="10" t="s">
        <v>1476</v>
      </c>
      <c r="N384" s="24">
        <v>4127002846</v>
      </c>
      <c r="O384" s="11">
        <v>5856</v>
      </c>
      <c r="P384" s="10" t="s">
        <v>1931</v>
      </c>
      <c r="Q384" s="1">
        <v>29</v>
      </c>
      <c r="R384" s="10" t="s">
        <v>2353</v>
      </c>
      <c r="S384" s="18" t="s">
        <v>39</v>
      </c>
      <c r="T384" s="4">
        <v>45904</v>
      </c>
      <c r="U384" s="4">
        <v>45904</v>
      </c>
      <c r="V384" s="15">
        <v>0.66666666666666663</v>
      </c>
      <c r="W384" s="7">
        <v>151.7627</v>
      </c>
      <c r="X384" s="16">
        <v>4401.1183000000001</v>
      </c>
      <c r="Y384" s="5">
        <v>25</v>
      </c>
      <c r="Z384" s="7">
        <v>3794.0675000000001</v>
      </c>
      <c r="AA384">
        <v>4073</v>
      </c>
      <c r="AB384">
        <v>3104</v>
      </c>
      <c r="AC384">
        <f t="shared" si="5"/>
        <v>3588.5</v>
      </c>
    </row>
    <row r="385" spans="1:29">
      <c r="A385" s="8">
        <v>6295</v>
      </c>
      <c r="B385" s="8">
        <v>26011</v>
      </c>
      <c r="C385" s="10" t="s">
        <v>423</v>
      </c>
      <c r="D385" s="11">
        <v>6282871</v>
      </c>
      <c r="E385" s="10" t="s">
        <v>812</v>
      </c>
      <c r="F385" s="10" t="s">
        <v>23</v>
      </c>
      <c r="G385" s="10" t="s">
        <v>33</v>
      </c>
      <c r="H385" s="1">
        <v>0</v>
      </c>
      <c r="I385" s="12">
        <v>29</v>
      </c>
      <c r="J385" s="10" t="s">
        <v>35</v>
      </c>
      <c r="K385" s="10"/>
      <c r="L385" s="21">
        <v>374585</v>
      </c>
      <c r="M385" s="10" t="s">
        <v>1477</v>
      </c>
      <c r="N385" s="24">
        <v>4126312937</v>
      </c>
      <c r="O385" s="11">
        <v>5861</v>
      </c>
      <c r="P385" s="10" t="s">
        <v>1932</v>
      </c>
      <c r="Q385" s="1">
        <v>29</v>
      </c>
      <c r="R385" s="10" t="s">
        <v>2354</v>
      </c>
      <c r="S385" s="18" t="s">
        <v>39</v>
      </c>
      <c r="T385" s="4">
        <v>45904</v>
      </c>
      <c r="U385" s="4">
        <v>45904</v>
      </c>
      <c r="V385" s="15">
        <v>0.66666666666666663</v>
      </c>
      <c r="W385" s="7">
        <v>151.7627</v>
      </c>
      <c r="X385" s="16">
        <v>4401.1183000000001</v>
      </c>
      <c r="Y385" s="5">
        <v>25</v>
      </c>
      <c r="Z385" s="7">
        <v>3794.0675000000001</v>
      </c>
      <c r="AA385">
        <v>4599</v>
      </c>
      <c r="AB385">
        <v>2708</v>
      </c>
      <c r="AC385">
        <f t="shared" si="5"/>
        <v>3653.5</v>
      </c>
    </row>
    <row r="386" spans="1:29">
      <c r="A386" s="8">
        <v>6296</v>
      </c>
      <c r="B386" s="8">
        <v>26014</v>
      </c>
      <c r="C386" s="10" t="s">
        <v>424</v>
      </c>
      <c r="D386" s="11">
        <v>15133588</v>
      </c>
      <c r="E386" s="10" t="s">
        <v>813</v>
      </c>
      <c r="F386" s="10" t="s">
        <v>23</v>
      </c>
      <c r="G386" s="10" t="s">
        <v>33</v>
      </c>
      <c r="H386" s="1">
        <v>0</v>
      </c>
      <c r="I386" s="12">
        <v>29</v>
      </c>
      <c r="J386" s="10" t="s">
        <v>34</v>
      </c>
      <c r="K386" s="10"/>
      <c r="L386" s="21" t="s">
        <v>1478</v>
      </c>
      <c r="M386" s="10" t="s">
        <v>1479</v>
      </c>
      <c r="N386" s="24">
        <v>4241263316</v>
      </c>
      <c r="O386" s="11">
        <v>5864</v>
      </c>
      <c r="P386" s="10" t="s">
        <v>1933</v>
      </c>
      <c r="Q386" s="1">
        <v>29</v>
      </c>
      <c r="R386" s="10" t="s">
        <v>2355</v>
      </c>
      <c r="S386" s="18" t="s">
        <v>39</v>
      </c>
      <c r="T386" s="4">
        <v>45904</v>
      </c>
      <c r="U386" s="4">
        <v>45904</v>
      </c>
      <c r="V386" s="15">
        <v>0.66666666666666663</v>
      </c>
      <c r="W386" s="7">
        <v>151.7627</v>
      </c>
      <c r="X386" s="16">
        <v>4401.1183000000001</v>
      </c>
      <c r="Y386" s="5">
        <v>25</v>
      </c>
      <c r="Z386" s="7">
        <v>3794.0675000000001</v>
      </c>
      <c r="AA386">
        <v>5215</v>
      </c>
      <c r="AB386">
        <v>5772</v>
      </c>
      <c r="AC386">
        <f t="shared" si="5"/>
        <v>5493.5</v>
      </c>
    </row>
    <row r="387" spans="1:29">
      <c r="A387" s="8">
        <v>6297</v>
      </c>
      <c r="B387" s="8">
        <v>26026</v>
      </c>
      <c r="C387" s="10" t="s">
        <v>425</v>
      </c>
      <c r="D387" s="11">
        <v>12113642</v>
      </c>
      <c r="E387" s="10" t="s">
        <v>814</v>
      </c>
      <c r="F387" s="10" t="s">
        <v>23</v>
      </c>
      <c r="G387" s="10" t="s">
        <v>33</v>
      </c>
      <c r="H387" s="1">
        <v>0</v>
      </c>
      <c r="I387" s="12">
        <v>29</v>
      </c>
      <c r="J387" s="10" t="s">
        <v>34</v>
      </c>
      <c r="K387" s="10"/>
      <c r="L387" s="22" t="s">
        <v>1480</v>
      </c>
      <c r="M387" s="10" t="s">
        <v>1481</v>
      </c>
      <c r="N387" s="24">
        <v>4122128531</v>
      </c>
      <c r="O387" s="11">
        <v>5870</v>
      </c>
      <c r="P387" s="10" t="s">
        <v>1934</v>
      </c>
      <c r="Q387" s="1">
        <v>29</v>
      </c>
      <c r="R387" s="10" t="s">
        <v>2356</v>
      </c>
      <c r="S387" s="18" t="s">
        <v>39</v>
      </c>
      <c r="T387" s="4">
        <v>45904</v>
      </c>
      <c r="U387" s="4">
        <v>45904</v>
      </c>
      <c r="V387" s="15">
        <v>0.66666666666666663</v>
      </c>
      <c r="W387" s="7">
        <v>151.7627</v>
      </c>
      <c r="X387" s="16">
        <v>4401.1183000000001</v>
      </c>
      <c r="Y387" s="5">
        <v>25</v>
      </c>
      <c r="Z387" s="7">
        <v>3794.0675000000001</v>
      </c>
      <c r="AA387">
        <v>5208</v>
      </c>
      <c r="AB387">
        <v>4120</v>
      </c>
      <c r="AC387">
        <f t="shared" ref="AC387:AC393" si="6">AVERAGE(AA387,AB387)</f>
        <v>4664</v>
      </c>
    </row>
    <row r="388" spans="1:29">
      <c r="A388" s="8">
        <v>6298</v>
      </c>
      <c r="B388" s="8">
        <v>25375</v>
      </c>
      <c r="C388" s="10" t="s">
        <v>426</v>
      </c>
      <c r="D388" s="11">
        <v>14420784</v>
      </c>
      <c r="E388" s="10" t="s">
        <v>707</v>
      </c>
      <c r="F388" s="10" t="s">
        <v>23</v>
      </c>
      <c r="G388" s="10" t="s">
        <v>33</v>
      </c>
      <c r="H388" s="1">
        <v>0</v>
      </c>
      <c r="I388" s="12">
        <v>29</v>
      </c>
      <c r="J388" s="10" t="s">
        <v>35</v>
      </c>
      <c r="K388" s="10"/>
      <c r="L388" s="21">
        <v>192980</v>
      </c>
      <c r="M388" s="10" t="s">
        <v>1482</v>
      </c>
      <c r="N388" s="24">
        <v>4260387549</v>
      </c>
      <c r="O388" s="11">
        <v>6426</v>
      </c>
      <c r="P388" s="10" t="s">
        <v>1935</v>
      </c>
      <c r="Q388" s="1">
        <v>29</v>
      </c>
      <c r="R388" s="10" t="s">
        <v>2357</v>
      </c>
      <c r="S388" s="18" t="s">
        <v>39</v>
      </c>
      <c r="T388" s="4">
        <v>45904</v>
      </c>
      <c r="U388" s="4">
        <v>45904</v>
      </c>
      <c r="V388" s="15">
        <v>0.66666666666666663</v>
      </c>
      <c r="W388" s="7">
        <v>151.7627</v>
      </c>
      <c r="X388" s="16">
        <v>4401.1183000000001</v>
      </c>
      <c r="Y388" s="5">
        <v>25</v>
      </c>
      <c r="Z388" s="7">
        <v>3794.0675000000001</v>
      </c>
      <c r="AA388">
        <v>2089</v>
      </c>
      <c r="AB388">
        <v>4731</v>
      </c>
      <c r="AC388">
        <f t="shared" si="6"/>
        <v>3410</v>
      </c>
    </row>
    <row r="389" spans="1:29">
      <c r="A389" s="8">
        <v>6299</v>
      </c>
      <c r="B389" s="8">
        <v>25145</v>
      </c>
      <c r="C389" s="10" t="s">
        <v>427</v>
      </c>
      <c r="D389" s="11">
        <v>10690294</v>
      </c>
      <c r="E389" s="10" t="s">
        <v>815</v>
      </c>
      <c r="F389" s="10" t="s">
        <v>23</v>
      </c>
      <c r="G389" s="10" t="s">
        <v>33</v>
      </c>
      <c r="H389" s="1">
        <v>0</v>
      </c>
      <c r="I389" s="12">
        <v>29</v>
      </c>
      <c r="J389" s="10" t="s">
        <v>34</v>
      </c>
      <c r="K389" s="10"/>
      <c r="L389" s="21" t="s">
        <v>1483</v>
      </c>
      <c r="M389" s="10" t="s">
        <v>1484</v>
      </c>
      <c r="N389" s="24">
        <v>4241819654</v>
      </c>
      <c r="O389" s="11">
        <v>204</v>
      </c>
      <c r="P389" s="10" t="s">
        <v>1936</v>
      </c>
      <c r="Q389" s="1">
        <v>29</v>
      </c>
      <c r="R389" s="10" t="s">
        <v>2358</v>
      </c>
      <c r="S389" s="18" t="s">
        <v>39</v>
      </c>
      <c r="T389" s="4">
        <v>45904</v>
      </c>
      <c r="U389" s="4">
        <v>45904</v>
      </c>
      <c r="V389" s="15">
        <v>0.66666666666666663</v>
      </c>
      <c r="W389" s="7">
        <v>151.7627</v>
      </c>
      <c r="X389" s="16">
        <v>4401.1183000000001</v>
      </c>
      <c r="Y389" s="5">
        <v>25</v>
      </c>
      <c r="Z389" s="7">
        <v>3794.0675000000001</v>
      </c>
      <c r="AA389">
        <v>2553</v>
      </c>
      <c r="AB389">
        <v>2059</v>
      </c>
      <c r="AC389">
        <f t="shared" si="6"/>
        <v>2306</v>
      </c>
    </row>
    <row r="390" spans="1:29">
      <c r="A390" s="8">
        <v>6300</v>
      </c>
      <c r="B390" s="8">
        <v>26033</v>
      </c>
      <c r="C390" s="10" t="s">
        <v>428</v>
      </c>
      <c r="D390" s="11">
        <v>31078391</v>
      </c>
      <c r="E390" s="10" t="s">
        <v>816</v>
      </c>
      <c r="F390" s="10" t="s">
        <v>23</v>
      </c>
      <c r="G390" s="10" t="s">
        <v>33</v>
      </c>
      <c r="H390" s="1">
        <v>0</v>
      </c>
      <c r="I390" s="12">
        <v>29</v>
      </c>
      <c r="J390" s="10" t="s">
        <v>34</v>
      </c>
      <c r="K390" s="10"/>
      <c r="L390" s="21" t="s">
        <v>1485</v>
      </c>
      <c r="M390" s="10" t="s">
        <v>1486</v>
      </c>
      <c r="N390" s="24">
        <v>4129043373</v>
      </c>
      <c r="O390" s="11">
        <v>5874</v>
      </c>
      <c r="P390" s="10" t="s">
        <v>1937</v>
      </c>
      <c r="Q390" s="1">
        <v>29</v>
      </c>
      <c r="R390" s="10" t="s">
        <v>2359</v>
      </c>
      <c r="S390" s="18" t="s">
        <v>39</v>
      </c>
      <c r="T390" s="4">
        <v>45904</v>
      </c>
      <c r="U390" s="4">
        <v>45904</v>
      </c>
      <c r="V390" s="15">
        <v>0.66666666666666663</v>
      </c>
      <c r="W390" s="7">
        <v>151.7627</v>
      </c>
      <c r="X390" s="16">
        <v>4401.1183000000001</v>
      </c>
      <c r="Y390" s="5">
        <v>25</v>
      </c>
      <c r="Z390" s="7">
        <v>3794.0675000000001</v>
      </c>
      <c r="AA390">
        <v>3253</v>
      </c>
      <c r="AB390">
        <v>3553</v>
      </c>
      <c r="AC390">
        <f t="shared" si="6"/>
        <v>3403</v>
      </c>
    </row>
    <row r="391" spans="1:29">
      <c r="A391" s="8">
        <v>6301</v>
      </c>
      <c r="B391" s="8">
        <v>26034</v>
      </c>
      <c r="C391" s="10" t="s">
        <v>429</v>
      </c>
      <c r="D391" s="11">
        <v>5603792</v>
      </c>
      <c r="E391" s="10" t="s">
        <v>817</v>
      </c>
      <c r="F391" s="10" t="s">
        <v>23</v>
      </c>
      <c r="G391" s="10" t="s">
        <v>33</v>
      </c>
      <c r="H391" s="1">
        <v>0</v>
      </c>
      <c r="I391" s="12">
        <v>29</v>
      </c>
      <c r="J391" s="10" t="s">
        <v>24</v>
      </c>
      <c r="K391" s="10"/>
      <c r="L391" s="21">
        <v>3572255627</v>
      </c>
      <c r="M391" s="10" t="s">
        <v>1487</v>
      </c>
      <c r="N391" s="24">
        <v>4123610916</v>
      </c>
      <c r="O391" s="11">
        <v>5875</v>
      </c>
      <c r="P391" s="10" t="s">
        <v>1938</v>
      </c>
      <c r="Q391" s="1">
        <v>29</v>
      </c>
      <c r="R391" s="10" t="s">
        <v>2360</v>
      </c>
      <c r="S391" s="18" t="s">
        <v>39</v>
      </c>
      <c r="T391" s="4">
        <v>45904</v>
      </c>
      <c r="U391" s="4">
        <v>45904</v>
      </c>
      <c r="V391" s="15">
        <v>0.66666666666666663</v>
      </c>
      <c r="W391" s="7">
        <v>151.7627</v>
      </c>
      <c r="X391" s="16">
        <v>4401.1183000000001</v>
      </c>
      <c r="Y391" s="5">
        <v>25</v>
      </c>
      <c r="Z391" s="7">
        <v>3794.0675000000001</v>
      </c>
      <c r="AA391">
        <v>2790</v>
      </c>
      <c r="AB391">
        <v>5950</v>
      </c>
      <c r="AC391">
        <f t="shared" si="6"/>
        <v>4370</v>
      </c>
    </row>
    <row r="392" spans="1:29">
      <c r="A392" s="8">
        <v>6302</v>
      </c>
      <c r="B392" s="8">
        <v>25595</v>
      </c>
      <c r="C392" s="10" t="s">
        <v>430</v>
      </c>
      <c r="D392" s="11">
        <v>10383500</v>
      </c>
      <c r="E392" s="10" t="s">
        <v>818</v>
      </c>
      <c r="F392" s="10" t="s">
        <v>23</v>
      </c>
      <c r="G392" s="10" t="s">
        <v>33</v>
      </c>
      <c r="H392" s="1">
        <v>0</v>
      </c>
      <c r="I392" s="12">
        <v>29</v>
      </c>
      <c r="J392" s="10" t="s">
        <v>34</v>
      </c>
      <c r="K392" s="10"/>
      <c r="L392" s="21" t="s">
        <v>1488</v>
      </c>
      <c r="M392" s="10" t="s">
        <v>1489</v>
      </c>
      <c r="N392" s="24">
        <v>4143371434</v>
      </c>
      <c r="O392" s="11">
        <v>6211</v>
      </c>
      <c r="P392" s="10" t="s">
        <v>1939</v>
      </c>
      <c r="Q392" s="1">
        <v>29</v>
      </c>
      <c r="R392" s="10" t="s">
        <v>2361</v>
      </c>
      <c r="S392" s="18" t="s">
        <v>39</v>
      </c>
      <c r="T392" s="4">
        <v>45904</v>
      </c>
      <c r="U392" s="4">
        <v>45904</v>
      </c>
      <c r="V392" s="15">
        <v>0.66666666666666663</v>
      </c>
      <c r="W392" s="7">
        <v>151.7627</v>
      </c>
      <c r="X392" s="16">
        <v>4401.1183000000001</v>
      </c>
      <c r="Y392" s="5">
        <v>25</v>
      </c>
      <c r="Z392" s="7">
        <v>3794.0675000000001</v>
      </c>
      <c r="AA392">
        <v>1948</v>
      </c>
      <c r="AB392">
        <v>1651</v>
      </c>
      <c r="AC392">
        <f t="shared" si="6"/>
        <v>1799.5</v>
      </c>
    </row>
    <row r="393" spans="1:29">
      <c r="A393" s="8">
        <v>6303</v>
      </c>
      <c r="B393" s="8">
        <v>25129</v>
      </c>
      <c r="C393" s="10" t="s">
        <v>431</v>
      </c>
      <c r="D393" s="11">
        <v>21105283</v>
      </c>
      <c r="E393" s="10" t="s">
        <v>819</v>
      </c>
      <c r="F393" s="10" t="s">
        <v>23</v>
      </c>
      <c r="G393" s="10" t="s">
        <v>33</v>
      </c>
      <c r="H393" s="1">
        <v>0</v>
      </c>
      <c r="I393" s="12">
        <v>29</v>
      </c>
      <c r="J393" s="10" t="s">
        <v>34</v>
      </c>
      <c r="K393" s="10"/>
      <c r="L393" s="21" t="s">
        <v>1490</v>
      </c>
      <c r="M393" s="10" t="s">
        <v>1491</v>
      </c>
      <c r="N393" s="24">
        <v>4127010362</v>
      </c>
      <c r="O393" s="11">
        <v>414</v>
      </c>
      <c r="P393" s="10" t="s">
        <v>1940</v>
      </c>
      <c r="Q393" s="1">
        <v>29</v>
      </c>
      <c r="R393" s="10" t="s">
        <v>2362</v>
      </c>
      <c r="S393" s="18" t="s">
        <v>39</v>
      </c>
      <c r="T393" s="4">
        <v>45904</v>
      </c>
      <c r="U393" s="4">
        <v>45904</v>
      </c>
      <c r="V393" s="15">
        <v>0.66666666666666663</v>
      </c>
      <c r="W393" s="7">
        <v>151.7627</v>
      </c>
      <c r="X393" s="16">
        <v>4401.1183000000001</v>
      </c>
      <c r="Y393" s="5">
        <v>25</v>
      </c>
      <c r="Z393" s="7">
        <v>3794.0675000000001</v>
      </c>
      <c r="AA393">
        <v>1336</v>
      </c>
      <c r="AB393">
        <v>4535</v>
      </c>
      <c r="AC393">
        <f t="shared" si="6"/>
        <v>2935.5</v>
      </c>
    </row>
    <row r="394" spans="1:29">
      <c r="A394" s="8">
        <v>6304</v>
      </c>
      <c r="B394">
        <v>25897</v>
      </c>
      <c r="C394" t="s">
        <v>432</v>
      </c>
      <c r="D394">
        <v>12950323</v>
      </c>
      <c r="E394" t="s">
        <v>820</v>
      </c>
      <c r="F394" t="s">
        <v>23</v>
      </c>
      <c r="G394" t="s">
        <v>33</v>
      </c>
      <c r="H394" s="1">
        <v>0</v>
      </c>
      <c r="I394" s="12">
        <v>29</v>
      </c>
      <c r="J394" t="s">
        <v>34</v>
      </c>
      <c r="L394" s="23" t="s">
        <v>1492</v>
      </c>
      <c r="M394" t="s">
        <v>1493</v>
      </c>
      <c r="N394" s="25">
        <v>4129634233</v>
      </c>
      <c r="O394">
        <v>6090</v>
      </c>
      <c r="P394" t="s">
        <v>1941</v>
      </c>
      <c r="R394" t="s">
        <v>2363</v>
      </c>
      <c r="S394" s="18" t="s">
        <v>39</v>
      </c>
      <c r="T394" s="4">
        <v>45904</v>
      </c>
      <c r="U394" s="4">
        <v>45904</v>
      </c>
      <c r="V394" s="15">
        <v>0.66666666666666663</v>
      </c>
      <c r="W394" s="7">
        <v>151.7627</v>
      </c>
      <c r="X394" s="16">
        <v>4401.1183000000001</v>
      </c>
      <c r="Y394" s="5">
        <v>25</v>
      </c>
      <c r="Z394" s="7">
        <v>3794.0675000000001</v>
      </c>
      <c r="AA394">
        <f ca="1">RANDBETWEEN(1000,6000)</f>
        <v>3013</v>
      </c>
      <c r="AB394">
        <f ca="1">RANDBETWEEN(1000,6000)</f>
        <v>5144</v>
      </c>
      <c r="AC394">
        <f ca="1">AVERAGE(AA394,AB394)</f>
        <v>4078.5</v>
      </c>
    </row>
    <row r="395" spans="1:29">
      <c r="A395" s="8">
        <v>6305</v>
      </c>
      <c r="B395">
        <v>25138</v>
      </c>
      <c r="C395" t="s">
        <v>433</v>
      </c>
      <c r="D395">
        <v>16379560</v>
      </c>
      <c r="E395" t="s">
        <v>821</v>
      </c>
      <c r="F395" t="s">
        <v>23</v>
      </c>
      <c r="G395" t="s">
        <v>33</v>
      </c>
      <c r="H395" s="1">
        <v>0</v>
      </c>
      <c r="I395" s="12">
        <v>29</v>
      </c>
      <c r="J395" t="s">
        <v>34</v>
      </c>
      <c r="L395" s="23" t="s">
        <v>1494</v>
      </c>
      <c r="M395" t="s">
        <v>1495</v>
      </c>
      <c r="N395" s="25">
        <v>4127144570</v>
      </c>
      <c r="O395">
        <v>301</v>
      </c>
      <c r="P395" t="s">
        <v>1942</v>
      </c>
      <c r="R395" t="s">
        <v>2364</v>
      </c>
      <c r="S395" s="18" t="s">
        <v>39</v>
      </c>
      <c r="T395" s="4">
        <v>45904</v>
      </c>
      <c r="U395" s="4">
        <v>45904</v>
      </c>
      <c r="V395" s="15">
        <v>0.66666666666666663</v>
      </c>
      <c r="W395" s="7">
        <v>151.7627</v>
      </c>
      <c r="X395" s="16">
        <v>4401.1183000000001</v>
      </c>
      <c r="Y395" s="5">
        <v>25</v>
      </c>
      <c r="Z395" s="7">
        <v>3794.0675000000001</v>
      </c>
      <c r="AA395">
        <f t="shared" ref="AA395:AB424" ca="1" si="7">RANDBETWEEN(1000,6000)</f>
        <v>4289</v>
      </c>
      <c r="AB395">
        <f t="shared" ca="1" si="7"/>
        <v>5496</v>
      </c>
      <c r="AC395">
        <f t="shared" ref="AC395:AC424" ca="1" si="8">AVERAGE(AA395,AB395)</f>
        <v>4892.5</v>
      </c>
    </row>
    <row r="396" spans="1:29">
      <c r="A396" s="8">
        <v>6306</v>
      </c>
      <c r="B396">
        <v>25663</v>
      </c>
      <c r="C396" t="s">
        <v>434</v>
      </c>
      <c r="D396">
        <v>13409524</v>
      </c>
      <c r="E396" t="s">
        <v>568</v>
      </c>
      <c r="F396" t="s">
        <v>23</v>
      </c>
      <c r="G396" t="s">
        <v>33</v>
      </c>
      <c r="H396" s="1">
        <v>0</v>
      </c>
      <c r="I396" s="12">
        <v>29</v>
      </c>
      <c r="J396" t="s">
        <v>34</v>
      </c>
      <c r="L396" s="23" t="s">
        <v>1496</v>
      </c>
      <c r="M396" t="s">
        <v>1497</v>
      </c>
      <c r="N396" s="25">
        <v>4129170299</v>
      </c>
      <c r="O396">
        <v>6093</v>
      </c>
      <c r="P396" t="s">
        <v>1943</v>
      </c>
      <c r="R396" t="s">
        <v>2365</v>
      </c>
      <c r="S396" s="18" t="s">
        <v>39</v>
      </c>
      <c r="T396" s="4">
        <v>45904</v>
      </c>
      <c r="U396" s="4">
        <v>45904</v>
      </c>
      <c r="V396" s="15">
        <v>0.66666666666666663</v>
      </c>
      <c r="W396" s="7">
        <v>151.7627</v>
      </c>
      <c r="X396" s="16">
        <v>4401.1183000000001</v>
      </c>
      <c r="Y396" s="5">
        <v>25</v>
      </c>
      <c r="Z396" s="7">
        <v>3794.0675000000001</v>
      </c>
      <c r="AA396">
        <f t="shared" ca="1" si="7"/>
        <v>2125</v>
      </c>
      <c r="AB396">
        <f t="shared" ca="1" si="7"/>
        <v>3154</v>
      </c>
      <c r="AC396">
        <f t="shared" ca="1" si="8"/>
        <v>2639.5</v>
      </c>
    </row>
    <row r="397" spans="1:29">
      <c r="A397" s="8">
        <v>6307</v>
      </c>
      <c r="B397">
        <v>25601</v>
      </c>
      <c r="C397" t="s">
        <v>435</v>
      </c>
      <c r="D397">
        <v>31551146</v>
      </c>
      <c r="E397" t="s">
        <v>484</v>
      </c>
      <c r="F397" t="s">
        <v>23</v>
      </c>
      <c r="G397" t="s">
        <v>33</v>
      </c>
      <c r="H397" s="1">
        <v>0</v>
      </c>
      <c r="I397" s="12">
        <v>29</v>
      </c>
      <c r="J397" t="s">
        <v>34</v>
      </c>
      <c r="L397" s="23" t="s">
        <v>1498</v>
      </c>
      <c r="M397" t="s">
        <v>1499</v>
      </c>
      <c r="N397" s="25">
        <v>4242174778</v>
      </c>
      <c r="O397">
        <v>6213</v>
      </c>
      <c r="P397" t="s">
        <v>1944</v>
      </c>
      <c r="R397" t="s">
        <v>2366</v>
      </c>
      <c r="S397" s="18" t="s">
        <v>39</v>
      </c>
      <c r="T397" s="4">
        <v>45904</v>
      </c>
      <c r="U397" s="4">
        <v>45904</v>
      </c>
      <c r="V397" s="15">
        <v>0.66666666666666663</v>
      </c>
      <c r="W397" s="7">
        <v>151.7627</v>
      </c>
      <c r="X397" s="16">
        <v>4401.1183000000001</v>
      </c>
      <c r="Y397" s="5">
        <v>25</v>
      </c>
      <c r="Z397" s="7">
        <v>3794.0675000000001</v>
      </c>
      <c r="AA397">
        <f t="shared" ca="1" si="7"/>
        <v>3041</v>
      </c>
      <c r="AB397">
        <f t="shared" ca="1" si="7"/>
        <v>4502</v>
      </c>
      <c r="AC397">
        <f t="shared" ca="1" si="8"/>
        <v>3771.5</v>
      </c>
    </row>
    <row r="398" spans="1:29">
      <c r="A398" s="8">
        <v>6308</v>
      </c>
      <c r="B398">
        <v>26202</v>
      </c>
      <c r="C398" t="s">
        <v>436</v>
      </c>
      <c r="D398">
        <v>8756516</v>
      </c>
      <c r="E398" t="s">
        <v>822</v>
      </c>
      <c r="F398" t="s">
        <v>23</v>
      </c>
      <c r="G398" t="s">
        <v>33</v>
      </c>
      <c r="H398" s="1">
        <v>0</v>
      </c>
      <c r="I398" s="12">
        <v>29</v>
      </c>
      <c r="J398" t="s">
        <v>24</v>
      </c>
      <c r="L398" s="23">
        <v>162921</v>
      </c>
      <c r="M398" t="s">
        <v>1500</v>
      </c>
      <c r="N398" s="25">
        <v>4127580552</v>
      </c>
      <c r="O398">
        <v>5882</v>
      </c>
      <c r="P398" t="s">
        <v>1945</v>
      </c>
      <c r="R398" t="s">
        <v>2367</v>
      </c>
      <c r="S398" s="18" t="s">
        <v>39</v>
      </c>
      <c r="T398" s="4">
        <v>45904</v>
      </c>
      <c r="U398" s="4">
        <v>45904</v>
      </c>
      <c r="V398" s="15">
        <v>0.66666666666666663</v>
      </c>
      <c r="W398" s="7">
        <v>151.7627</v>
      </c>
      <c r="X398" s="16">
        <v>4401.1183000000001</v>
      </c>
      <c r="Y398" s="5">
        <v>25</v>
      </c>
      <c r="Z398" s="7">
        <v>3794.0675000000001</v>
      </c>
      <c r="AA398">
        <f t="shared" ca="1" si="7"/>
        <v>4379</v>
      </c>
      <c r="AB398">
        <f t="shared" ca="1" si="7"/>
        <v>3268</v>
      </c>
      <c r="AC398">
        <f t="shared" ca="1" si="8"/>
        <v>3823.5</v>
      </c>
    </row>
    <row r="399" spans="1:29">
      <c r="A399" s="8">
        <v>6309</v>
      </c>
      <c r="B399">
        <v>23051</v>
      </c>
      <c r="C399" t="s">
        <v>437</v>
      </c>
      <c r="D399">
        <v>30157430</v>
      </c>
      <c r="E399" t="s">
        <v>823</v>
      </c>
      <c r="F399" t="s">
        <v>23</v>
      </c>
      <c r="G399" t="s">
        <v>33</v>
      </c>
      <c r="H399" s="1">
        <v>0</v>
      </c>
      <c r="I399" s="12">
        <v>29</v>
      </c>
      <c r="J399" t="s">
        <v>34</v>
      </c>
      <c r="L399" s="23" t="s">
        <v>1501</v>
      </c>
      <c r="M399" t="s">
        <v>1502</v>
      </c>
      <c r="N399" s="25">
        <v>4127146331</v>
      </c>
      <c r="O399">
        <v>6514</v>
      </c>
      <c r="P399" t="s">
        <v>1946</v>
      </c>
      <c r="R399" t="s">
        <v>2368</v>
      </c>
      <c r="S399" s="18" t="s">
        <v>39</v>
      </c>
      <c r="T399" s="4">
        <v>45904</v>
      </c>
      <c r="U399" s="4">
        <v>45904</v>
      </c>
      <c r="V399" s="15">
        <v>0.66666666666666663</v>
      </c>
      <c r="W399" s="7">
        <v>151.7627</v>
      </c>
      <c r="X399" s="16">
        <v>4401.1183000000001</v>
      </c>
      <c r="Y399" s="5">
        <v>25</v>
      </c>
      <c r="Z399" s="7">
        <v>3794.0675000000001</v>
      </c>
      <c r="AA399">
        <f t="shared" ca="1" si="7"/>
        <v>1395</v>
      </c>
      <c r="AB399">
        <f t="shared" ca="1" si="7"/>
        <v>3400</v>
      </c>
      <c r="AC399">
        <f t="shared" ca="1" si="8"/>
        <v>2397.5</v>
      </c>
    </row>
    <row r="400" spans="1:29">
      <c r="A400" s="8">
        <v>6310</v>
      </c>
      <c r="B400">
        <v>25502</v>
      </c>
      <c r="C400" t="s">
        <v>438</v>
      </c>
      <c r="D400">
        <v>13979190</v>
      </c>
      <c r="E400" t="s">
        <v>824</v>
      </c>
      <c r="F400" t="s">
        <v>23</v>
      </c>
      <c r="G400" t="s">
        <v>33</v>
      </c>
      <c r="H400" s="1">
        <v>0</v>
      </c>
      <c r="I400" s="12">
        <v>29</v>
      </c>
      <c r="J400" t="s">
        <v>34</v>
      </c>
      <c r="L400" s="23" t="s">
        <v>1503</v>
      </c>
      <c r="M400" t="s">
        <v>1504</v>
      </c>
      <c r="N400" s="25">
        <v>4127060406</v>
      </c>
      <c r="O400">
        <v>6308</v>
      </c>
      <c r="P400" t="s">
        <v>1947</v>
      </c>
      <c r="R400" t="s">
        <v>2369</v>
      </c>
      <c r="S400" s="18" t="s">
        <v>39</v>
      </c>
      <c r="T400" s="4">
        <v>45904</v>
      </c>
      <c r="U400" s="4">
        <v>45904</v>
      </c>
      <c r="V400" s="15">
        <v>0.66666666666666663</v>
      </c>
      <c r="W400" s="7">
        <v>151.7627</v>
      </c>
      <c r="X400" s="16">
        <v>4401.1183000000001</v>
      </c>
      <c r="Y400" s="5">
        <v>25</v>
      </c>
      <c r="Z400" s="7">
        <v>3794.0675000000001</v>
      </c>
      <c r="AA400">
        <f t="shared" ca="1" si="7"/>
        <v>1774</v>
      </c>
      <c r="AB400">
        <f t="shared" ca="1" si="7"/>
        <v>1776</v>
      </c>
      <c r="AC400">
        <f t="shared" ca="1" si="8"/>
        <v>1775</v>
      </c>
    </row>
    <row r="401" spans="1:29">
      <c r="A401" s="8">
        <v>6311</v>
      </c>
      <c r="B401">
        <v>25909</v>
      </c>
      <c r="C401" t="s">
        <v>439</v>
      </c>
      <c r="D401">
        <v>6084129</v>
      </c>
      <c r="E401" t="s">
        <v>825</v>
      </c>
      <c r="F401" t="s">
        <v>23</v>
      </c>
      <c r="G401" t="s">
        <v>33</v>
      </c>
      <c r="H401" s="1">
        <v>0</v>
      </c>
      <c r="I401" s="12">
        <v>29</v>
      </c>
      <c r="J401" t="s">
        <v>35</v>
      </c>
      <c r="L401" s="23">
        <v>153172</v>
      </c>
      <c r="M401" t="s">
        <v>1505</v>
      </c>
      <c r="N401" s="25">
        <v>4241381342</v>
      </c>
      <c r="O401">
        <v>6098</v>
      </c>
      <c r="P401" t="s">
        <v>1948</v>
      </c>
      <c r="R401" t="s">
        <v>2370</v>
      </c>
      <c r="S401" s="18" t="s">
        <v>39</v>
      </c>
      <c r="T401" s="4">
        <v>45904</v>
      </c>
      <c r="U401" s="4">
        <v>45904</v>
      </c>
      <c r="V401" s="15">
        <v>0.66666666666666663</v>
      </c>
      <c r="W401" s="7">
        <v>151.7627</v>
      </c>
      <c r="X401" s="16">
        <v>4401.1183000000001</v>
      </c>
      <c r="Y401" s="5">
        <v>25</v>
      </c>
      <c r="Z401" s="7">
        <v>3794.0675000000001</v>
      </c>
      <c r="AA401">
        <f t="shared" ca="1" si="7"/>
        <v>5559</v>
      </c>
      <c r="AB401">
        <f t="shared" ca="1" si="7"/>
        <v>3639</v>
      </c>
      <c r="AC401">
        <f t="shared" ca="1" si="8"/>
        <v>4599</v>
      </c>
    </row>
    <row r="402" spans="1:29">
      <c r="A402" s="8">
        <v>6312</v>
      </c>
      <c r="B402">
        <v>23148</v>
      </c>
      <c r="C402" t="s">
        <v>440</v>
      </c>
      <c r="D402">
        <v>25706855</v>
      </c>
      <c r="E402" t="s">
        <v>826</v>
      </c>
      <c r="F402" t="s">
        <v>23</v>
      </c>
      <c r="G402" t="s">
        <v>33</v>
      </c>
      <c r="H402" s="1">
        <v>0</v>
      </c>
      <c r="I402" s="12">
        <v>29</v>
      </c>
      <c r="J402" t="s">
        <v>34</v>
      </c>
      <c r="L402" s="23" t="s">
        <v>1506</v>
      </c>
      <c r="M402" t="s">
        <v>1507</v>
      </c>
      <c r="N402" s="25">
        <v>4129592466</v>
      </c>
      <c r="O402">
        <v>6604</v>
      </c>
      <c r="P402" t="s">
        <v>1949</v>
      </c>
      <c r="R402" t="s">
        <v>2371</v>
      </c>
      <c r="S402" s="18" t="s">
        <v>39</v>
      </c>
      <c r="T402" s="4">
        <v>45904</v>
      </c>
      <c r="U402" s="4">
        <v>45904</v>
      </c>
      <c r="V402" s="15">
        <v>0.66666666666666663</v>
      </c>
      <c r="W402" s="7">
        <v>151.7627</v>
      </c>
      <c r="X402" s="16">
        <v>4401.1183000000001</v>
      </c>
      <c r="Y402" s="5">
        <v>25</v>
      </c>
      <c r="Z402" s="7">
        <v>3794.0675000000001</v>
      </c>
      <c r="AA402">
        <f t="shared" ca="1" si="7"/>
        <v>4094</v>
      </c>
      <c r="AB402">
        <f t="shared" ca="1" si="7"/>
        <v>3621</v>
      </c>
      <c r="AC402">
        <f t="shared" ca="1" si="8"/>
        <v>3857.5</v>
      </c>
    </row>
    <row r="403" spans="1:29">
      <c r="A403" s="8">
        <v>6313</v>
      </c>
      <c r="B403">
        <v>25390</v>
      </c>
      <c r="C403" t="s">
        <v>441</v>
      </c>
      <c r="D403">
        <v>15697674</v>
      </c>
      <c r="E403" t="s">
        <v>827</v>
      </c>
      <c r="F403" t="s">
        <v>23</v>
      </c>
      <c r="G403" t="s">
        <v>33</v>
      </c>
      <c r="H403" s="1">
        <v>0</v>
      </c>
      <c r="I403" s="12">
        <v>29</v>
      </c>
      <c r="J403" t="s">
        <v>34</v>
      </c>
      <c r="L403" s="23" t="s">
        <v>1508</v>
      </c>
      <c r="M403" t="s">
        <v>1509</v>
      </c>
      <c r="N403" s="25">
        <v>4125912758</v>
      </c>
      <c r="O403">
        <v>6438</v>
      </c>
      <c r="P403" t="s">
        <v>1950</v>
      </c>
      <c r="R403" t="s">
        <v>2372</v>
      </c>
      <c r="S403" s="18" t="s">
        <v>39</v>
      </c>
      <c r="T403" s="4">
        <v>45904</v>
      </c>
      <c r="U403" s="4">
        <v>45904</v>
      </c>
      <c r="V403" s="15">
        <v>0.66666666666666663</v>
      </c>
      <c r="W403" s="7">
        <v>151.7627</v>
      </c>
      <c r="X403" s="16">
        <v>4401.1183000000001</v>
      </c>
      <c r="Y403" s="5">
        <v>25</v>
      </c>
      <c r="Z403" s="7">
        <v>3794.0675000000001</v>
      </c>
      <c r="AA403">
        <f t="shared" ca="1" si="7"/>
        <v>2883</v>
      </c>
      <c r="AB403">
        <f t="shared" ca="1" si="7"/>
        <v>5076</v>
      </c>
      <c r="AC403">
        <f t="shared" ca="1" si="8"/>
        <v>3979.5</v>
      </c>
    </row>
    <row r="404" spans="1:29">
      <c r="A404" s="8">
        <v>6314</v>
      </c>
      <c r="B404">
        <v>23150</v>
      </c>
      <c r="C404" t="s">
        <v>442</v>
      </c>
      <c r="D404">
        <v>20210825</v>
      </c>
      <c r="E404" t="s">
        <v>828</v>
      </c>
      <c r="F404" t="s">
        <v>23</v>
      </c>
      <c r="G404" t="s">
        <v>33</v>
      </c>
      <c r="H404" s="1">
        <v>0</v>
      </c>
      <c r="I404" s="12">
        <v>29</v>
      </c>
      <c r="J404" t="s">
        <v>34</v>
      </c>
      <c r="L404" s="23" t="s">
        <v>1510</v>
      </c>
      <c r="M404" t="s">
        <v>1511</v>
      </c>
      <c r="N404" s="25">
        <v>4242487942</v>
      </c>
      <c r="O404">
        <v>6605</v>
      </c>
      <c r="P404" t="s">
        <v>1951</v>
      </c>
      <c r="R404" t="s">
        <v>2373</v>
      </c>
      <c r="S404" s="18" t="s">
        <v>39</v>
      </c>
      <c r="T404" s="4">
        <v>45904</v>
      </c>
      <c r="U404" s="4">
        <v>45904</v>
      </c>
      <c r="V404" s="15">
        <v>0.66666666666666663</v>
      </c>
      <c r="W404" s="7">
        <v>151.7627</v>
      </c>
      <c r="X404" s="16">
        <v>4401.1183000000001</v>
      </c>
      <c r="Y404" s="5">
        <v>25</v>
      </c>
      <c r="Z404" s="7">
        <v>3794.0675000000001</v>
      </c>
      <c r="AA404">
        <f t="shared" ca="1" si="7"/>
        <v>3247</v>
      </c>
      <c r="AB404">
        <f t="shared" ca="1" si="7"/>
        <v>3728</v>
      </c>
      <c r="AC404">
        <f t="shared" ca="1" si="8"/>
        <v>3487.5</v>
      </c>
    </row>
    <row r="405" spans="1:29">
      <c r="A405" s="8">
        <v>6315</v>
      </c>
      <c r="B405">
        <v>25300</v>
      </c>
      <c r="C405" t="s">
        <v>443</v>
      </c>
      <c r="D405">
        <v>6115621</v>
      </c>
      <c r="E405" t="s">
        <v>829</v>
      </c>
      <c r="F405" t="s">
        <v>23</v>
      </c>
      <c r="G405" t="s">
        <v>33</v>
      </c>
      <c r="H405" s="1">
        <v>0</v>
      </c>
      <c r="I405" s="12">
        <v>29</v>
      </c>
      <c r="J405" t="s">
        <v>34</v>
      </c>
      <c r="L405" s="23" t="s">
        <v>1512</v>
      </c>
      <c r="M405" t="s">
        <v>1513</v>
      </c>
      <c r="N405" s="25">
        <v>4127120257</v>
      </c>
      <c r="O405">
        <v>6440</v>
      </c>
      <c r="P405" t="s">
        <v>1952</v>
      </c>
      <c r="R405" t="s">
        <v>2374</v>
      </c>
      <c r="S405" s="18" t="s">
        <v>39</v>
      </c>
      <c r="T405" s="4">
        <v>45904</v>
      </c>
      <c r="U405" s="4">
        <v>45904</v>
      </c>
      <c r="V405" s="15">
        <v>0.66666666666666663</v>
      </c>
      <c r="W405" s="7">
        <v>151.7627</v>
      </c>
      <c r="X405" s="16">
        <v>4401.1183000000001</v>
      </c>
      <c r="Y405" s="5">
        <v>25</v>
      </c>
      <c r="Z405" s="7">
        <v>3794.0675000000001</v>
      </c>
      <c r="AA405">
        <f t="shared" ca="1" si="7"/>
        <v>2318</v>
      </c>
      <c r="AB405">
        <f t="shared" ca="1" si="7"/>
        <v>2922</v>
      </c>
      <c r="AC405">
        <f t="shared" ca="1" si="8"/>
        <v>2620</v>
      </c>
    </row>
    <row r="406" spans="1:29">
      <c r="A406" s="8">
        <v>6316</v>
      </c>
      <c r="B406">
        <v>25738</v>
      </c>
      <c r="C406" t="s">
        <v>444</v>
      </c>
      <c r="D406">
        <v>31852982</v>
      </c>
      <c r="E406" t="s">
        <v>830</v>
      </c>
      <c r="F406" t="s">
        <v>23</v>
      </c>
      <c r="G406" t="s">
        <v>33</v>
      </c>
      <c r="H406" s="1">
        <v>0</v>
      </c>
      <c r="I406" s="12">
        <v>29</v>
      </c>
      <c r="J406" t="s">
        <v>24</v>
      </c>
      <c r="L406" s="23">
        <v>272838</v>
      </c>
      <c r="M406" t="s">
        <v>1514</v>
      </c>
      <c r="N406" s="25">
        <v>4121850825</v>
      </c>
      <c r="O406">
        <v>6102</v>
      </c>
      <c r="P406" t="s">
        <v>1953</v>
      </c>
      <c r="R406" t="s">
        <v>2375</v>
      </c>
      <c r="S406" s="18" t="s">
        <v>39</v>
      </c>
      <c r="T406" s="4">
        <v>45904</v>
      </c>
      <c r="U406" s="4">
        <v>45904</v>
      </c>
      <c r="V406" s="15">
        <v>0.66666666666666663</v>
      </c>
      <c r="W406" s="7">
        <v>151.7627</v>
      </c>
      <c r="X406" s="16">
        <v>4401.1183000000001</v>
      </c>
      <c r="Y406" s="5">
        <v>25</v>
      </c>
      <c r="Z406" s="7">
        <v>3794.0675000000001</v>
      </c>
      <c r="AA406">
        <f t="shared" ca="1" si="7"/>
        <v>1298</v>
      </c>
      <c r="AB406">
        <f t="shared" ca="1" si="7"/>
        <v>5143</v>
      </c>
      <c r="AC406">
        <f t="shared" ca="1" si="8"/>
        <v>3220.5</v>
      </c>
    </row>
    <row r="407" spans="1:29">
      <c r="A407" s="8">
        <v>6317</v>
      </c>
      <c r="B407">
        <v>26330</v>
      </c>
      <c r="C407" t="s">
        <v>445</v>
      </c>
      <c r="D407">
        <v>14452810</v>
      </c>
      <c r="E407" t="s">
        <v>740</v>
      </c>
      <c r="F407" t="s">
        <v>23</v>
      </c>
      <c r="G407" t="s">
        <v>33</v>
      </c>
      <c r="H407" s="1">
        <v>0</v>
      </c>
      <c r="I407" s="12">
        <v>29</v>
      </c>
      <c r="J407" t="s">
        <v>34</v>
      </c>
      <c r="L407" s="23" t="s">
        <v>1515</v>
      </c>
      <c r="M407" t="s">
        <v>1516</v>
      </c>
      <c r="N407" s="25">
        <v>4125814010</v>
      </c>
      <c r="O407">
        <v>285</v>
      </c>
      <c r="P407" t="s">
        <v>1954</v>
      </c>
      <c r="R407" t="s">
        <v>2376</v>
      </c>
      <c r="S407" s="18" t="s">
        <v>39</v>
      </c>
      <c r="T407" s="4">
        <v>45904</v>
      </c>
      <c r="U407" s="4">
        <v>45904</v>
      </c>
      <c r="V407" s="15">
        <v>0.66666666666666663</v>
      </c>
      <c r="W407" s="7">
        <v>151.7627</v>
      </c>
      <c r="X407" s="16">
        <v>4401.1183000000001</v>
      </c>
      <c r="Y407" s="5">
        <v>25</v>
      </c>
      <c r="Z407" s="7">
        <v>3794.0675000000001</v>
      </c>
      <c r="AA407">
        <f t="shared" ca="1" si="7"/>
        <v>4486</v>
      </c>
      <c r="AB407">
        <f t="shared" ca="1" si="7"/>
        <v>2884</v>
      </c>
      <c r="AC407">
        <f t="shared" ca="1" si="8"/>
        <v>3685</v>
      </c>
    </row>
    <row r="408" spans="1:29">
      <c r="A408" s="8">
        <v>6318</v>
      </c>
      <c r="B408">
        <v>25922</v>
      </c>
      <c r="C408" t="s">
        <v>446</v>
      </c>
      <c r="D408">
        <v>31385768</v>
      </c>
      <c r="E408" t="s">
        <v>831</v>
      </c>
      <c r="F408" t="s">
        <v>23</v>
      </c>
      <c r="G408" t="s">
        <v>33</v>
      </c>
      <c r="H408" s="1">
        <v>0</v>
      </c>
      <c r="I408" s="12">
        <v>29</v>
      </c>
      <c r="J408" t="s">
        <v>34</v>
      </c>
      <c r="L408" s="23" t="s">
        <v>1517</v>
      </c>
      <c r="M408" t="s">
        <v>1518</v>
      </c>
      <c r="N408" s="25">
        <v>4120112559</v>
      </c>
      <c r="O408">
        <v>6319</v>
      </c>
      <c r="P408" t="s">
        <v>1955</v>
      </c>
      <c r="R408" t="s">
        <v>2377</v>
      </c>
      <c r="S408" s="18" t="s">
        <v>39</v>
      </c>
      <c r="T408" s="4">
        <v>45904</v>
      </c>
      <c r="U408" s="4">
        <v>45904</v>
      </c>
      <c r="V408" s="15">
        <v>0.66666666666666663</v>
      </c>
      <c r="W408" s="7">
        <v>151.7627</v>
      </c>
      <c r="X408" s="16">
        <v>4401.1183000000001</v>
      </c>
      <c r="Y408" s="5">
        <v>25</v>
      </c>
      <c r="Z408" s="7">
        <v>3794.0675000000001</v>
      </c>
      <c r="AA408">
        <f t="shared" ca="1" si="7"/>
        <v>3698</v>
      </c>
      <c r="AB408">
        <f t="shared" ca="1" si="7"/>
        <v>3850</v>
      </c>
      <c r="AC408">
        <f t="shared" ca="1" si="8"/>
        <v>3774</v>
      </c>
    </row>
    <row r="409" spans="1:29">
      <c r="A409" s="8">
        <v>6319</v>
      </c>
      <c r="B409">
        <v>23152</v>
      </c>
      <c r="C409" t="s">
        <v>447</v>
      </c>
      <c r="D409">
        <v>11480206</v>
      </c>
      <c r="E409" t="s">
        <v>832</v>
      </c>
      <c r="F409" t="s">
        <v>23</v>
      </c>
      <c r="G409" t="s">
        <v>33</v>
      </c>
      <c r="H409" s="1">
        <v>0</v>
      </c>
      <c r="I409" s="12">
        <v>29</v>
      </c>
      <c r="J409" t="s">
        <v>34</v>
      </c>
      <c r="L409" s="23" t="s">
        <v>1519</v>
      </c>
      <c r="M409" t="s">
        <v>1520</v>
      </c>
      <c r="N409" s="25">
        <v>4129160566</v>
      </c>
      <c r="O409">
        <v>6607</v>
      </c>
      <c r="P409" t="s">
        <v>1956</v>
      </c>
      <c r="R409" t="s">
        <v>2378</v>
      </c>
      <c r="S409" s="18" t="s">
        <v>39</v>
      </c>
      <c r="T409" s="4">
        <v>45904</v>
      </c>
      <c r="U409" s="4">
        <v>45904</v>
      </c>
      <c r="V409" s="15">
        <v>0.66666666666666663</v>
      </c>
      <c r="W409" s="7">
        <v>151.7627</v>
      </c>
      <c r="X409" s="16">
        <v>4401.1183000000001</v>
      </c>
      <c r="Y409" s="5">
        <v>25</v>
      </c>
      <c r="Z409" s="7">
        <v>3794.0675000000001</v>
      </c>
      <c r="AA409">
        <f t="shared" ca="1" si="7"/>
        <v>5350</v>
      </c>
      <c r="AB409">
        <f t="shared" ca="1" si="7"/>
        <v>4610</v>
      </c>
      <c r="AC409">
        <f t="shared" ca="1" si="8"/>
        <v>4980</v>
      </c>
    </row>
    <row r="410" spans="1:29">
      <c r="A410" s="8">
        <v>6320</v>
      </c>
      <c r="B410">
        <v>26264</v>
      </c>
      <c r="C410" t="s">
        <v>448</v>
      </c>
      <c r="D410">
        <v>11555444</v>
      </c>
      <c r="E410" t="s">
        <v>833</v>
      </c>
      <c r="F410" t="s">
        <v>23</v>
      </c>
      <c r="G410" t="s">
        <v>33</v>
      </c>
      <c r="H410" s="1">
        <v>0</v>
      </c>
      <c r="I410" s="12">
        <v>29</v>
      </c>
      <c r="J410" t="s">
        <v>34</v>
      </c>
      <c r="L410" s="23" t="s">
        <v>1521</v>
      </c>
      <c r="M410" t="s">
        <v>1522</v>
      </c>
      <c r="N410" s="25">
        <v>4262470919</v>
      </c>
      <c r="O410">
        <v>103</v>
      </c>
      <c r="P410" t="s">
        <v>1957</v>
      </c>
      <c r="R410" t="s">
        <v>2379</v>
      </c>
      <c r="S410" s="18" t="s">
        <v>39</v>
      </c>
      <c r="T410" s="4">
        <v>45904</v>
      </c>
      <c r="U410" s="4">
        <v>45904</v>
      </c>
      <c r="V410" s="15">
        <v>0.66666666666666663</v>
      </c>
      <c r="W410" s="7">
        <v>151.7627</v>
      </c>
      <c r="X410" s="16">
        <v>4401.1183000000001</v>
      </c>
      <c r="Y410" s="5">
        <v>25</v>
      </c>
      <c r="Z410" s="7">
        <v>3794.0675000000001</v>
      </c>
      <c r="AA410">
        <f ca="1">RANDBETWEEN(1000,6000)</f>
        <v>3867</v>
      </c>
      <c r="AB410">
        <f t="shared" ca="1" si="7"/>
        <v>1855</v>
      </c>
      <c r="AC410">
        <f t="shared" ca="1" si="8"/>
        <v>2861</v>
      </c>
    </row>
    <row r="411" spans="1:29">
      <c r="A411" s="8">
        <v>6321</v>
      </c>
      <c r="B411">
        <v>26225</v>
      </c>
      <c r="C411" t="s">
        <v>449</v>
      </c>
      <c r="D411">
        <v>19333062</v>
      </c>
      <c r="E411" t="s">
        <v>731</v>
      </c>
      <c r="F411" t="s">
        <v>23</v>
      </c>
      <c r="G411" t="s">
        <v>33</v>
      </c>
      <c r="H411" s="1">
        <v>0</v>
      </c>
      <c r="I411" s="12">
        <v>29</v>
      </c>
      <c r="J411" t="s">
        <v>34</v>
      </c>
      <c r="L411" s="23" t="s">
        <v>1523</v>
      </c>
      <c r="M411" t="s">
        <v>1524</v>
      </c>
      <c r="N411" s="25">
        <v>4147652241</v>
      </c>
      <c r="O411">
        <v>836</v>
      </c>
      <c r="P411" t="s">
        <v>1958</v>
      </c>
      <c r="R411" t="s">
        <v>2380</v>
      </c>
      <c r="S411" s="18" t="s">
        <v>39</v>
      </c>
      <c r="T411" s="4">
        <v>45904</v>
      </c>
      <c r="U411" s="4">
        <v>45904</v>
      </c>
      <c r="V411" s="15">
        <v>0.66666666666666663</v>
      </c>
      <c r="W411" s="7">
        <v>151.7627</v>
      </c>
      <c r="X411" s="16">
        <v>4401.1183000000001</v>
      </c>
      <c r="Y411" s="5">
        <v>25</v>
      </c>
      <c r="Z411" s="7">
        <v>3794.0675000000001</v>
      </c>
      <c r="AA411">
        <f t="shared" ca="1" si="7"/>
        <v>5290</v>
      </c>
      <c r="AB411">
        <f t="shared" ca="1" si="7"/>
        <v>2480</v>
      </c>
      <c r="AC411">
        <f t="shared" ca="1" si="8"/>
        <v>3885</v>
      </c>
    </row>
    <row r="412" spans="1:29">
      <c r="A412" s="8">
        <v>6322</v>
      </c>
      <c r="B412">
        <v>26142</v>
      </c>
      <c r="C412" t="s">
        <v>450</v>
      </c>
      <c r="D412">
        <v>14277533</v>
      </c>
      <c r="E412" t="s">
        <v>834</v>
      </c>
      <c r="F412" t="s">
        <v>23</v>
      </c>
      <c r="G412" t="s">
        <v>33</v>
      </c>
      <c r="H412" s="1">
        <v>0</v>
      </c>
      <c r="I412" s="12">
        <v>29</v>
      </c>
      <c r="J412" t="s">
        <v>34</v>
      </c>
      <c r="L412" s="23" t="s">
        <v>1525</v>
      </c>
      <c r="M412" t="s">
        <v>1526</v>
      </c>
      <c r="N412" s="25">
        <v>4123999260</v>
      </c>
      <c r="O412">
        <v>5893</v>
      </c>
      <c r="P412" t="s">
        <v>1959</v>
      </c>
      <c r="R412" t="s">
        <v>2381</v>
      </c>
      <c r="S412" s="18" t="s">
        <v>39</v>
      </c>
      <c r="T412" s="4">
        <v>45904</v>
      </c>
      <c r="U412" s="4">
        <v>45904</v>
      </c>
      <c r="V412" s="15">
        <v>0.66666666666666663</v>
      </c>
      <c r="W412" s="7">
        <v>151.7627</v>
      </c>
      <c r="X412" s="16">
        <v>4401.1183000000001</v>
      </c>
      <c r="Y412" s="5">
        <v>25</v>
      </c>
      <c r="Z412" s="7">
        <v>3794.0675000000001</v>
      </c>
      <c r="AA412">
        <f t="shared" ca="1" si="7"/>
        <v>5703</v>
      </c>
      <c r="AB412">
        <f t="shared" ca="1" si="7"/>
        <v>3763</v>
      </c>
      <c r="AC412">
        <f t="shared" ca="1" si="8"/>
        <v>4733</v>
      </c>
    </row>
    <row r="413" spans="1:29">
      <c r="A413" s="8">
        <v>6323</v>
      </c>
      <c r="B413">
        <v>29091</v>
      </c>
      <c r="C413" t="s">
        <v>451</v>
      </c>
      <c r="D413">
        <v>6312273</v>
      </c>
      <c r="E413" t="s">
        <v>835</v>
      </c>
      <c r="F413" t="s">
        <v>23</v>
      </c>
      <c r="G413" t="s">
        <v>33</v>
      </c>
      <c r="H413" s="1">
        <v>0</v>
      </c>
      <c r="I413" s="12">
        <v>29</v>
      </c>
      <c r="J413" t="s">
        <v>24</v>
      </c>
      <c r="L413" s="23">
        <v>196192</v>
      </c>
      <c r="M413" t="s">
        <v>1527</v>
      </c>
      <c r="N413" s="25">
        <v>4242784752</v>
      </c>
      <c r="O413">
        <v>6311</v>
      </c>
      <c r="P413" t="s">
        <v>1960</v>
      </c>
      <c r="R413" t="s">
        <v>2382</v>
      </c>
      <c r="S413" s="18" t="s">
        <v>39</v>
      </c>
      <c r="T413" s="4">
        <v>45904</v>
      </c>
      <c r="U413" s="4">
        <v>45904</v>
      </c>
      <c r="V413" s="15">
        <v>0.66666666666666663</v>
      </c>
      <c r="W413" s="7">
        <v>151.7627</v>
      </c>
      <c r="X413" s="16">
        <v>4401.1183000000001</v>
      </c>
      <c r="Y413" s="5">
        <v>25</v>
      </c>
      <c r="Z413" s="7">
        <v>3794.0675000000001</v>
      </c>
      <c r="AA413">
        <f t="shared" ca="1" si="7"/>
        <v>4575</v>
      </c>
      <c r="AB413">
        <f t="shared" ca="1" si="7"/>
        <v>4441</v>
      </c>
      <c r="AC413">
        <f t="shared" ca="1" si="8"/>
        <v>4508</v>
      </c>
    </row>
    <row r="414" spans="1:29">
      <c r="A414" s="8">
        <v>6324</v>
      </c>
      <c r="B414">
        <v>26267</v>
      </c>
      <c r="C414" t="s">
        <v>452</v>
      </c>
      <c r="D414">
        <v>12959634</v>
      </c>
      <c r="E414" t="s">
        <v>793</v>
      </c>
      <c r="F414" t="s">
        <v>23</v>
      </c>
      <c r="G414" t="s">
        <v>33</v>
      </c>
      <c r="H414" s="1">
        <v>0</v>
      </c>
      <c r="I414" s="12">
        <v>29</v>
      </c>
      <c r="J414" t="s">
        <v>34</v>
      </c>
      <c r="L414" s="23" t="s">
        <v>1528</v>
      </c>
      <c r="M414" t="s">
        <v>1529</v>
      </c>
      <c r="N414" s="25">
        <v>4266133115</v>
      </c>
      <c r="O414">
        <v>105</v>
      </c>
      <c r="P414" t="s">
        <v>1961</v>
      </c>
      <c r="R414" t="s">
        <v>2383</v>
      </c>
      <c r="S414" s="18" t="s">
        <v>39</v>
      </c>
      <c r="T414" s="4">
        <v>45904</v>
      </c>
      <c r="U414" s="4">
        <v>45904</v>
      </c>
      <c r="V414" s="15">
        <v>0.66666666666666663</v>
      </c>
      <c r="W414" s="7">
        <v>151.7627</v>
      </c>
      <c r="X414" s="16">
        <v>4401.1183000000001</v>
      </c>
      <c r="Y414" s="5">
        <v>25</v>
      </c>
      <c r="Z414" s="7">
        <v>3794.0675000000001</v>
      </c>
      <c r="AA414">
        <f t="shared" ca="1" si="7"/>
        <v>5877</v>
      </c>
      <c r="AB414">
        <f t="shared" ca="1" si="7"/>
        <v>4479</v>
      </c>
      <c r="AC414">
        <f t="shared" ca="1" si="8"/>
        <v>5178</v>
      </c>
    </row>
    <row r="415" spans="1:29">
      <c r="A415" s="8">
        <v>6325</v>
      </c>
      <c r="B415">
        <v>26151</v>
      </c>
      <c r="C415" t="s">
        <v>453</v>
      </c>
      <c r="D415">
        <v>11486085</v>
      </c>
      <c r="E415" t="s">
        <v>836</v>
      </c>
      <c r="F415" t="s">
        <v>23</v>
      </c>
      <c r="G415" t="s">
        <v>33</v>
      </c>
      <c r="H415" s="1">
        <v>0</v>
      </c>
      <c r="I415" s="12">
        <v>29</v>
      </c>
      <c r="J415" t="s">
        <v>35</v>
      </c>
      <c r="L415" s="23">
        <v>171877</v>
      </c>
      <c r="M415" t="s">
        <v>1530</v>
      </c>
      <c r="N415" s="25">
        <v>4142431678</v>
      </c>
      <c r="O415">
        <v>5899</v>
      </c>
      <c r="P415" t="s">
        <v>1962</v>
      </c>
      <c r="R415" t="s">
        <v>2384</v>
      </c>
      <c r="S415" s="18" t="s">
        <v>39</v>
      </c>
      <c r="T415" s="4">
        <v>45904</v>
      </c>
      <c r="U415" s="4">
        <v>45904</v>
      </c>
      <c r="V415" s="15">
        <v>0.66666666666666663</v>
      </c>
      <c r="W415" s="7">
        <v>151.7627</v>
      </c>
      <c r="X415" s="16">
        <v>4401.1183000000001</v>
      </c>
      <c r="Y415" s="5">
        <v>25</v>
      </c>
      <c r="Z415" s="7">
        <v>3794.0675000000001</v>
      </c>
      <c r="AA415">
        <f t="shared" ca="1" si="7"/>
        <v>3644</v>
      </c>
      <c r="AB415">
        <f t="shared" ca="1" si="7"/>
        <v>1886</v>
      </c>
      <c r="AC415">
        <f t="shared" ca="1" si="8"/>
        <v>2765</v>
      </c>
    </row>
    <row r="416" spans="1:29">
      <c r="A416" s="8">
        <v>6326</v>
      </c>
      <c r="B416">
        <v>25811</v>
      </c>
      <c r="C416" t="s">
        <v>454</v>
      </c>
      <c r="D416">
        <v>15699568</v>
      </c>
      <c r="E416" t="s">
        <v>674</v>
      </c>
      <c r="F416" t="s">
        <v>23</v>
      </c>
      <c r="G416" t="s">
        <v>33</v>
      </c>
      <c r="H416" s="1">
        <v>0</v>
      </c>
      <c r="I416" s="12">
        <v>29</v>
      </c>
      <c r="J416" t="s">
        <v>34</v>
      </c>
      <c r="L416" s="23" t="s">
        <v>1531</v>
      </c>
      <c r="M416" t="s">
        <v>1532</v>
      </c>
      <c r="N416" s="25">
        <v>4241621503</v>
      </c>
      <c r="O416">
        <v>6110</v>
      </c>
      <c r="P416" t="s">
        <v>1963</v>
      </c>
      <c r="R416" t="s">
        <v>2385</v>
      </c>
      <c r="S416" s="18" t="s">
        <v>39</v>
      </c>
      <c r="T416" s="4">
        <v>45904</v>
      </c>
      <c r="U416" s="4">
        <v>45904</v>
      </c>
      <c r="V416" s="15">
        <v>0.66666666666666663</v>
      </c>
      <c r="W416" s="7">
        <v>151.7627</v>
      </c>
      <c r="X416" s="16">
        <v>4401.1183000000001</v>
      </c>
      <c r="Y416" s="5">
        <v>25</v>
      </c>
      <c r="Z416" s="7">
        <v>3794.0675000000001</v>
      </c>
      <c r="AA416">
        <f t="shared" ca="1" si="7"/>
        <v>1617</v>
      </c>
      <c r="AB416">
        <f t="shared" ca="1" si="7"/>
        <v>1273</v>
      </c>
      <c r="AC416">
        <f t="shared" ca="1" si="8"/>
        <v>1445</v>
      </c>
    </row>
    <row r="417" spans="1:29">
      <c r="A417" s="8">
        <v>6327</v>
      </c>
      <c r="B417">
        <v>25309</v>
      </c>
      <c r="C417" t="s">
        <v>455</v>
      </c>
      <c r="D417">
        <v>10687722</v>
      </c>
      <c r="E417" t="s">
        <v>837</v>
      </c>
      <c r="F417" t="s">
        <v>23</v>
      </c>
      <c r="G417" t="s">
        <v>33</v>
      </c>
      <c r="H417" s="1">
        <v>0</v>
      </c>
      <c r="I417" s="12">
        <v>29</v>
      </c>
      <c r="J417" t="s">
        <v>34</v>
      </c>
      <c r="L417" s="23" t="s">
        <v>1533</v>
      </c>
      <c r="M417" t="s">
        <v>1534</v>
      </c>
      <c r="N417" s="25">
        <v>4149268401</v>
      </c>
      <c r="O417">
        <v>6446</v>
      </c>
      <c r="P417" t="s">
        <v>1964</v>
      </c>
      <c r="R417" t="s">
        <v>2386</v>
      </c>
      <c r="S417" s="18" t="s">
        <v>39</v>
      </c>
      <c r="T417" s="4">
        <v>45904</v>
      </c>
      <c r="U417" s="4">
        <v>45904</v>
      </c>
      <c r="V417" s="15">
        <v>0.66666666666666663</v>
      </c>
      <c r="W417" s="7">
        <v>151.7627</v>
      </c>
      <c r="X417" s="16">
        <v>4401.1183000000001</v>
      </c>
      <c r="Y417" s="5">
        <v>25</v>
      </c>
      <c r="Z417" s="7">
        <v>3794.0675000000001</v>
      </c>
      <c r="AA417">
        <f t="shared" ca="1" si="7"/>
        <v>1424</v>
      </c>
      <c r="AB417">
        <f t="shared" ca="1" si="7"/>
        <v>1132</v>
      </c>
      <c r="AC417">
        <f t="shared" ca="1" si="8"/>
        <v>1278</v>
      </c>
    </row>
    <row r="418" spans="1:29">
      <c r="A418" s="8">
        <v>6328</v>
      </c>
      <c r="B418">
        <v>25402</v>
      </c>
      <c r="C418" t="s">
        <v>456</v>
      </c>
      <c r="D418">
        <v>3789420</v>
      </c>
      <c r="E418" t="s">
        <v>838</v>
      </c>
      <c r="F418" t="s">
        <v>23</v>
      </c>
      <c r="G418" t="s">
        <v>33</v>
      </c>
      <c r="H418" s="1">
        <v>0</v>
      </c>
      <c r="I418" s="12">
        <v>29</v>
      </c>
      <c r="J418" t="s">
        <v>34</v>
      </c>
      <c r="L418" s="23" t="s">
        <v>1535</v>
      </c>
      <c r="M418" t="s">
        <v>1536</v>
      </c>
      <c r="N418" s="25">
        <v>4247354353</v>
      </c>
      <c r="O418">
        <v>6447</v>
      </c>
      <c r="P418" t="s">
        <v>1965</v>
      </c>
      <c r="R418" t="s">
        <v>2387</v>
      </c>
      <c r="S418" s="18" t="s">
        <v>39</v>
      </c>
      <c r="T418" s="4">
        <v>45904</v>
      </c>
      <c r="U418" s="4">
        <v>45904</v>
      </c>
      <c r="V418" s="15">
        <v>0.66666666666666663</v>
      </c>
      <c r="W418" s="7">
        <v>151.7627</v>
      </c>
      <c r="X418" s="16">
        <v>4401.1183000000001</v>
      </c>
      <c r="Y418" s="5">
        <v>25</v>
      </c>
      <c r="Z418" s="7">
        <v>3794.0675000000001</v>
      </c>
      <c r="AA418">
        <f t="shared" ca="1" si="7"/>
        <v>2312</v>
      </c>
      <c r="AB418">
        <f t="shared" ca="1" si="7"/>
        <v>3922</v>
      </c>
      <c r="AC418">
        <f t="shared" ca="1" si="8"/>
        <v>3117</v>
      </c>
    </row>
    <row r="419" spans="1:29">
      <c r="A419" s="8">
        <v>6329</v>
      </c>
      <c r="B419">
        <v>25816</v>
      </c>
      <c r="C419" t="s">
        <v>457</v>
      </c>
      <c r="D419">
        <v>20596065</v>
      </c>
      <c r="E419" t="s">
        <v>839</v>
      </c>
      <c r="F419" t="s">
        <v>23</v>
      </c>
      <c r="G419" t="s">
        <v>33</v>
      </c>
      <c r="H419" s="1">
        <v>0</v>
      </c>
      <c r="I419" s="12">
        <v>29</v>
      </c>
      <c r="J419" t="s">
        <v>34</v>
      </c>
      <c r="L419" s="23" t="s">
        <v>1537</v>
      </c>
      <c r="M419" t="s">
        <v>1538</v>
      </c>
      <c r="N419" s="25">
        <v>4242459390</v>
      </c>
      <c r="O419">
        <v>6112</v>
      </c>
      <c r="P419" t="s">
        <v>1966</v>
      </c>
      <c r="R419" t="s">
        <v>2388</v>
      </c>
      <c r="S419" s="18" t="s">
        <v>39</v>
      </c>
      <c r="T419" s="4">
        <v>45904</v>
      </c>
      <c r="U419" s="4">
        <v>45904</v>
      </c>
      <c r="V419" s="15">
        <v>0.66666666666666663</v>
      </c>
      <c r="W419" s="7">
        <v>151.7627</v>
      </c>
      <c r="X419" s="16">
        <v>4401.1183000000001</v>
      </c>
      <c r="Y419" s="5">
        <v>25</v>
      </c>
      <c r="Z419" s="7">
        <v>3794.0675000000001</v>
      </c>
      <c r="AA419">
        <f t="shared" ca="1" si="7"/>
        <v>2930</v>
      </c>
      <c r="AB419">
        <f t="shared" ca="1" si="7"/>
        <v>1504</v>
      </c>
      <c r="AC419">
        <f t="shared" ca="1" si="8"/>
        <v>2217</v>
      </c>
    </row>
    <row r="420" spans="1:29">
      <c r="A420" s="8">
        <v>6330</v>
      </c>
      <c r="B420">
        <v>25641</v>
      </c>
      <c r="C420" t="s">
        <v>458</v>
      </c>
      <c r="D420">
        <v>8762246</v>
      </c>
      <c r="E420" t="s">
        <v>840</v>
      </c>
      <c r="F420" t="s">
        <v>23</v>
      </c>
      <c r="G420" t="s">
        <v>33</v>
      </c>
      <c r="H420" s="1">
        <v>0</v>
      </c>
      <c r="I420" s="12">
        <v>29</v>
      </c>
      <c r="J420" t="s">
        <v>34</v>
      </c>
      <c r="L420" s="23" t="s">
        <v>1539</v>
      </c>
      <c r="M420" t="s">
        <v>1540</v>
      </c>
      <c r="N420" s="25">
        <v>4129243456</v>
      </c>
      <c r="O420">
        <v>6225</v>
      </c>
      <c r="P420" t="s">
        <v>1967</v>
      </c>
      <c r="R420" t="s">
        <v>2389</v>
      </c>
      <c r="S420" s="18" t="s">
        <v>39</v>
      </c>
      <c r="T420" s="4">
        <v>45904</v>
      </c>
      <c r="U420" s="4">
        <v>45904</v>
      </c>
      <c r="V420" s="15">
        <v>0.66666666666666663</v>
      </c>
      <c r="W420" s="7">
        <v>151.7627</v>
      </c>
      <c r="X420" s="16">
        <v>4401.1183000000001</v>
      </c>
      <c r="Y420" s="5">
        <v>25</v>
      </c>
      <c r="Z420" s="7">
        <v>3794.0675000000001</v>
      </c>
      <c r="AA420">
        <f t="shared" ca="1" si="7"/>
        <v>3429</v>
      </c>
      <c r="AB420">
        <f t="shared" ca="1" si="7"/>
        <v>1476</v>
      </c>
      <c r="AC420">
        <f t="shared" ca="1" si="8"/>
        <v>2452.5</v>
      </c>
    </row>
    <row r="421" spans="1:29">
      <c r="A421" s="8">
        <v>6331</v>
      </c>
      <c r="B421">
        <v>25186</v>
      </c>
      <c r="C421" t="s">
        <v>459</v>
      </c>
      <c r="D421">
        <v>25229808</v>
      </c>
      <c r="E421" t="s">
        <v>841</v>
      </c>
      <c r="F421" t="s">
        <v>23</v>
      </c>
      <c r="G421" t="s">
        <v>33</v>
      </c>
      <c r="H421" s="1">
        <v>0</v>
      </c>
      <c r="I421" s="12">
        <v>29</v>
      </c>
      <c r="J421" t="s">
        <v>34</v>
      </c>
      <c r="L421" s="23" t="s">
        <v>1541</v>
      </c>
      <c r="M421" t="s">
        <v>1542</v>
      </c>
      <c r="N421" s="25">
        <v>4122787885</v>
      </c>
      <c r="O421">
        <v>6536</v>
      </c>
      <c r="P421" t="s">
        <v>1968</v>
      </c>
      <c r="R421" t="s">
        <v>2390</v>
      </c>
      <c r="S421" s="18" t="s">
        <v>39</v>
      </c>
      <c r="T421" s="4">
        <v>45904</v>
      </c>
      <c r="U421" s="4">
        <v>45904</v>
      </c>
      <c r="V421" s="15">
        <v>0.66666666666666663</v>
      </c>
      <c r="W421" s="7">
        <v>151.7627</v>
      </c>
      <c r="X421" s="16">
        <v>4401.1183000000001</v>
      </c>
      <c r="Y421" s="5">
        <v>25</v>
      </c>
      <c r="Z421" s="7">
        <v>3794.0675000000001</v>
      </c>
      <c r="AA421">
        <f t="shared" ca="1" si="7"/>
        <v>2979</v>
      </c>
      <c r="AB421">
        <f t="shared" ca="1" si="7"/>
        <v>4018</v>
      </c>
      <c r="AC421">
        <f t="shared" ca="1" si="8"/>
        <v>3498.5</v>
      </c>
    </row>
    <row r="422" spans="1:29">
      <c r="A422" s="8">
        <v>6332</v>
      </c>
      <c r="B422">
        <v>25523</v>
      </c>
      <c r="C422" t="s">
        <v>460</v>
      </c>
      <c r="D422">
        <v>33418128</v>
      </c>
      <c r="E422" t="s">
        <v>842</v>
      </c>
      <c r="F422" t="s">
        <v>23</v>
      </c>
      <c r="G422" t="s">
        <v>33</v>
      </c>
      <c r="H422" s="1">
        <v>0</v>
      </c>
      <c r="I422" s="12">
        <v>29</v>
      </c>
      <c r="J422" t="s">
        <v>34</v>
      </c>
      <c r="L422" s="23" t="s">
        <v>1543</v>
      </c>
      <c r="M422" t="s">
        <v>1544</v>
      </c>
      <c r="N422" s="25">
        <v>4241598330</v>
      </c>
      <c r="O422">
        <v>6315</v>
      </c>
      <c r="P422" t="s">
        <v>1969</v>
      </c>
      <c r="R422" t="s">
        <v>2391</v>
      </c>
      <c r="S422" s="18" t="s">
        <v>39</v>
      </c>
      <c r="T422" s="4">
        <v>45904</v>
      </c>
      <c r="U422" s="4">
        <v>45904</v>
      </c>
      <c r="V422" s="15">
        <v>0.66666666666666663</v>
      </c>
      <c r="W422" s="7">
        <v>151.7627</v>
      </c>
      <c r="X422" s="16">
        <v>4401.1183000000001</v>
      </c>
      <c r="Y422" s="5">
        <v>25</v>
      </c>
      <c r="Z422" s="7">
        <v>3794.0675000000001</v>
      </c>
      <c r="AA422">
        <f t="shared" ca="1" si="7"/>
        <v>3224</v>
      </c>
      <c r="AB422">
        <f t="shared" ca="1" si="7"/>
        <v>2531</v>
      </c>
      <c r="AC422">
        <f t="shared" ca="1" si="8"/>
        <v>2877.5</v>
      </c>
    </row>
    <row r="423" spans="1:29">
      <c r="A423" s="8">
        <v>6333</v>
      </c>
      <c r="B423">
        <v>23054</v>
      </c>
      <c r="C423" t="s">
        <v>461</v>
      </c>
      <c r="D423">
        <v>27580075</v>
      </c>
      <c r="E423" t="s">
        <v>843</v>
      </c>
      <c r="F423" t="s">
        <v>23</v>
      </c>
      <c r="G423" t="s">
        <v>33</v>
      </c>
      <c r="H423" s="1">
        <v>0</v>
      </c>
      <c r="I423" s="12">
        <v>29</v>
      </c>
      <c r="J423" t="s">
        <v>34</v>
      </c>
      <c r="L423" s="23" t="s">
        <v>1545</v>
      </c>
      <c r="M423" t="s">
        <v>1546</v>
      </c>
      <c r="N423" s="25">
        <v>4242741031</v>
      </c>
      <c r="O423">
        <v>6537</v>
      </c>
      <c r="P423" t="s">
        <v>1970</v>
      </c>
      <c r="R423" t="s">
        <v>2392</v>
      </c>
      <c r="S423" s="18" t="s">
        <v>39</v>
      </c>
      <c r="T423" s="4">
        <v>45904</v>
      </c>
      <c r="U423" s="4">
        <v>45904</v>
      </c>
      <c r="V423" s="15">
        <v>0.66666666666666663</v>
      </c>
      <c r="W423" s="7">
        <v>151.7627</v>
      </c>
      <c r="X423" s="16">
        <v>4401.1183000000001</v>
      </c>
      <c r="Y423" s="5">
        <v>25</v>
      </c>
      <c r="Z423" s="7">
        <v>3794.0675000000001</v>
      </c>
      <c r="AA423">
        <f t="shared" ca="1" si="7"/>
        <v>2431</v>
      </c>
      <c r="AB423">
        <f t="shared" ca="1" si="7"/>
        <v>3022</v>
      </c>
      <c r="AC423">
        <f t="shared" ca="1" si="8"/>
        <v>2726.5</v>
      </c>
    </row>
    <row r="424" spans="1:29">
      <c r="A424" s="8">
        <v>6334</v>
      </c>
      <c r="B424">
        <v>25838</v>
      </c>
      <c r="C424" t="s">
        <v>462</v>
      </c>
      <c r="D424">
        <v>10092004</v>
      </c>
      <c r="E424" t="s">
        <v>844</v>
      </c>
      <c r="F424" t="s">
        <v>23</v>
      </c>
      <c r="G424" t="s">
        <v>33</v>
      </c>
      <c r="H424" s="1">
        <v>0</v>
      </c>
      <c r="I424" s="12">
        <v>29</v>
      </c>
      <c r="J424" t="s">
        <v>34</v>
      </c>
      <c r="L424" s="23" t="s">
        <v>1547</v>
      </c>
      <c r="M424" t="s">
        <v>1548</v>
      </c>
      <c r="N424" s="25">
        <v>4128525409</v>
      </c>
      <c r="O424">
        <v>6121</v>
      </c>
      <c r="P424" t="s">
        <v>1971</v>
      </c>
      <c r="R424" t="s">
        <v>2393</v>
      </c>
      <c r="S424" s="18" t="s">
        <v>39</v>
      </c>
      <c r="T424" s="4">
        <v>45904</v>
      </c>
      <c r="U424" s="4">
        <v>45904</v>
      </c>
      <c r="V424" s="15">
        <v>0.66666666666666663</v>
      </c>
      <c r="W424" s="7">
        <v>151.7627</v>
      </c>
      <c r="X424" s="16">
        <v>4401.1183000000001</v>
      </c>
      <c r="Y424" s="5">
        <v>25</v>
      </c>
      <c r="Z424" s="7">
        <v>3794.0675000000001</v>
      </c>
      <c r="AA424">
        <f t="shared" ca="1" si="7"/>
        <v>4379</v>
      </c>
      <c r="AB424">
        <f t="shared" ca="1" si="7"/>
        <v>2300</v>
      </c>
      <c r="AC424">
        <f t="shared" ca="1" si="8"/>
        <v>3339.5</v>
      </c>
    </row>
  </sheetData>
  <conditionalFormatting sqref="D2:D90">
    <cfRule type="duplicateValues" dxfId="1" priority="1"/>
  </conditionalFormatting>
  <conditionalFormatting sqref="D91:D129">
    <cfRule type="duplicateValues" dxfId="0" priority="2"/>
  </conditionalFormatting>
  <hyperlinks>
    <hyperlink ref="R96" r:id="rId1" display="1975felipito@gmail.com"/>
    <hyperlink ref="R83" r:id="rId2" display="enilsemendozaemir524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LENOVO E460</cp:lastModifiedBy>
  <dcterms:created xsi:type="dcterms:W3CDTF">2025-07-16T22:27:06Z</dcterms:created>
  <dcterms:modified xsi:type="dcterms:W3CDTF">2025-09-04T20:10:26Z</dcterms:modified>
</cp:coreProperties>
</file>