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LENOVO E460\Documents\workspace\json_facturacion\"/>
    </mc:Choice>
  </mc:AlternateContent>
  <bookViews>
    <workbookView xWindow="0" yWindow="0" windowWidth="19200" windowHeight="7190" tabRatio="500"/>
  </bookViews>
  <sheets>
    <sheet name="Hoja1" sheetId="2" r:id="rId1"/>
    <sheet name="Hoja2" sheetId="3" r:id="rId2"/>
  </sheets>
  <definedNames>
    <definedName name="_xlnm._FilterDatabase" localSheetId="0" hidden="1">Hoja1!$A$1:$AD$2</definedName>
  </definedNames>
  <calcPr calcId="152511"/>
</workbook>
</file>

<file path=xl/calcChain.xml><?xml version="1.0" encoding="utf-8"?>
<calcChain xmlns="http://schemas.openxmlformats.org/spreadsheetml/2006/main">
  <c r="AB2" i="2" l="1"/>
  <c r="AC2" i="2"/>
  <c r="AD2" i="2"/>
  <c r="E4" i="3" l="1"/>
  <c r="E3" i="3"/>
</calcChain>
</file>

<file path=xl/sharedStrings.xml><?xml version="1.0" encoding="utf-8"?>
<sst xmlns="http://schemas.openxmlformats.org/spreadsheetml/2006/main" count="41" uniqueCount="41">
  <si>
    <t>#Factura</t>
  </si>
  <si>
    <t>Cliente</t>
  </si>
  <si>
    <t>DNI/C.I./C.C./IFE</t>
  </si>
  <si>
    <t>Fecha Pago</t>
  </si>
  <si>
    <t>Estado</t>
  </si>
  <si>
    <t>Zona</t>
  </si>
  <si>
    <t>Saldo</t>
  </si>
  <si>
    <t>Total Cobrado</t>
  </si>
  <si>
    <t>Forma de Pago</t>
  </si>
  <si>
    <t>Comprobante de Pago</t>
  </si>
  <si>
    <t>Referencia</t>
  </si>
  <si>
    <t>Dirección</t>
  </si>
  <si>
    <t>Telefono</t>
  </si>
  <si>
    <t>ID Servicio</t>
  </si>
  <si>
    <t>Estado Servicio</t>
  </si>
  <si>
    <t>Total</t>
  </si>
  <si>
    <t>Correo</t>
  </si>
  <si>
    <t>Plan</t>
  </si>
  <si>
    <t>Correlativo</t>
  </si>
  <si>
    <t>Fecha Emision</t>
  </si>
  <si>
    <t>Hora Emision</t>
  </si>
  <si>
    <t>Tasa</t>
  </si>
  <si>
    <t>Fecha Vencimiento</t>
  </si>
  <si>
    <t>Pagada</t>
  </si>
  <si>
    <t>bolivares</t>
  </si>
  <si>
    <t>precio sin iva</t>
  </si>
  <si>
    <t>bolivares sin iva</t>
  </si>
  <si>
    <t>navegacion</t>
  </si>
  <si>
    <t>navegacion2</t>
  </si>
  <si>
    <t>promedio</t>
  </si>
  <si>
    <t>Pago Movil BRMN</t>
  </si>
  <si>
    <t>BRMOESTE01</t>
  </si>
  <si>
    <t>PLAN OPTIMO 300 MBPS</t>
  </si>
  <si>
    <t>MILEIDY YENIMAR GOYO</t>
  </si>
  <si>
    <t>04/09/2025 14:18</t>
  </si>
  <si>
    <t>5094 : Activo</t>
  </si>
  <si>
    <t>zulaycarmen12@gmail.com</t>
  </si>
  <si>
    <t>000364539644-0</t>
  </si>
  <si>
    <t>NEGRO PRIMERO CA PRINCIPAL BARQUISIMETO EDO. LARA</t>
  </si>
  <si>
    <t>Documento</t>
  </si>
  <si>
    <t>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</si>
</sst>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4">
    <font>
      <sz val="11"/>
      <name val="Calibri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Fill="1"/>
    <xf numFmtId="164" fontId="0" fillId="0" borderId="0" xfId="0" applyNumberFormat="1"/>
    <xf numFmtId="0" fontId="0" fillId="0" borderId="0" xfId="0" applyFill="1"/>
    <xf numFmtId="0" fontId="0" fillId="0" borderId="0" xfId="0" applyFont="1" applyFill="1" applyBorder="1"/>
    <xf numFmtId="2" fontId="0" fillId="0" borderId="0" xfId="0" applyNumberFormat="1" applyFont="1" applyFill="1" applyBorder="1"/>
    <xf numFmtId="18" fontId="0" fillId="0" borderId="0" xfId="0" applyNumberFormat="1" applyFill="1"/>
    <xf numFmtId="164" fontId="0" fillId="0" borderId="0" xfId="0" applyNumberFormat="1" applyFill="1"/>
    <xf numFmtId="0" fontId="2" fillId="0" borderId="0" xfId="0" applyFont="1" applyFill="1"/>
    <xf numFmtId="0" fontId="1" fillId="0" borderId="0" xfId="0" applyFont="1" applyFill="1" applyAlignment="1"/>
    <xf numFmtId="0" fontId="1" fillId="0" borderId="0" xfId="0" applyFont="1" applyFill="1" applyAlignment="1">
      <alignment horizontal="left"/>
    </xf>
    <xf numFmtId="2" fontId="0" fillId="0" borderId="0" xfId="0" applyNumberFormat="1" applyFill="1"/>
    <xf numFmtId="0" fontId="3" fillId="0" borderId="0" xfId="0" applyFont="1" applyFill="1" applyAlignment="1">
      <alignment horizontal="left"/>
    </xf>
    <xf numFmtId="14" fontId="0" fillId="0" borderId="0" xfId="0" applyNumberFormat="1" applyFill="1"/>
    <xf numFmtId="2" fontId="0" fillId="0" borderId="0" xfId="0" applyNumberFormat="1" applyFill="1" applyAlignment="1">
      <alignment horizontal="center"/>
    </xf>
    <xf numFmtId="0" fontId="0" fillId="0" borderId="0" xfId="0" applyFill="1" applyAlignment="1"/>
    <xf numFmtId="0" fontId="0" fillId="0" borderId="0" xfId="0" applyFill="1" applyAlignment="1">
      <alignment horizontal="left"/>
    </xf>
    <xf numFmtId="0" fontId="3" fillId="0" borderId="0" xfId="0" applyFont="1" applyFill="1"/>
    <xf numFmtId="0" fontId="0" fillId="2" borderId="0" xfId="0" applyFill="1"/>
    <xf numFmtId="0" fontId="3" fillId="0" borderId="0" xfId="0" applyNumberFormat="1" applyFont="1" applyFill="1" applyBorder="1" applyAlignment="1">
      <alignment wrapText="1"/>
    </xf>
  </cellXfs>
  <cellStyles count="1">
    <cellStyle name="Normal" xfId="0" builtinId="0"/>
  </cellStyles>
  <dxfs count="1">
    <dxf>
      <fill>
        <patternFill>
          <bgColor rgb="FFFFFF00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"/>
  <sheetViews>
    <sheetView tabSelected="1" zoomScaleNormal="100" workbookViewId="0">
      <pane ySplit="1" topLeftCell="A2" activePane="bottomLeft" state="frozen"/>
      <selection pane="bottomLeft" activeCell="C12" sqref="C12"/>
    </sheetView>
  </sheetViews>
  <sheetFormatPr baseColWidth="10" defaultColWidth="11" defaultRowHeight="14.5"/>
  <cols>
    <col min="1" max="2" width="11" style="3"/>
    <col min="3" max="3" width="35.7265625" style="3" customWidth="1"/>
    <col min="4" max="4" width="6.7265625" style="3" customWidth="1"/>
    <col min="5" max="5" width="11" style="3"/>
    <col min="6" max="6" width="23.7265625" style="3" customWidth="1"/>
    <col min="7" max="8" width="11" style="3"/>
    <col min="9" max="10" width="11" style="3" customWidth="1"/>
    <col min="11" max="11" width="20" style="3" customWidth="1"/>
    <col min="12" max="12" width="22.453125" style="3" customWidth="1"/>
    <col min="13" max="13" width="18.81640625" style="15" customWidth="1"/>
    <col min="14" max="14" width="52.453125" style="3" customWidth="1"/>
    <col min="15" max="15" width="16.1796875" style="3" customWidth="1"/>
    <col min="16" max="16" width="26.7265625" style="3" customWidth="1"/>
    <col min="17" max="17" width="25.81640625" style="3" customWidth="1"/>
    <col min="18" max="18" width="11" style="3"/>
    <col min="19" max="19" width="18.81640625" style="3" customWidth="1"/>
    <col min="20" max="20" width="24" style="16" customWidth="1"/>
    <col min="21" max="22" width="11" style="3"/>
    <col min="23" max="23" width="12.453125" style="3" customWidth="1"/>
    <col min="24" max="25" width="11" style="3"/>
    <col min="26" max="26" width="12.54296875" style="3" bestFit="1" customWidth="1"/>
    <col min="27" max="27" width="17.54296875" style="3" customWidth="1"/>
    <col min="28" max="28" width="11.1796875" style="3" bestFit="1" customWidth="1"/>
    <col min="29" max="16384" width="11" style="3"/>
  </cols>
  <sheetData>
    <row r="1" spans="1:30">
      <c r="A1" s="8" t="s">
        <v>18</v>
      </c>
      <c r="B1" s="1" t="s">
        <v>0</v>
      </c>
      <c r="C1" s="1" t="s">
        <v>1</v>
      </c>
      <c r="D1" s="1" t="s">
        <v>39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9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0" t="s">
        <v>17</v>
      </c>
      <c r="U1" s="1" t="s">
        <v>19</v>
      </c>
      <c r="V1" s="1" t="s">
        <v>22</v>
      </c>
      <c r="W1" s="1" t="s">
        <v>20</v>
      </c>
      <c r="X1" s="1" t="s">
        <v>21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</row>
    <row r="2" spans="1:30">
      <c r="A2" s="18">
        <v>6628</v>
      </c>
      <c r="B2" s="4">
        <v>26417</v>
      </c>
      <c r="C2" s="3" t="s">
        <v>33</v>
      </c>
      <c r="D2" s="17" t="s">
        <v>40</v>
      </c>
      <c r="E2" s="4">
        <v>26608429</v>
      </c>
      <c r="F2" s="4" t="s">
        <v>34</v>
      </c>
      <c r="G2" s="4" t="s">
        <v>23</v>
      </c>
      <c r="H2" s="4" t="s">
        <v>31</v>
      </c>
      <c r="I2" s="11">
        <v>0</v>
      </c>
      <c r="J2" s="5">
        <v>29</v>
      </c>
      <c r="K2" s="3" t="s">
        <v>30</v>
      </c>
      <c r="M2" s="4" t="s">
        <v>37</v>
      </c>
      <c r="N2" s="4" t="s">
        <v>38</v>
      </c>
      <c r="O2" s="19">
        <v>4245453806</v>
      </c>
      <c r="P2" s="4">
        <v>5094</v>
      </c>
      <c r="Q2" s="4" t="s">
        <v>35</v>
      </c>
      <c r="R2" s="4">
        <v>29</v>
      </c>
      <c r="S2" s="4" t="s">
        <v>36</v>
      </c>
      <c r="T2" s="12" t="s">
        <v>32</v>
      </c>
      <c r="U2" s="13">
        <v>45905</v>
      </c>
      <c r="V2" s="13">
        <v>45905</v>
      </c>
      <c r="W2" s="6">
        <v>0.625</v>
      </c>
      <c r="X2" s="7">
        <v>152.82159999999999</v>
      </c>
      <c r="Y2" s="7">
        <v>4431.8263999999999</v>
      </c>
      <c r="Z2" s="14">
        <v>25</v>
      </c>
      <c r="AA2" s="7">
        <v>3820.54</v>
      </c>
      <c r="AB2" s="3">
        <f t="shared" ref="AB2:AC2" ca="1" si="0">RANDBETWEEN(1000,6000)</f>
        <v>1526</v>
      </c>
      <c r="AC2" s="3">
        <f t="shared" ca="1" si="0"/>
        <v>2446</v>
      </c>
      <c r="AD2" s="3">
        <f t="shared" ref="AD2" ca="1" si="1">AVERAGE(AB2,AC2)</f>
        <v>1986</v>
      </c>
    </row>
  </sheetData>
  <conditionalFormatting sqref="E2">
    <cfRule type="duplicateValues" dxfId="0" priority="3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E4"/>
  <sheetViews>
    <sheetView workbookViewId="0">
      <selection activeCell="E4" sqref="E4"/>
    </sheetView>
  </sheetViews>
  <sheetFormatPr baseColWidth="10" defaultRowHeight="14.5"/>
  <sheetData>
    <row r="3" spans="3:5">
      <c r="C3">
        <v>152.82159999999999</v>
      </c>
      <c r="D3">
        <v>25</v>
      </c>
      <c r="E3" s="2">
        <f>C3*D3</f>
        <v>3820.54</v>
      </c>
    </row>
    <row r="4" spans="3:5">
      <c r="C4">
        <v>152.82159999999999</v>
      </c>
      <c r="D4">
        <v>29</v>
      </c>
      <c r="E4" s="2">
        <f>C4*D4</f>
        <v>4431.8263999999999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LENOVO E460</cp:lastModifiedBy>
  <dcterms:created xsi:type="dcterms:W3CDTF">2025-07-16T22:27:06Z</dcterms:created>
  <dcterms:modified xsi:type="dcterms:W3CDTF">2025-09-05T20:13:17Z</dcterms:modified>
</cp:coreProperties>
</file>