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9320" windowHeight="7776"/>
  </bookViews>
  <sheets>
    <sheet name="批件" sheetId="1" r:id="rId1"/>
    <sheet name="名单" sheetId="2" r:id="rId2"/>
    <sheet name="通知书" sheetId="3" r:id="rId3"/>
    <sheet name="征求意见函" sheetId="4" r:id="rId4"/>
  </sheets>
  <definedNames>
    <definedName name="_xlnm._FilterDatabase" localSheetId="1" hidden="1">名单!$I$1:$I$798</definedName>
    <definedName name="_xlnm._FilterDatabase" localSheetId="0" hidden="1">批件!$L$1:$L$13</definedName>
    <definedName name="OLE_LINK3" localSheetId="1">名单!$F$339</definedName>
  </definedNames>
  <calcPr calcId="145621"/>
</workbook>
</file>

<file path=xl/calcChain.xml><?xml version="1.0" encoding="utf-8"?>
<calcChain xmlns="http://schemas.openxmlformats.org/spreadsheetml/2006/main">
  <c r="L19" i="2" l="1"/>
  <c r="L18" i="2"/>
  <c r="L17" i="2"/>
  <c r="L16" i="2"/>
  <c r="L13" i="2"/>
</calcChain>
</file>

<file path=xl/sharedStrings.xml><?xml version="1.0" encoding="utf-8"?>
<sst xmlns="http://schemas.openxmlformats.org/spreadsheetml/2006/main" count="326" uniqueCount="173">
  <si>
    <t>批件号</t>
  </si>
  <si>
    <t>组团单位</t>
  </si>
  <si>
    <t>团长姓名</t>
  </si>
  <si>
    <t>年份1</t>
  </si>
  <si>
    <t>月份1</t>
  </si>
  <si>
    <t>日期1</t>
  </si>
  <si>
    <t>年份2</t>
  </si>
  <si>
    <t>月份2</t>
  </si>
  <si>
    <t>日期2</t>
  </si>
  <si>
    <t>出访国家</t>
  </si>
  <si>
    <t>出访目的</t>
  </si>
  <si>
    <t>出访天数</t>
  </si>
  <si>
    <t>费用来源</t>
  </si>
  <si>
    <t>出批件日期</t>
  </si>
  <si>
    <t>经办人</t>
  </si>
  <si>
    <t>批件号</t>
    <phoneticPr fontId="2" type="noConversion"/>
  </si>
  <si>
    <t>姓名</t>
    <phoneticPr fontId="2" type="noConversion"/>
  </si>
  <si>
    <t>性别</t>
    <phoneticPr fontId="2" type="noConversion"/>
  </si>
  <si>
    <t>出生日期</t>
  </si>
  <si>
    <t>出生地</t>
    <phoneticPr fontId="2" type="noConversion"/>
  </si>
  <si>
    <t>工作单位</t>
    <phoneticPr fontId="2" type="noConversion"/>
  </si>
  <si>
    <t>职务</t>
    <phoneticPr fontId="2" type="noConversion"/>
  </si>
  <si>
    <t>对外身份</t>
    <phoneticPr fontId="2" type="noConversion"/>
  </si>
  <si>
    <t>男</t>
  </si>
  <si>
    <t>吉林</t>
  </si>
  <si>
    <t>长春汽车检测中心</t>
  </si>
  <si>
    <t>组长</t>
  </si>
  <si>
    <t>组员</t>
  </si>
  <si>
    <t>工程师</t>
  </si>
  <si>
    <t>江苏</t>
  </si>
  <si>
    <t>通知书号</t>
  </si>
  <si>
    <t>外事主管单位</t>
  </si>
  <si>
    <t>团组人数</t>
  </si>
  <si>
    <t>你单位人数</t>
  </si>
  <si>
    <t>函号</t>
  </si>
  <si>
    <t>工作单位</t>
  </si>
  <si>
    <t>283</t>
  </si>
  <si>
    <t>范纯云</t>
  </si>
  <si>
    <t>唐志峰</t>
  </si>
  <si>
    <t>关健</t>
  </si>
  <si>
    <t>总工程师</t>
  </si>
  <si>
    <t>齐京安</t>
    <phoneticPr fontId="2" type="noConversion"/>
  </si>
  <si>
    <t>李静民</t>
    <phoneticPr fontId="2" type="noConversion"/>
  </si>
  <si>
    <t>王虹</t>
    <phoneticPr fontId="2" type="noConversion"/>
  </si>
  <si>
    <t>集团领导参团次数（自动更新）</t>
    <phoneticPr fontId="2" type="noConversion"/>
  </si>
  <si>
    <t>是否有集团领导班子成员</t>
    <phoneticPr fontId="2" type="noConversion"/>
  </si>
  <si>
    <t>是否列入外事计划</t>
    <phoneticPr fontId="2" type="noConversion"/>
  </si>
  <si>
    <t>001</t>
  </si>
  <si>
    <t>中国质量认证中心</t>
  </si>
  <si>
    <t>德国</t>
  </si>
  <si>
    <t>出访目的</t>
    <phoneticPr fontId="2" type="noConversion"/>
  </si>
  <si>
    <t>陆梅</t>
  </si>
  <si>
    <t>余师孟</t>
  </si>
  <si>
    <t>杨天时</t>
  </si>
  <si>
    <t>同行评审</t>
  </si>
  <si>
    <t>由认证中心共同承担</t>
  </si>
  <si>
    <t>否</t>
  </si>
  <si>
    <t>是 CQC54</t>
  </si>
  <si>
    <t>陈光</t>
  </si>
  <si>
    <t>001</t>
    <phoneticPr fontId="2" type="noConversion"/>
  </si>
  <si>
    <t>河北</t>
  </si>
  <si>
    <t>003</t>
  </si>
  <si>
    <t>闵静</t>
  </si>
  <si>
    <t>工厂检查</t>
  </si>
  <si>
    <t>女</t>
  </si>
  <si>
    <t>余八一</t>
  </si>
  <si>
    <t>1970.08.01</t>
  </si>
  <si>
    <t>安徽</t>
  </si>
  <si>
    <r>
      <t>组</t>
    </r>
    <r>
      <rPr>
        <sz val="12"/>
        <rFont val="宋体"/>
        <family val="3"/>
        <charset val="134"/>
      </rPr>
      <t>员</t>
    </r>
  </si>
  <si>
    <t>004</t>
  </si>
  <si>
    <t>刘忠林</t>
  </si>
  <si>
    <t>广东</t>
  </si>
  <si>
    <t>中国质量认证中心广州分中心</t>
  </si>
  <si>
    <r>
      <t>组</t>
    </r>
    <r>
      <rPr>
        <sz val="12"/>
        <rFont val="宋体"/>
        <family val="3"/>
        <charset val="134"/>
      </rPr>
      <t>长</t>
    </r>
  </si>
  <si>
    <t>李刚</t>
  </si>
  <si>
    <t>武汉</t>
  </si>
  <si>
    <t>林玉晖</t>
    <phoneticPr fontId="2" type="noConversion"/>
  </si>
  <si>
    <t>005</t>
    <phoneticPr fontId="2" type="noConversion"/>
  </si>
  <si>
    <t>男</t>
    <phoneticPr fontId="2" type="noConversion"/>
  </si>
  <si>
    <t>福建</t>
    <phoneticPr fontId="2" type="noConversion"/>
  </si>
  <si>
    <t>中国检验认证集团厦门有限公司</t>
    <phoneticPr fontId="2" type="noConversion"/>
  </si>
  <si>
    <t>部门经理</t>
    <phoneticPr fontId="2" type="noConversion"/>
  </si>
  <si>
    <t>组长</t>
    <phoneticPr fontId="2" type="noConversion"/>
  </si>
  <si>
    <t>否</t>
    <phoneticPr fontId="2" type="noConversion"/>
  </si>
  <si>
    <t>006</t>
    <phoneticPr fontId="2" type="noConversion"/>
  </si>
  <si>
    <t>邹国欣</t>
    <phoneticPr fontId="2" type="noConversion"/>
  </si>
  <si>
    <t>上海</t>
    <phoneticPr fontId="2" type="noConversion"/>
  </si>
  <si>
    <t>中国检验认证集团上海有限公司</t>
    <phoneticPr fontId="2" type="noConversion"/>
  </si>
  <si>
    <t>工程师</t>
    <phoneticPr fontId="2" type="noConversion"/>
  </si>
  <si>
    <t>007</t>
    <phoneticPr fontId="211" type="noConversion"/>
  </si>
  <si>
    <t>孙晓璞</t>
  </si>
  <si>
    <t>山东</t>
  </si>
  <si>
    <t>中国质量认证中心南京分中心</t>
    <phoneticPr fontId="211" type="noConversion"/>
  </si>
  <si>
    <r>
      <t>组</t>
    </r>
    <r>
      <rPr>
        <sz val="12"/>
        <rFont val="宋体"/>
        <family val="3"/>
        <charset val="134"/>
      </rPr>
      <t>长</t>
    </r>
  </si>
  <si>
    <t>李艳</t>
  </si>
  <si>
    <t>浙江</t>
  </si>
  <si>
    <t>中国质量认证中心杭州分中心</t>
    <phoneticPr fontId="211" type="noConversion"/>
  </si>
  <si>
    <t>002</t>
    <phoneticPr fontId="2" type="noConversion"/>
  </si>
  <si>
    <t>刘鑫</t>
    <phoneticPr fontId="2" type="noConversion"/>
  </si>
  <si>
    <t>男</t>
    <phoneticPr fontId="2" type="noConversion"/>
  </si>
  <si>
    <t>王长宝</t>
    <phoneticPr fontId="2" type="noConversion"/>
  </si>
  <si>
    <t>王珏</t>
    <phoneticPr fontId="2" type="noConversion"/>
  </si>
  <si>
    <t>张晓霜</t>
    <phoneticPr fontId="2" type="noConversion"/>
  </si>
  <si>
    <t>葛岩</t>
    <phoneticPr fontId="2" type="noConversion"/>
  </si>
  <si>
    <t>女</t>
    <phoneticPr fontId="2" type="noConversion"/>
  </si>
  <si>
    <t>黑龙江</t>
    <phoneticPr fontId="2" type="noConversion"/>
  </si>
  <si>
    <t>浙江</t>
    <phoneticPr fontId="2" type="noConversion"/>
  </si>
  <si>
    <t>吉林</t>
    <phoneticPr fontId="2" type="noConversion"/>
  </si>
  <si>
    <t>安徽</t>
    <phoneticPr fontId="2" type="noConversion"/>
  </si>
  <si>
    <t>副经理</t>
    <phoneticPr fontId="2" type="noConversion"/>
  </si>
  <si>
    <t>认证工程师</t>
    <phoneticPr fontId="2" type="noConversion"/>
  </si>
  <si>
    <t>团长</t>
    <phoneticPr fontId="2" type="noConversion"/>
  </si>
  <si>
    <t>团员</t>
    <phoneticPr fontId="2" type="noConversion"/>
  </si>
  <si>
    <t>否</t>
    <phoneticPr fontId="2" type="noConversion"/>
  </si>
  <si>
    <t>008</t>
    <phoneticPr fontId="2" type="noConversion"/>
  </si>
  <si>
    <t>陈松</t>
    <phoneticPr fontId="2" type="noConversion"/>
  </si>
  <si>
    <t>男</t>
    <phoneticPr fontId="2" type="noConversion"/>
  </si>
  <si>
    <t>中国质量认证中心</t>
    <phoneticPr fontId="2" type="noConversion"/>
  </si>
  <si>
    <t>北京</t>
    <phoneticPr fontId="2" type="noConversion"/>
  </si>
  <si>
    <t>副经理</t>
    <phoneticPr fontId="2" type="noConversion"/>
  </si>
  <si>
    <t>组长</t>
    <phoneticPr fontId="2" type="noConversion"/>
  </si>
  <si>
    <t>否</t>
    <phoneticPr fontId="2" type="noConversion"/>
  </si>
  <si>
    <t>张雪</t>
    <phoneticPr fontId="2" type="noConversion"/>
  </si>
  <si>
    <t>男</t>
    <phoneticPr fontId="2" type="noConversion"/>
  </si>
  <si>
    <t>工程师</t>
    <phoneticPr fontId="2" type="noConversion"/>
  </si>
  <si>
    <t>组员</t>
    <phoneticPr fontId="2" type="noConversion"/>
  </si>
  <si>
    <t>009</t>
    <phoneticPr fontId="2" type="noConversion"/>
  </si>
  <si>
    <t>马敬军</t>
    <phoneticPr fontId="2" type="noConversion"/>
  </si>
  <si>
    <t>男</t>
    <phoneticPr fontId="2" type="noConversion"/>
  </si>
  <si>
    <t>青岛</t>
    <phoneticPr fontId="2" type="noConversion"/>
  </si>
  <si>
    <t>中国检验认证集团山东有限公司</t>
    <phoneticPr fontId="2" type="noConversion"/>
  </si>
  <si>
    <t>审核员</t>
    <phoneticPr fontId="2" type="noConversion"/>
  </si>
  <si>
    <t>组长</t>
    <phoneticPr fontId="2" type="noConversion"/>
  </si>
  <si>
    <t>否</t>
    <phoneticPr fontId="2" type="noConversion"/>
  </si>
  <si>
    <t>杜平</t>
    <phoneticPr fontId="2" type="noConversion"/>
  </si>
  <si>
    <t>黑河</t>
    <phoneticPr fontId="2" type="noConversion"/>
  </si>
  <si>
    <t>组员</t>
    <phoneticPr fontId="2" type="noConversion"/>
  </si>
  <si>
    <t>010</t>
  </si>
  <si>
    <t>梁科</t>
  </si>
  <si>
    <t>日本</t>
  </si>
  <si>
    <t>011</t>
  </si>
  <si>
    <t>何颖</t>
  </si>
  <si>
    <t>广西</t>
  </si>
  <si>
    <r>
      <t>中国质量认证</t>
    </r>
    <r>
      <rPr>
        <sz val="12"/>
        <rFont val="宋体"/>
        <family val="3"/>
        <charset val="134"/>
      </rPr>
      <t>中心广州分中心</t>
    </r>
  </si>
  <si>
    <t>林志刚</t>
  </si>
  <si>
    <t>广东出入境检验检疫局</t>
  </si>
  <si>
    <t>福建</t>
  </si>
  <si>
    <t>中国质量认证中心福州分中心</t>
  </si>
  <si>
    <t>刘之延</t>
  </si>
  <si>
    <t>国家质检总局</t>
  </si>
  <si>
    <t>邀请方和认证中心</t>
  </si>
  <si>
    <t>012</t>
  </si>
  <si>
    <t>徐佩雯</t>
  </si>
  <si>
    <t>013</t>
  </si>
  <si>
    <t>杨俊</t>
  </si>
  <si>
    <t>现场检测</t>
  </si>
  <si>
    <t>湖北</t>
  </si>
  <si>
    <t>郑华锋</t>
  </si>
  <si>
    <r>
      <t>组</t>
    </r>
    <r>
      <rPr>
        <sz val="12"/>
        <rFont val="宋体"/>
        <family val="3"/>
        <charset val="134"/>
      </rPr>
      <t>员</t>
    </r>
  </si>
  <si>
    <t>1983.12.06</t>
  </si>
  <si>
    <t>襄阳达安汽车检测中心</t>
  </si>
  <si>
    <t>董方</t>
  </si>
  <si>
    <t>1985.04.07</t>
  </si>
  <si>
    <t>002</t>
  </si>
  <si>
    <t>东风汽车公司</t>
  </si>
  <si>
    <t>——</t>
  </si>
  <si>
    <t>由邀请方和认证中心承担</t>
  </si>
  <si>
    <t>1月16日</t>
  </si>
  <si>
    <t>任务名称</t>
    <phoneticPr fontId="2" type="noConversion"/>
  </si>
  <si>
    <t>团长身份证号</t>
    <phoneticPr fontId="2" type="noConversion"/>
  </si>
  <si>
    <t>出差开始时间</t>
    <phoneticPr fontId="2" type="noConversion"/>
  </si>
  <si>
    <t>出差结束时间</t>
    <phoneticPr fontId="2" type="noConversion"/>
  </si>
  <si>
    <t>考察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</si>
</sst>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yyyy/m/d;@"/>
    <numFmt numFmtId="177" formatCode="yyyy&quot;年&quot;m&quot;月&quot;d&quot;日&quot;;@"/>
    <numFmt numFmtId="178" formatCode="yyyy\/m\/d;@"/>
    <numFmt numFmtId="179" formatCode="m\/d\/yyyy"/>
    <numFmt numFmtId="180" formatCode="m&quot;月&quot;d&quot;日&quot;;@"/>
    <numFmt numFmtId="181" formatCode="[$-F800]dddd\,\ mmmm\ dd\,\ yyyy"/>
  </numFmts>
  <fonts count="215">
    <font>
      <sz val="11"/>
      <color theme="1"/>
      <name val="宋体"/>
      <family val="2"/>
      <scheme val="minor"/>
    </font>
    <font>
      <sz val="9"/>
      <name val="宋体"/>
      <family val="3"/>
      <charset val="134"/>
      <scheme val="minor"/>
    </font>
    <font>
      <sz val="9"/>
      <name val="宋体"/>
      <family val="3"/>
      <charset val="134"/>
    </font>
    <font>
      <sz val="12"/>
      <name val="宋体"/>
      <family val="3"/>
      <charset val="134"/>
    </font>
    <font>
      <sz val="12"/>
      <color indexed="8"/>
      <name val="宋体"/>
      <family val="3"/>
      <charset val="134"/>
    </font>
    <font>
      <sz val="10.5"/>
      <color indexed="8"/>
      <name val="宋体"/>
      <family val="3"/>
      <charset val="134"/>
    </font>
    <font>
      <sz val="12"/>
      <name val="Times New Roman"/>
      <family val="1"/>
    </font>
    <font>
      <sz val="9"/>
      <name val="宋体"/>
      <family val="3"/>
      <charset val="134"/>
    </font>
    <font>
      <sz val="12"/>
      <name val="宋体"/>
      <family val="3"/>
      <charset val="134"/>
    </font>
    <font>
      <sz val="10.5"/>
      <color indexed="8"/>
      <name val="宋体"/>
      <family val="3"/>
      <charset val="134"/>
    </font>
    <font>
      <sz val="12"/>
      <name val="Times New Roman"/>
      <family val="1"/>
    </font>
    <font>
      <sz val="12"/>
      <color indexed="8"/>
      <name val="宋体"/>
      <family val="3"/>
      <charset val="134"/>
    </font>
    <font>
      <sz val="10.5"/>
      <name val="宋体"/>
      <family val="3"/>
      <charset val="134"/>
    </font>
    <font>
      <sz val="11"/>
      <color indexed="8"/>
      <name val="宋体"/>
      <family val="3"/>
      <charset val="134"/>
    </font>
    <font>
      <sz val="10.5"/>
      <name val="Times New Roman"/>
      <family val="1"/>
    </font>
    <font>
      <sz val="12"/>
      <color theme="1"/>
      <name val="仿宋_GB2312"/>
      <family val="1"/>
      <charset val="134"/>
    </font>
    <font>
      <sz val="10.5"/>
      <name val="宋体"/>
      <family val="3"/>
      <charset val="134"/>
    </font>
    <font>
      <sz val="11"/>
      <color indexed="8"/>
      <name val="宋体"/>
      <family val="3"/>
      <charset val="134"/>
    </font>
    <font>
      <sz val="10.5"/>
      <color theme="1"/>
      <name val="Times New Roman"/>
      <family val="1"/>
    </font>
    <font>
      <sz val="10.5"/>
      <color theme="1"/>
      <name val="宋体"/>
      <family val="3"/>
      <charset val="134"/>
      <scheme val="minor"/>
    </font>
    <font>
      <sz val="12"/>
      <name val="宋体"/>
      <family val="3"/>
      <charset val="134"/>
    </font>
    <font>
      <sz val="9"/>
      <name val="宋体"/>
      <family val="3"/>
      <charset val="134"/>
    </font>
    <font>
      <sz val="11"/>
      <color indexed="10"/>
      <name val="宋体"/>
      <family val="3"/>
      <charset val="134"/>
    </font>
    <font>
      <sz val="11"/>
      <color indexed="8"/>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42"/>
      <name val="宋体"/>
      <family val="3"/>
      <charset val="134"/>
    </font>
    <font>
      <b/>
      <sz val="11"/>
      <color indexed="42"/>
      <name val="宋体"/>
      <family val="3"/>
      <charset val="134"/>
    </font>
    <font>
      <i/>
      <sz val="11"/>
      <color indexed="23"/>
      <name val="宋体"/>
      <family val="3"/>
      <charset val="134"/>
    </font>
    <font>
      <sz val="11"/>
      <color indexed="17"/>
      <name val="宋体"/>
      <family val="3"/>
      <charset val="134"/>
    </font>
    <font>
      <sz val="11"/>
      <color indexed="52"/>
      <name val="宋体"/>
      <family val="3"/>
      <charset val="134"/>
    </font>
    <font>
      <b/>
      <sz val="11"/>
      <color indexed="8"/>
      <name val="宋体"/>
      <family val="3"/>
      <charset val="134"/>
    </font>
    <font>
      <b/>
      <sz val="11"/>
      <color indexed="52"/>
      <name val="宋体"/>
      <family val="3"/>
      <charset val="134"/>
    </font>
    <font>
      <b/>
      <sz val="11"/>
      <color indexed="63"/>
      <name val="宋体"/>
      <family val="3"/>
      <charset val="134"/>
    </font>
    <font>
      <sz val="11"/>
      <color indexed="20"/>
      <name val="宋体"/>
      <family val="3"/>
      <charset val="134"/>
    </font>
    <font>
      <b/>
      <sz val="18"/>
      <color indexed="62"/>
      <name val="宋体"/>
      <family val="3"/>
      <charset val="134"/>
    </font>
    <font>
      <sz val="11"/>
      <color indexed="60"/>
      <name val="宋体"/>
      <family val="3"/>
      <charset val="134"/>
    </font>
    <font>
      <b/>
      <sz val="11"/>
      <color theme="1"/>
      <name val="宋体"/>
      <family val="3"/>
      <charset val="134"/>
      <scheme val="minor"/>
    </font>
    <font>
      <sz val="12"/>
      <color theme="1"/>
      <name val="宋体"/>
      <family val="3"/>
      <charset val="134"/>
      <scheme val="minor"/>
    </font>
    <font>
      <sz val="11"/>
      <color rgb="FF000000"/>
      <name val="宋体"/>
      <family val="3"/>
      <charset val="134"/>
      <scheme val="minor"/>
    </font>
    <font>
      <sz val="11"/>
      <color theme="1"/>
      <name val="宋体"/>
      <family val="3"/>
      <charset val="134"/>
      <scheme val="minor"/>
    </font>
    <font>
      <sz val="9"/>
      <name val="宋体"/>
      <family val="3"/>
      <charset val="134"/>
    </font>
    <font>
      <sz val="10.5"/>
      <name val="宋体"/>
      <family val="3"/>
      <charset val="134"/>
    </font>
    <font>
      <sz val="10.5"/>
      <name val="Times New Roman"/>
      <family val="1"/>
    </font>
    <font>
      <sz val="12"/>
      <name val="宋体"/>
      <family val="3"/>
      <charset val="134"/>
    </font>
    <font>
      <sz val="12"/>
      <color indexed="8"/>
      <name val="宋体"/>
      <family val="3"/>
      <charset val="134"/>
    </font>
    <font>
      <sz val="10.5"/>
      <color indexed="8"/>
      <name val="宋体"/>
      <family val="3"/>
      <charset val="134"/>
    </font>
    <font>
      <sz val="12"/>
      <color indexed="8"/>
      <name val="Times New Roman"/>
      <family val="1"/>
    </font>
    <font>
      <sz val="10.5"/>
      <color indexed="8"/>
      <name val="Times New Roman"/>
      <family val="1"/>
    </font>
    <font>
      <sz val="9"/>
      <name val="宋体"/>
      <family val="3"/>
      <charset val="134"/>
    </font>
    <font>
      <sz val="12"/>
      <color indexed="8"/>
      <name val="宋体"/>
      <family val="3"/>
      <charset val="134"/>
    </font>
    <font>
      <sz val="12"/>
      <color indexed="8"/>
      <name val="Times New Roman"/>
      <family val="1"/>
    </font>
    <font>
      <sz val="12"/>
      <name val="宋体"/>
      <family val="3"/>
      <charset val="134"/>
    </font>
    <font>
      <sz val="9"/>
      <name val="宋体"/>
      <family val="3"/>
      <charset val="134"/>
    </font>
    <font>
      <sz val="12"/>
      <name val="宋体"/>
      <family val="3"/>
      <charset val="134"/>
    </font>
    <font>
      <sz val="10.5"/>
      <color indexed="8"/>
      <name val="宋体"/>
      <family val="3"/>
      <charset val="134"/>
    </font>
    <font>
      <sz val="10.5"/>
      <name val="宋体"/>
      <family val="3"/>
      <charset val="134"/>
    </font>
    <font>
      <sz val="10.5"/>
      <color indexed="8"/>
      <name val="Times New Roman"/>
      <family val="1"/>
    </font>
    <font>
      <sz val="9"/>
      <name val="宋体"/>
      <family val="3"/>
      <charset val="134"/>
    </font>
    <font>
      <sz val="12"/>
      <name val="宋体"/>
      <family val="3"/>
      <charset val="134"/>
    </font>
    <font>
      <sz val="10.5"/>
      <color indexed="8"/>
      <name val="宋体"/>
      <family val="3"/>
      <charset val="134"/>
    </font>
    <font>
      <sz val="12"/>
      <name val="Times New Roman"/>
      <family val="1"/>
    </font>
    <font>
      <sz val="11"/>
      <color rgb="FF000000"/>
      <name val="宋体"/>
      <family val="3"/>
      <charset val="134"/>
    </font>
    <font>
      <sz val="12"/>
      <color indexed="8"/>
      <name val="宋体"/>
      <family val="3"/>
      <charset val="134"/>
    </font>
    <font>
      <sz val="9"/>
      <color indexed="8"/>
      <name val="宋体"/>
      <family val="3"/>
      <charset val="134"/>
    </font>
    <font>
      <sz val="9"/>
      <color indexed="8"/>
      <name val="Verdana"/>
      <family val="2"/>
    </font>
    <font>
      <sz val="9"/>
      <name val="宋体"/>
      <family val="3"/>
      <charset val="134"/>
    </font>
    <font>
      <sz val="10.5"/>
      <name val="Times New Roman"/>
      <family val="1"/>
    </font>
    <font>
      <sz val="10.5"/>
      <color indexed="8"/>
      <name val="Times New Roman"/>
      <family val="1"/>
    </font>
    <font>
      <sz val="10.5"/>
      <name val="宋体"/>
      <family val="3"/>
      <charset val="134"/>
    </font>
    <font>
      <sz val="12"/>
      <name val="宋体"/>
      <family val="3"/>
      <charset val="134"/>
    </font>
    <font>
      <sz val="12"/>
      <name val="Times New Roman"/>
      <family val="1"/>
    </font>
    <font>
      <sz val="10.5"/>
      <color indexed="8"/>
      <name val="宋体"/>
      <family val="3"/>
      <charset val="134"/>
    </font>
    <font>
      <sz val="10"/>
      <color indexed="8"/>
      <name val="Segoe UI"/>
      <family val="2"/>
    </font>
    <font>
      <sz val="9"/>
      <name val="宋体"/>
      <family val="3"/>
      <charset val="134"/>
    </font>
    <font>
      <sz val="12"/>
      <name val="宋体"/>
      <family val="3"/>
      <charset val="134"/>
    </font>
    <font>
      <sz val="9"/>
      <name val="宋体"/>
      <family val="3"/>
      <charset val="134"/>
    </font>
    <font>
      <sz val="10.5"/>
      <name val="宋体"/>
      <family val="3"/>
      <charset val="134"/>
    </font>
    <font>
      <sz val="9"/>
      <color indexed="8"/>
      <name val="Verdana"/>
      <family val="2"/>
    </font>
    <font>
      <sz val="12"/>
      <name val="宋体"/>
      <family val="3"/>
      <charset val="134"/>
    </font>
    <font>
      <sz val="12"/>
      <color indexed="8"/>
      <name val="宋体"/>
      <family val="3"/>
      <charset val="134"/>
    </font>
    <font>
      <sz val="10.5"/>
      <color indexed="8"/>
      <name val="宋体"/>
      <family val="3"/>
      <charset val="134"/>
    </font>
    <font>
      <sz val="9"/>
      <name val="宋体"/>
      <family val="3"/>
      <charset val="134"/>
    </font>
    <font>
      <sz val="12"/>
      <name val="宋体"/>
      <family val="3"/>
      <charset val="134"/>
    </font>
    <font>
      <sz val="12"/>
      <name val="Times New Roman"/>
      <family val="1"/>
    </font>
    <font>
      <sz val="9"/>
      <name val="宋体"/>
      <family val="3"/>
      <charset val="134"/>
    </font>
    <font>
      <sz val="12"/>
      <color indexed="8"/>
      <name val="宋体"/>
      <family val="3"/>
      <charset val="134"/>
    </font>
    <font>
      <sz val="12"/>
      <name val="宋体"/>
      <family val="3"/>
      <charset val="134"/>
    </font>
    <font>
      <sz val="11"/>
      <color indexed="8"/>
      <name val="Times New Roman"/>
      <family val="1"/>
    </font>
    <font>
      <sz val="11"/>
      <color indexed="8"/>
      <name val="宋体"/>
      <family val="3"/>
      <charset val="134"/>
    </font>
    <font>
      <sz val="10.5"/>
      <name val="宋体"/>
      <family val="3"/>
      <charset val="134"/>
    </font>
    <font>
      <sz val="9"/>
      <color indexed="8"/>
      <name val="宋体"/>
      <family val="3"/>
      <charset val="134"/>
    </font>
    <font>
      <sz val="9"/>
      <color indexed="8"/>
      <name val="Verdana"/>
      <family val="2"/>
    </font>
    <font>
      <sz val="9"/>
      <name val="宋体"/>
      <family val="3"/>
      <charset val="134"/>
    </font>
    <font>
      <sz val="12"/>
      <name val="宋体"/>
      <family val="3"/>
      <charset val="134"/>
    </font>
    <font>
      <sz val="12"/>
      <name val="Times New Roman"/>
      <family val="1"/>
    </font>
    <font>
      <sz val="11"/>
      <color indexed="8"/>
      <name val="宋体"/>
      <family val="3"/>
      <charset val="134"/>
    </font>
    <font>
      <sz val="11"/>
      <color indexed="17"/>
      <name val="宋体"/>
      <family val="3"/>
      <charset val="134"/>
    </font>
    <font>
      <b/>
      <sz val="11"/>
      <color indexed="62"/>
      <name val="宋体"/>
      <family val="3"/>
      <charset val="134"/>
    </font>
    <font>
      <b/>
      <sz val="11"/>
      <color indexed="42"/>
      <name val="宋体"/>
      <family val="3"/>
      <charset val="134"/>
    </font>
    <font>
      <sz val="11"/>
      <color indexed="42"/>
      <name val="宋体"/>
      <family val="3"/>
      <charset val="134"/>
    </font>
    <font>
      <sz val="11"/>
      <color indexed="62"/>
      <name val="宋体"/>
      <family val="3"/>
      <charset val="134"/>
    </font>
    <font>
      <sz val="11"/>
      <color indexed="52"/>
      <name val="宋体"/>
      <family val="3"/>
      <charset val="134"/>
    </font>
    <font>
      <b/>
      <sz val="11"/>
      <color indexed="63"/>
      <name val="宋体"/>
      <family val="3"/>
      <charset val="134"/>
    </font>
    <font>
      <i/>
      <sz val="11"/>
      <color indexed="23"/>
      <name val="宋体"/>
      <family val="3"/>
      <charset val="134"/>
    </font>
    <font>
      <sz val="11"/>
      <color indexed="20"/>
      <name val="宋体"/>
      <family val="3"/>
      <charset val="134"/>
    </font>
    <font>
      <b/>
      <sz val="18"/>
      <color indexed="62"/>
      <name val="宋体"/>
      <family val="3"/>
      <charset val="134"/>
    </font>
    <font>
      <b/>
      <sz val="11"/>
      <color indexed="8"/>
      <name val="宋体"/>
      <family val="3"/>
      <charset val="134"/>
    </font>
    <font>
      <b/>
      <sz val="15"/>
      <color indexed="62"/>
      <name val="宋体"/>
      <family val="3"/>
      <charset val="134"/>
    </font>
    <font>
      <sz val="11"/>
      <color indexed="10"/>
      <name val="宋体"/>
      <family val="3"/>
      <charset val="134"/>
    </font>
    <font>
      <b/>
      <sz val="13"/>
      <color indexed="62"/>
      <name val="宋体"/>
      <family val="3"/>
      <charset val="134"/>
    </font>
    <font>
      <b/>
      <sz val="11"/>
      <color indexed="52"/>
      <name val="宋体"/>
      <family val="3"/>
      <charset val="134"/>
    </font>
    <font>
      <sz val="11"/>
      <color indexed="60"/>
      <name val="宋体"/>
      <family val="3"/>
      <charset val="134"/>
    </font>
    <font>
      <sz val="9"/>
      <name val="宋体"/>
      <family val="3"/>
      <charset val="134"/>
    </font>
    <font>
      <sz val="12"/>
      <name val="宋体"/>
      <family val="3"/>
      <charset val="134"/>
    </font>
    <font>
      <sz val="12"/>
      <color indexed="8"/>
      <name val="Segoe UI"/>
      <family val="2"/>
    </font>
    <font>
      <sz val="9"/>
      <name val="宋体"/>
      <family val="3"/>
      <charset val="134"/>
    </font>
    <font>
      <sz val="12"/>
      <name val="宋体"/>
      <family val="3"/>
      <charset val="134"/>
    </font>
    <font>
      <sz val="12"/>
      <name val="Times New Roman"/>
      <family val="1"/>
    </font>
    <font>
      <sz val="12"/>
      <name val="宋体"/>
      <family val="3"/>
      <charset val="134"/>
    </font>
    <font>
      <sz val="12"/>
      <color indexed="8"/>
      <name val="宋体"/>
      <family val="3"/>
      <charset val="134"/>
    </font>
    <font>
      <sz val="9"/>
      <name val="宋体"/>
      <family val="3"/>
      <charset val="134"/>
    </font>
    <font>
      <sz val="9"/>
      <name val="宋体"/>
      <family val="3"/>
      <charset val="134"/>
    </font>
    <font>
      <sz val="12"/>
      <name val="宋体"/>
      <family val="3"/>
      <charset val="134"/>
    </font>
    <font>
      <sz val="12"/>
      <name val="Times New Roman"/>
      <family val="1"/>
    </font>
    <font>
      <sz val="12"/>
      <color indexed="8"/>
      <name val="宋体"/>
      <family val="3"/>
      <charset val="134"/>
    </font>
    <font>
      <sz val="10.5"/>
      <name val="宋体"/>
      <family val="3"/>
      <charset val="134"/>
    </font>
    <font>
      <sz val="10.5"/>
      <color indexed="8"/>
      <name val="宋体"/>
      <family val="3"/>
      <charset val="134"/>
    </font>
    <font>
      <sz val="9"/>
      <name val="宋体"/>
      <family val="3"/>
      <charset val="134"/>
    </font>
    <font>
      <sz val="12"/>
      <name val="宋体"/>
      <family val="3"/>
      <charset val="134"/>
    </font>
    <font>
      <sz val="12"/>
      <name val="Times New Roman"/>
      <family val="1"/>
    </font>
    <font>
      <sz val="10.5"/>
      <name val="Times New Roman"/>
      <family val="1"/>
    </font>
    <font>
      <sz val="10.5"/>
      <color indexed="8"/>
      <name val="宋体"/>
      <family val="3"/>
      <charset val="134"/>
    </font>
    <font>
      <sz val="10.5"/>
      <name val="宋体"/>
      <family val="3"/>
      <charset val="134"/>
    </font>
    <font>
      <sz val="12"/>
      <color indexed="8"/>
      <name val="宋体"/>
      <family val="3"/>
      <charset val="134"/>
    </font>
    <font>
      <sz val="10.5"/>
      <color indexed="8"/>
      <name val="宋体"/>
      <family val="3"/>
      <charset val="134"/>
    </font>
    <font>
      <sz val="12"/>
      <name val="宋体"/>
      <family val="3"/>
      <charset val="134"/>
    </font>
    <font>
      <sz val="9"/>
      <name val="宋体"/>
      <family val="3"/>
      <charset val="134"/>
    </font>
    <font>
      <sz val="12"/>
      <name val="宋体"/>
      <family val="3"/>
      <charset val="134"/>
    </font>
    <font>
      <sz val="12"/>
      <name val="Times New Roman"/>
      <family val="1"/>
    </font>
    <font>
      <sz val="12"/>
      <name val="宋体"/>
      <family val="3"/>
      <charset val="134"/>
    </font>
    <font>
      <sz val="12"/>
      <color indexed="8"/>
      <name val="宋体"/>
      <family val="3"/>
      <charset val="134"/>
    </font>
    <font>
      <sz val="9"/>
      <name val="宋体"/>
      <family val="3"/>
      <charset val="134"/>
    </font>
    <font>
      <sz val="12"/>
      <name val="宋体"/>
      <family val="3"/>
      <charset val="134"/>
    </font>
    <font>
      <sz val="10.5"/>
      <name val="宋体"/>
      <family val="3"/>
      <charset val="134"/>
    </font>
    <font>
      <sz val="9"/>
      <name val="宋体"/>
      <family val="3"/>
      <charset val="134"/>
    </font>
    <font>
      <sz val="12"/>
      <name val="Times New Roman"/>
      <family val="1"/>
    </font>
    <font>
      <sz val="10.5"/>
      <color indexed="8"/>
      <name val="宋体"/>
      <family val="3"/>
      <charset val="134"/>
    </font>
    <font>
      <sz val="9"/>
      <name val="宋体"/>
      <family val="3"/>
      <charset val="134"/>
    </font>
    <font>
      <sz val="12"/>
      <color indexed="8"/>
      <name val="宋体"/>
      <family val="3"/>
      <charset val="134"/>
    </font>
    <font>
      <sz val="12"/>
      <name val="Times New Roman"/>
      <family val="1"/>
    </font>
    <font>
      <sz val="12"/>
      <name val="宋体"/>
      <family val="3"/>
      <charset val="134"/>
    </font>
    <font>
      <sz val="10.5"/>
      <color indexed="8"/>
      <name val="宋体"/>
      <family val="3"/>
      <charset val="134"/>
    </font>
    <font>
      <sz val="12"/>
      <color indexed="8"/>
      <name val="Times New Roman"/>
      <family val="1"/>
    </font>
    <font>
      <sz val="10.5"/>
      <color indexed="8"/>
      <name val="Times New Roman"/>
      <family val="1"/>
    </font>
    <font>
      <sz val="9"/>
      <name val="宋体"/>
      <family val="3"/>
      <charset val="134"/>
    </font>
    <font>
      <sz val="12"/>
      <name val="宋体"/>
      <family val="3"/>
      <charset val="134"/>
    </font>
    <font>
      <sz val="12"/>
      <name val="Times New Roman"/>
      <family val="1"/>
    </font>
    <font>
      <sz val="9"/>
      <name val="宋体"/>
      <family val="3"/>
      <charset val="134"/>
    </font>
    <font>
      <sz val="12"/>
      <color indexed="8"/>
      <name val="宋体"/>
      <family val="3"/>
      <charset val="134"/>
    </font>
    <font>
      <sz val="12"/>
      <name val="宋体"/>
      <family val="3"/>
      <charset val="134"/>
    </font>
    <font>
      <sz val="12"/>
      <name val="Times New Roman"/>
      <family val="1"/>
    </font>
    <font>
      <sz val="10.5"/>
      <color indexed="8"/>
      <name val="宋体"/>
      <family val="3"/>
      <charset val="134"/>
    </font>
    <font>
      <sz val="9"/>
      <name val="宋体"/>
      <family val="3"/>
      <charset val="134"/>
    </font>
    <font>
      <sz val="12"/>
      <name val="宋体"/>
      <family val="3"/>
      <charset val="134"/>
    </font>
    <font>
      <sz val="12"/>
      <color indexed="8"/>
      <name val="宋体"/>
      <family val="3"/>
      <charset val="134"/>
    </font>
    <font>
      <sz val="9"/>
      <name val="宋体"/>
      <family val="3"/>
      <charset val="134"/>
    </font>
    <font>
      <sz val="12"/>
      <name val="宋体"/>
      <family val="3"/>
      <charset val="134"/>
    </font>
    <font>
      <sz val="12"/>
      <color indexed="8"/>
      <name val="Times New Roman"/>
      <family val="1"/>
    </font>
    <font>
      <sz val="12"/>
      <name val="Times New Roman"/>
      <family val="1"/>
    </font>
    <font>
      <sz val="9"/>
      <name val="宋体"/>
      <family val="3"/>
      <charset val="134"/>
    </font>
    <font>
      <sz val="12"/>
      <name val="宋体"/>
      <family val="3"/>
      <charset val="134"/>
    </font>
    <font>
      <sz val="12"/>
      <color indexed="8"/>
      <name val="宋体"/>
      <family val="3"/>
      <charset val="134"/>
    </font>
    <font>
      <sz val="12"/>
      <name val="宋体"/>
      <family val="3"/>
      <charset val="134"/>
    </font>
    <font>
      <sz val="10.5"/>
      <color indexed="8"/>
      <name val="宋体"/>
      <family val="3"/>
      <charset val="134"/>
    </font>
    <font>
      <sz val="12"/>
      <color indexed="8"/>
      <name val="宋体"/>
      <family val="3"/>
      <charset val="134"/>
    </font>
    <font>
      <sz val="12"/>
      <color indexed="8"/>
      <name val="Times New Roman"/>
      <family val="1"/>
    </font>
    <font>
      <sz val="10.5"/>
      <color indexed="8"/>
      <name val="宋体"/>
      <family val="3"/>
      <charset val="134"/>
    </font>
    <font>
      <sz val="12"/>
      <name val="宋体"/>
      <family val="3"/>
      <charset val="134"/>
    </font>
    <font>
      <sz val="9"/>
      <name val="宋体"/>
      <family val="3"/>
      <charset val="134"/>
    </font>
    <font>
      <sz val="12"/>
      <name val="宋体"/>
      <family val="3"/>
      <charset val="134"/>
    </font>
    <font>
      <sz val="12"/>
      <color indexed="8"/>
      <name val="宋体"/>
      <family val="3"/>
      <charset val="134"/>
    </font>
    <font>
      <sz val="12"/>
      <name val="Times New Roman"/>
      <family val="1"/>
    </font>
    <font>
      <sz val="9"/>
      <name val="宋体"/>
      <family val="3"/>
      <charset val="134"/>
    </font>
    <font>
      <sz val="12"/>
      <name val="宋体"/>
      <family val="3"/>
      <charset val="134"/>
    </font>
    <font>
      <sz val="10.5"/>
      <color indexed="8"/>
      <name val="宋体"/>
      <family val="3"/>
      <charset val="134"/>
    </font>
    <font>
      <sz val="12"/>
      <name val="Times New Roman"/>
      <family val="1"/>
    </font>
    <font>
      <sz val="10.5"/>
      <name val="宋体"/>
      <family val="3"/>
      <charset val="134"/>
    </font>
    <font>
      <sz val="9"/>
      <name val="宋体"/>
      <family val="3"/>
      <charset val="134"/>
    </font>
    <font>
      <sz val="10.5"/>
      <name val="宋体"/>
      <family val="3"/>
      <charset val="134"/>
    </font>
    <font>
      <sz val="10.5"/>
      <name val="Times New Roman"/>
      <family val="1"/>
    </font>
    <font>
      <sz val="12"/>
      <name val="宋体"/>
      <family val="3"/>
      <charset val="134"/>
    </font>
    <font>
      <sz val="9"/>
      <name val="宋体"/>
      <family val="3"/>
      <charset val="134"/>
    </font>
    <font>
      <sz val="10.5"/>
      <name val="宋体"/>
      <family val="3"/>
      <charset val="134"/>
    </font>
    <font>
      <sz val="10.5"/>
      <name val="Times New Roman"/>
      <family val="1"/>
    </font>
    <font>
      <sz val="12"/>
      <name val="宋体"/>
      <family val="3"/>
      <charset val="134"/>
    </font>
    <font>
      <sz val="9"/>
      <name val="宋体"/>
      <family val="3"/>
      <charset val="134"/>
    </font>
    <font>
      <sz val="12"/>
      <name val="宋体"/>
      <family val="3"/>
      <charset val="134"/>
    </font>
    <font>
      <sz val="12"/>
      <color indexed="8"/>
      <name val="宋体"/>
      <family val="3"/>
      <charset val="134"/>
    </font>
    <font>
      <sz val="9"/>
      <name val="宋体"/>
      <family val="3"/>
      <charset val="134"/>
    </font>
    <font>
      <sz val="12"/>
      <name val="宋体"/>
      <family val="3"/>
      <charset val="134"/>
    </font>
    <font>
      <sz val="10.5"/>
      <name val="宋体"/>
      <family val="3"/>
      <charset val="134"/>
    </font>
    <font>
      <sz val="12"/>
      <color indexed="8"/>
      <name val="宋体"/>
      <family val="3"/>
      <charset val="134"/>
    </font>
    <font>
      <sz val="10.5"/>
      <color indexed="8"/>
      <name val="宋体"/>
      <family val="3"/>
      <charset val="134"/>
    </font>
    <font>
      <sz val="9"/>
      <name val="宋体"/>
      <family val="3"/>
      <charset val="134"/>
    </font>
    <font>
      <sz val="12"/>
      <name val="宋体"/>
      <family val="3"/>
      <charset val="134"/>
    </font>
    <font>
      <sz val="12"/>
      <name val="Times New Roman"/>
      <family val="1"/>
    </font>
    <font>
      <sz val="10.5"/>
      <name val="宋体"/>
      <family val="3"/>
      <charset val="134"/>
    </font>
    <font>
      <sz val="12"/>
      <color indexed="8"/>
      <name val="宋体"/>
      <family val="3"/>
      <charset val="134"/>
    </font>
    <font>
      <sz val="9"/>
      <name val="宋体"/>
      <family val="3"/>
      <charset val="134"/>
    </font>
    <font>
      <sz val="12"/>
      <color indexed="8"/>
      <name val="宋体"/>
      <family val="3"/>
      <charset val="134"/>
    </font>
    <font>
      <sz val="12"/>
      <name val="宋体"/>
      <family val="3"/>
      <charset val="134"/>
    </font>
    <font>
      <sz val="12"/>
      <name val="宋体"/>
      <family val="3"/>
      <charset val="134"/>
    </font>
  </fonts>
  <fills count="2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7"/>
        <bgColor indexed="64"/>
      </patternFill>
    </fill>
    <fill>
      <patternFill patternType="solid">
        <fgColor indexed="27"/>
        <bgColor indexed="64"/>
      </patternFill>
    </fill>
    <fill>
      <patternFill patternType="solid">
        <fgColor indexed="26"/>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CC66"/>
        <bgColor indexed="64"/>
      </patternFill>
    </fill>
  </fills>
  <borders count="16">
    <border>
      <left/>
      <right/>
      <top/>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s>
  <cellStyleXfs count="397">
    <xf numFmtId="0" fontId="0" fillId="0" borderId="0"/>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3" fillId="0" borderId="0">
      <alignment vertical="center"/>
    </xf>
    <xf numFmtId="0" fontId="13"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0" borderId="0">
      <alignment vertical="center"/>
    </xf>
    <xf numFmtId="0" fontId="7"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0" borderId="0"/>
    <xf numFmtId="0" fontId="23" fillId="3" borderId="0" applyNumberFormat="0" applyBorder="0" applyAlignment="0" applyProtection="0">
      <alignment vertical="center"/>
    </xf>
    <xf numFmtId="0" fontId="23" fillId="4" borderId="0" applyNumberFormat="0" applyBorder="0" applyAlignment="0" applyProtection="0">
      <alignment vertical="center"/>
    </xf>
    <xf numFmtId="0" fontId="23" fillId="5" borderId="0" applyNumberFormat="0" applyBorder="0" applyAlignment="0" applyProtection="0">
      <alignment vertical="center"/>
    </xf>
    <xf numFmtId="0" fontId="23" fillId="3" borderId="0" applyNumberFormat="0" applyBorder="0" applyAlignment="0" applyProtection="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38" fillId="5" borderId="0" applyNumberFormat="0" applyBorder="0" applyAlignment="0" applyProtection="0">
      <alignment vertical="center"/>
    </xf>
    <xf numFmtId="0" fontId="20" fillId="9" borderId="1" applyNumberFormat="0" applyFont="0" applyAlignment="0" applyProtection="0">
      <alignment vertical="center"/>
    </xf>
    <xf numFmtId="0" fontId="37" fillId="0" borderId="0" applyNumberFormat="0" applyFill="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8" fillId="10" borderId="0" applyNumberFormat="0" applyBorder="0" applyAlignment="0" applyProtection="0">
      <alignment vertical="center"/>
    </xf>
    <xf numFmtId="0" fontId="28" fillId="14" borderId="0" applyNumberFormat="0" applyBorder="0" applyAlignment="0" applyProtection="0">
      <alignment vertical="center"/>
    </xf>
    <xf numFmtId="0" fontId="22" fillId="0" borderId="0" applyNumberFormat="0" applyFill="0" applyBorder="0" applyAlignment="0" applyProtection="0">
      <alignment vertical="center"/>
    </xf>
    <xf numFmtId="0" fontId="21" fillId="0" borderId="0">
      <alignment vertical="center"/>
    </xf>
    <xf numFmtId="0" fontId="21" fillId="0" borderId="0">
      <alignment vertical="center"/>
    </xf>
    <xf numFmtId="0" fontId="23" fillId="2" borderId="0" applyNumberFormat="0" applyBorder="0" applyAlignment="0" applyProtection="0">
      <alignment vertical="center"/>
    </xf>
    <xf numFmtId="0" fontId="23" fillId="7" borderId="0" applyNumberFormat="0" applyBorder="0" applyAlignment="0" applyProtection="0">
      <alignment vertical="center"/>
    </xf>
    <xf numFmtId="0" fontId="23" fillId="9" borderId="0" applyNumberFormat="0" applyBorder="0" applyAlignment="0" applyProtection="0">
      <alignment vertical="center"/>
    </xf>
    <xf numFmtId="0" fontId="23" fillId="2" borderId="0" applyNumberFormat="0" applyBorder="0" applyAlignment="0" applyProtection="0">
      <alignment vertical="center"/>
    </xf>
    <xf numFmtId="0" fontId="23" fillId="8" borderId="0" applyNumberFormat="0" applyBorder="0" applyAlignment="0" applyProtection="0">
      <alignment vertical="center"/>
    </xf>
    <xf numFmtId="0" fontId="23" fillId="7" borderId="0" applyNumberFormat="0" applyBorder="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6" fillId="0" borderId="4" applyNumberFormat="0" applyFill="0" applyAlignment="0" applyProtection="0">
      <alignment vertical="center"/>
    </xf>
    <xf numFmtId="0" fontId="26" fillId="0" borderId="0" applyNumberFormat="0" applyFill="0" applyBorder="0" applyAlignment="0" applyProtection="0">
      <alignment vertical="center"/>
    </xf>
    <xf numFmtId="0" fontId="27" fillId="7" borderId="5" applyNumberFormat="0" applyAlignment="0" applyProtection="0">
      <alignment vertical="center"/>
    </xf>
    <xf numFmtId="0" fontId="28" fillId="10" borderId="0" applyNumberFormat="0" applyBorder="0" applyAlignment="0" applyProtection="0">
      <alignment vertical="center"/>
    </xf>
    <xf numFmtId="0" fontId="28" fillId="4" borderId="0" applyNumberFormat="0" applyBorder="0" applyAlignment="0" applyProtection="0">
      <alignment vertical="center"/>
    </xf>
    <xf numFmtId="0" fontId="28" fillId="5" borderId="0" applyNumberFormat="0" applyBorder="0" applyAlignment="0" applyProtection="0">
      <alignment vertical="center"/>
    </xf>
    <xf numFmtId="0" fontId="28" fillId="3" borderId="0" applyNumberFormat="0" applyBorder="0" applyAlignment="0" applyProtection="0">
      <alignment vertical="center"/>
    </xf>
    <xf numFmtId="0" fontId="28" fillId="10" borderId="0" applyNumberFormat="0" applyBorder="0" applyAlignment="0" applyProtection="0">
      <alignment vertical="center"/>
    </xf>
    <xf numFmtId="0" fontId="28" fillId="7" borderId="0" applyNumberFormat="0" applyBorder="0" applyAlignment="0" applyProtection="0">
      <alignment vertical="center"/>
    </xf>
    <xf numFmtId="0" fontId="29" fillId="15" borderId="6" applyNumberFormat="0" applyAlignment="0" applyProtection="0">
      <alignment vertical="center"/>
    </xf>
    <xf numFmtId="0" fontId="30" fillId="0" borderId="0" applyNumberFormat="0" applyFill="0" applyBorder="0" applyAlignment="0" applyProtection="0">
      <alignment vertical="center"/>
    </xf>
    <xf numFmtId="0" fontId="31" fillId="16" borderId="0" applyNumberFormat="0" applyBorder="0" applyAlignment="0" applyProtection="0">
      <alignment vertical="center"/>
    </xf>
    <xf numFmtId="0" fontId="32" fillId="0" borderId="7" applyNumberFormat="0" applyFill="0" applyAlignment="0" applyProtection="0">
      <alignment vertical="center"/>
    </xf>
    <xf numFmtId="0" fontId="20" fillId="0" borderId="0">
      <alignment vertical="center"/>
    </xf>
    <xf numFmtId="0" fontId="33" fillId="0" borderId="8" applyNumberFormat="0" applyFill="0" applyAlignment="0" applyProtection="0">
      <alignment vertical="center"/>
    </xf>
    <xf numFmtId="0" fontId="20" fillId="0" borderId="0">
      <alignment vertical="center"/>
    </xf>
    <xf numFmtId="0" fontId="34" fillId="2" borderId="5" applyNumberFormat="0" applyAlignment="0" applyProtection="0">
      <alignment vertical="center"/>
    </xf>
    <xf numFmtId="0" fontId="35" fillId="2" borderId="9" applyNumberFormat="0" applyAlignment="0" applyProtection="0">
      <alignment vertical="center"/>
    </xf>
    <xf numFmtId="0" fontId="36" fillId="17"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3" fillId="0" borderId="0">
      <alignment vertical="center"/>
    </xf>
    <xf numFmtId="0" fontId="43" fillId="0" borderId="0">
      <alignment vertical="center"/>
    </xf>
    <xf numFmtId="0" fontId="43" fillId="0" borderId="0">
      <alignment vertical="center"/>
    </xf>
    <xf numFmtId="0" fontId="46" fillId="0" borderId="0"/>
    <xf numFmtId="0" fontId="46" fillId="0" borderId="0"/>
    <xf numFmtId="0" fontId="51" fillId="0" borderId="0">
      <alignment vertical="center"/>
    </xf>
    <xf numFmtId="0" fontId="5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1" fillId="0" borderId="0">
      <alignment vertical="center"/>
    </xf>
    <xf numFmtId="0" fontId="51"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3" fillId="0" borderId="0"/>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68"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87" fillId="0" borderId="0">
      <alignment vertical="center"/>
    </xf>
    <xf numFmtId="0" fontId="95" fillId="0" borderId="0">
      <alignment vertical="center"/>
    </xf>
    <xf numFmtId="0" fontId="95" fillId="0" borderId="0">
      <alignment vertical="center"/>
    </xf>
    <xf numFmtId="0" fontId="95" fillId="0" borderId="0">
      <alignment vertical="center"/>
    </xf>
    <xf numFmtId="0" fontId="95" fillId="0" borderId="0">
      <alignment vertical="center"/>
    </xf>
    <xf numFmtId="0" fontId="95" fillId="0" borderId="0">
      <alignment vertical="center"/>
    </xf>
    <xf numFmtId="0" fontId="95" fillId="0" borderId="0">
      <alignment vertical="center"/>
    </xf>
    <xf numFmtId="0" fontId="98" fillId="0" borderId="0"/>
    <xf numFmtId="0" fontId="98" fillId="2" borderId="0"/>
    <xf numFmtId="0" fontId="99" fillId="16" borderId="0"/>
    <xf numFmtId="0" fontId="100" fillId="0" borderId="0"/>
    <xf numFmtId="0" fontId="101" fillId="15" borderId="6"/>
    <xf numFmtId="0" fontId="98" fillId="7" borderId="0"/>
    <xf numFmtId="0" fontId="102" fillId="10" borderId="0"/>
    <xf numFmtId="0" fontId="95" fillId="0" borderId="0">
      <alignment vertical="center"/>
    </xf>
    <xf numFmtId="0" fontId="113" fillId="2" borderId="5"/>
    <xf numFmtId="0" fontId="95" fillId="0" borderId="0">
      <alignment vertical="center"/>
    </xf>
    <xf numFmtId="0" fontId="95" fillId="0" borderId="0">
      <alignment vertical="center"/>
    </xf>
    <xf numFmtId="0" fontId="95" fillId="0" borderId="0">
      <alignment vertical="center"/>
    </xf>
    <xf numFmtId="0" fontId="114" fillId="5" borderId="0"/>
    <xf numFmtId="0" fontId="98" fillId="9" borderId="0"/>
    <xf numFmtId="0" fontId="102" fillId="10" borderId="0"/>
    <xf numFmtId="0" fontId="102" fillId="11" borderId="0"/>
    <xf numFmtId="0" fontId="96" fillId="0" borderId="0"/>
    <xf numFmtId="0" fontId="98" fillId="2" borderId="0"/>
    <xf numFmtId="0" fontId="102" fillId="4" borderId="0"/>
    <xf numFmtId="0" fontId="102" fillId="12" borderId="0"/>
    <xf numFmtId="0" fontId="98" fillId="8" borderId="0"/>
    <xf numFmtId="0" fontId="102" fillId="5" borderId="0"/>
    <xf numFmtId="0" fontId="102" fillId="13" borderId="0"/>
    <xf numFmtId="0" fontId="103" fillId="7" borderId="5"/>
    <xf numFmtId="0" fontId="98" fillId="7" borderId="0"/>
    <xf numFmtId="0" fontId="102" fillId="3" borderId="0"/>
    <xf numFmtId="0" fontId="102" fillId="10" borderId="0"/>
    <xf numFmtId="0" fontId="102" fillId="10" borderId="0"/>
    <xf numFmtId="0" fontId="102" fillId="14" borderId="0"/>
    <xf numFmtId="0" fontId="102" fillId="7" borderId="0"/>
    <xf numFmtId="0" fontId="98" fillId="9" borderId="1"/>
    <xf numFmtId="0" fontId="104" fillId="0" borderId="7"/>
    <xf numFmtId="0" fontId="105" fillId="2" borderId="9"/>
    <xf numFmtId="0" fontId="106" fillId="0" borderId="0"/>
    <xf numFmtId="0" fontId="107" fillId="17" borderId="0"/>
    <xf numFmtId="0" fontId="108" fillId="0" borderId="0"/>
    <xf numFmtId="0" fontId="98" fillId="3" borderId="0"/>
    <xf numFmtId="0" fontId="98" fillId="4" borderId="0"/>
    <xf numFmtId="0" fontId="109" fillId="0" borderId="8"/>
    <xf numFmtId="0" fontId="98" fillId="5" borderId="0"/>
    <xf numFmtId="0" fontId="96" fillId="0" borderId="0">
      <alignment vertical="center"/>
    </xf>
    <xf numFmtId="0" fontId="98" fillId="3" borderId="0"/>
    <xf numFmtId="0" fontId="98" fillId="6" borderId="0"/>
    <xf numFmtId="0" fontId="96" fillId="0" borderId="0">
      <alignment vertical="center"/>
    </xf>
    <xf numFmtId="0" fontId="98" fillId="7" borderId="0"/>
    <xf numFmtId="0" fontId="110" fillId="0" borderId="2"/>
    <xf numFmtId="0" fontId="111" fillId="0" borderId="0"/>
    <xf numFmtId="0" fontId="112" fillId="0" borderId="3"/>
    <xf numFmtId="0" fontId="100" fillId="0" borderId="4"/>
    <xf numFmtId="0" fontId="115" fillId="0" borderId="0">
      <alignment vertical="center"/>
    </xf>
    <xf numFmtId="0" fontId="115" fillId="0" borderId="0">
      <alignment vertical="center"/>
    </xf>
    <xf numFmtId="0" fontId="115" fillId="0" borderId="0">
      <alignment vertical="center"/>
    </xf>
    <xf numFmtId="0" fontId="115"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18" fillId="0" borderId="0">
      <alignment vertical="center"/>
    </xf>
    <xf numFmtId="0" fontId="121" fillId="0" borderId="0"/>
    <xf numFmtId="0" fontId="121" fillId="0" borderId="0"/>
    <xf numFmtId="0" fontId="123" fillId="0" borderId="0">
      <alignment vertical="center"/>
    </xf>
    <xf numFmtId="0" fontId="123" fillId="0" borderId="0">
      <alignment vertical="center"/>
    </xf>
    <xf numFmtId="0" fontId="124" fillId="0" borderId="0">
      <alignment vertical="center"/>
    </xf>
    <xf numFmtId="0" fontId="124" fillId="0" borderId="0">
      <alignment vertical="center"/>
    </xf>
    <xf numFmtId="0" fontId="124" fillId="0" borderId="0">
      <alignment vertical="center"/>
    </xf>
    <xf numFmtId="0" fontId="124" fillId="0" borderId="0">
      <alignment vertical="center"/>
    </xf>
    <xf numFmtId="0" fontId="124" fillId="0" borderId="0">
      <alignment vertical="center"/>
    </xf>
    <xf numFmtId="0" fontId="124"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0" fillId="0" borderId="0">
      <alignment vertical="center"/>
    </xf>
    <xf numFmtId="0" fontId="139" fillId="0" borderId="0">
      <alignment vertical="center"/>
    </xf>
    <xf numFmtId="0" fontId="139" fillId="0" borderId="0">
      <alignment vertical="center"/>
    </xf>
    <xf numFmtId="0" fontId="139" fillId="0" borderId="0">
      <alignment vertical="center"/>
    </xf>
    <xf numFmtId="0" fontId="139" fillId="0" borderId="0">
      <alignment vertical="center"/>
    </xf>
    <xf numFmtId="0" fontId="142" fillId="0" borderId="0"/>
    <xf numFmtId="0" fontId="142" fillId="0" borderId="0"/>
    <xf numFmtId="0" fontId="144" fillId="0" borderId="0">
      <alignment vertical="center"/>
    </xf>
    <xf numFmtId="0" fontId="144" fillId="0" borderId="0">
      <alignment vertical="center"/>
    </xf>
    <xf numFmtId="0" fontId="142" fillId="0" borderId="0"/>
    <xf numFmtId="0" fontId="142" fillId="0" borderId="0"/>
    <xf numFmtId="0" fontId="147" fillId="0" borderId="0">
      <alignment vertical="center"/>
    </xf>
    <xf numFmtId="0" fontId="147" fillId="0" borderId="0">
      <alignment vertical="center"/>
    </xf>
    <xf numFmtId="0" fontId="147" fillId="0" borderId="0">
      <alignment vertical="center"/>
    </xf>
    <xf numFmtId="0" fontId="147" fillId="0" borderId="0">
      <alignment vertical="center"/>
    </xf>
    <xf numFmtId="0" fontId="147" fillId="0" borderId="0">
      <alignment vertical="center"/>
    </xf>
    <xf numFmtId="0" fontId="147" fillId="0" borderId="0">
      <alignment vertical="center"/>
    </xf>
    <xf numFmtId="0" fontId="150" fillId="0" borderId="0">
      <alignment vertical="center"/>
    </xf>
    <xf numFmtId="0" fontId="150" fillId="0" borderId="0">
      <alignment vertical="center"/>
    </xf>
    <xf numFmtId="0" fontId="153" fillId="0" borderId="0"/>
    <xf numFmtId="0" fontId="153" fillId="0" borderId="0"/>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0" fillId="0" borderId="0">
      <alignment vertical="center"/>
    </xf>
    <xf numFmtId="0" fontId="157" fillId="0" borderId="0">
      <alignment vertical="center"/>
    </xf>
    <xf numFmtId="0" fontId="157" fillId="0" borderId="0">
      <alignment vertical="center"/>
    </xf>
    <xf numFmtId="0" fontId="157" fillId="0" borderId="0">
      <alignment vertical="center"/>
    </xf>
    <xf numFmtId="0" fontId="157"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0" fillId="0" borderId="0">
      <alignment vertical="center"/>
    </xf>
    <xf numFmtId="0" fontId="162" fillId="0" borderId="0"/>
    <xf numFmtId="0" fontId="162" fillId="0" borderId="0"/>
    <xf numFmtId="0" fontId="165" fillId="0" borderId="0">
      <alignment vertical="center"/>
    </xf>
    <xf numFmtId="0" fontId="165" fillId="0" borderId="0">
      <alignment vertical="center"/>
    </xf>
    <xf numFmtId="0" fontId="165" fillId="0" borderId="0">
      <alignment vertical="center"/>
    </xf>
    <xf numFmtId="0" fontId="165" fillId="0" borderId="0">
      <alignment vertical="center"/>
    </xf>
    <xf numFmtId="0" fontId="168" fillId="0" borderId="0">
      <alignment vertical="center"/>
    </xf>
    <xf numFmtId="0" fontId="168" fillId="0" borderId="0">
      <alignment vertical="center"/>
    </xf>
    <xf numFmtId="0" fontId="172" fillId="0" borderId="0">
      <alignment vertical="center"/>
    </xf>
    <xf numFmtId="0" fontId="172" fillId="0" borderId="0">
      <alignment vertical="center"/>
    </xf>
    <xf numFmtId="0" fontId="181" fillId="0" borderId="0">
      <alignment vertical="center"/>
    </xf>
    <xf numFmtId="0" fontId="181" fillId="0" borderId="0">
      <alignment vertical="center"/>
    </xf>
    <xf numFmtId="0" fontId="182" fillId="0" borderId="0"/>
    <xf numFmtId="0" fontId="181" fillId="0" borderId="0">
      <alignment vertical="center"/>
    </xf>
    <xf numFmtId="0" fontId="182" fillId="0" borderId="0"/>
    <xf numFmtId="0" fontId="185" fillId="0" borderId="0">
      <alignment vertical="center"/>
    </xf>
    <xf numFmtId="0" fontId="185" fillId="0" borderId="0">
      <alignment vertical="center"/>
    </xf>
    <xf numFmtId="0" fontId="185" fillId="0" borderId="0">
      <alignment vertical="center"/>
    </xf>
    <xf numFmtId="0" fontId="185" fillId="0" borderId="0">
      <alignment vertical="center"/>
    </xf>
    <xf numFmtId="0" fontId="185" fillId="0" borderId="0">
      <alignment vertical="center"/>
    </xf>
    <xf numFmtId="0" fontId="185" fillId="0" borderId="0">
      <alignment vertical="center"/>
    </xf>
    <xf numFmtId="0" fontId="190" fillId="0" borderId="0">
      <alignment vertical="center"/>
    </xf>
    <xf numFmtId="0" fontId="190" fillId="0" borderId="0">
      <alignment vertical="center"/>
    </xf>
    <xf numFmtId="0" fontId="194" fillId="0" borderId="0">
      <alignment vertical="center"/>
    </xf>
    <xf numFmtId="0" fontId="194" fillId="0" borderId="0">
      <alignment vertical="center"/>
    </xf>
    <xf numFmtId="0" fontId="194" fillId="0" borderId="0">
      <alignment vertical="center"/>
    </xf>
    <xf numFmtId="0" fontId="194" fillId="0" borderId="0">
      <alignment vertical="center"/>
    </xf>
    <xf numFmtId="0" fontId="199" fillId="0" borderId="0"/>
    <xf numFmtId="0" fontId="199" fillId="0" borderId="0"/>
    <xf numFmtId="0" fontId="198" fillId="0" borderId="0">
      <alignment vertical="center"/>
    </xf>
    <xf numFmtId="0" fontId="198"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0" fontId="206" fillId="0" borderId="0">
      <alignment vertical="center"/>
    </xf>
    <xf numFmtId="0" fontId="206" fillId="0" borderId="0">
      <alignment vertical="center"/>
    </xf>
    <xf numFmtId="0" fontId="206" fillId="0" borderId="0">
      <alignment vertical="center"/>
    </xf>
    <xf numFmtId="0" fontId="206" fillId="0" borderId="0">
      <alignment vertical="center"/>
    </xf>
    <xf numFmtId="0" fontId="206" fillId="0" borderId="0">
      <alignment vertical="center"/>
    </xf>
    <xf numFmtId="0" fontId="206" fillId="0" borderId="0">
      <alignment vertical="center"/>
    </xf>
  </cellStyleXfs>
  <cellXfs count="1066">
    <xf numFmtId="0" fontId="0" fillId="0" borderId="0" xfId="0"/>
    <xf numFmtId="0" fontId="0" fillId="0" borderId="0" xfId="0" applyFont="1"/>
    <xf numFmtId="49" fontId="0" fillId="0" borderId="0" xfId="0" applyNumberFormat="1"/>
    <xf numFmtId="49" fontId="0" fillId="0" borderId="0" xfId="0" applyNumberFormat="1" applyBorder="1"/>
    <xf numFmtId="0" fontId="0" fillId="0" borderId="0" xfId="1" applyNumberFormat="1" applyFont="1" applyFill="1" applyBorder="1" applyAlignment="1" applyProtection="1"/>
    <xf numFmtId="0" fontId="0" fillId="0" borderId="0" xfId="0" applyFont="1" applyBorder="1"/>
    <xf numFmtId="49" fontId="0" fillId="0" borderId="0" xfId="0" applyNumberFormat="1" applyFont="1" applyBorder="1"/>
    <xf numFmtId="49" fontId="0" fillId="0" borderId="0" xfId="0" applyNumberFormat="1" applyAlignment="1">
      <alignment horizontal="left" vertical="center"/>
    </xf>
    <xf numFmtId="0" fontId="0" fillId="0" borderId="0" xfId="0" applyBorder="1"/>
    <xf numFmtId="0" fontId="0" fillId="0" borderId="0" xfId="0" applyFont="1" applyFill="1" applyBorder="1"/>
    <xf numFmtId="0" fontId="0" fillId="0" borderId="0" xfId="22" applyFont="1" applyBorder="1" applyAlignment="1" applyProtection="1">
      <alignment horizontal="left" vertical="center" wrapText="1"/>
    </xf>
    <xf numFmtId="0" fontId="0" fillId="0" borderId="0" xfId="0" applyNumberFormat="1" applyFont="1" applyAlignment="1">
      <alignment wrapText="1"/>
    </xf>
    <xf numFmtId="49" fontId="0" fillId="0" borderId="0" xfId="0" applyNumberFormat="1" applyFont="1"/>
    <xf numFmtId="0" fontId="0" fillId="0" borderId="0" xfId="0" applyFont="1" applyBorder="1" applyAlignment="1">
      <alignment horizontal="left"/>
    </xf>
    <xf numFmtId="49" fontId="0" fillId="0" borderId="0" xfId="0" applyNumberFormat="1" applyBorder="1" applyAlignment="1">
      <alignment horizontal="left" vertical="center"/>
    </xf>
    <xf numFmtId="0" fontId="0" fillId="0" borderId="0" xfId="0" applyFont="1" applyAlignment="1">
      <alignment horizontal="left"/>
    </xf>
    <xf numFmtId="0" fontId="0" fillId="0" borderId="0" xfId="0" applyFont="1" applyFill="1" applyBorder="1" applyAlignment="1">
      <alignment horizontal="left"/>
    </xf>
    <xf numFmtId="0" fontId="0" fillId="0" borderId="0" xfId="115" applyNumberFormat="1" applyFont="1" applyFill="1" applyBorder="1" applyAlignment="1" applyProtection="1"/>
    <xf numFmtId="0" fontId="3" fillId="0" borderId="0" xfId="0" applyFont="1"/>
    <xf numFmtId="0" fontId="3" fillId="0" borderId="0" xfId="0" applyNumberFormat="1" applyFont="1" applyAlignment="1">
      <alignment wrapText="1"/>
    </xf>
    <xf numFmtId="0" fontId="0" fillId="0" borderId="0" xfId="0" applyAlignment="1">
      <alignment horizontal="left"/>
    </xf>
    <xf numFmtId="0" fontId="0" fillId="0" borderId="0" xfId="53" applyFont="1" applyFill="1" applyBorder="1" applyAlignment="1" applyProtection="1">
      <alignment horizontal="left" vertical="center" wrapText="1"/>
    </xf>
    <xf numFmtId="0" fontId="39" fillId="19" borderId="0" xfId="0" applyFont="1" applyFill="1" applyAlignment="1">
      <alignment horizontal="left"/>
    </xf>
    <xf numFmtId="0" fontId="0" fillId="0" borderId="0" xfId="49" applyFont="1" applyBorder="1" applyAlignment="1" applyProtection="1">
      <alignment horizontal="left" vertical="center" wrapText="1"/>
    </xf>
    <xf numFmtId="0" fontId="3" fillId="0" borderId="0" xfId="71" applyFont="1" applyBorder="1" applyAlignment="1" applyProtection="1">
      <alignment horizontal="left" vertical="center" wrapText="1"/>
    </xf>
    <xf numFmtId="49" fontId="0" fillId="0" borderId="0" xfId="0" applyNumberFormat="1" applyFont="1" applyBorder="1" applyAlignment="1">
      <alignment horizontal="left"/>
    </xf>
    <xf numFmtId="0" fontId="39" fillId="19" borderId="0" xfId="0" applyFont="1" applyFill="1" applyAlignment="1"/>
    <xf numFmtId="0" fontId="0" fillId="0" borderId="0" xfId="0" applyAlignment="1"/>
    <xf numFmtId="14" fontId="0" fillId="0" borderId="0" xfId="0" applyNumberFormat="1" applyAlignment="1">
      <alignment horizontal="left"/>
    </xf>
    <xf numFmtId="0" fontId="3" fillId="0" borderId="0" xfId="61" applyFont="1" applyBorder="1" applyAlignment="1" applyProtection="1">
      <alignment horizontal="left" vertical="center" wrapText="1"/>
    </xf>
    <xf numFmtId="0" fontId="11" fillId="0" borderId="0" xfId="11" applyFont="1" applyBorder="1" applyAlignment="1" applyProtection="1">
      <alignment vertical="center" wrapText="1"/>
    </xf>
    <xf numFmtId="0" fontId="8" fillId="0" borderId="0" xfId="20" applyFont="1" applyFill="1" applyBorder="1" applyAlignment="1" applyProtection="1">
      <alignment vertical="center" wrapText="1"/>
    </xf>
    <xf numFmtId="0" fontId="0" fillId="0" borderId="0" xfId="0" applyBorder="1" applyAlignment="1">
      <alignment vertical="center"/>
    </xf>
    <xf numFmtId="0" fontId="0" fillId="0" borderId="0" xfId="44" applyFont="1" applyBorder="1" applyAlignment="1" applyProtection="1">
      <alignment vertical="center" wrapText="1"/>
    </xf>
    <xf numFmtId="0" fontId="0" fillId="0" borderId="0" xfId="46" applyFont="1" applyBorder="1" applyAlignment="1" applyProtection="1">
      <alignment vertical="center" wrapText="1"/>
    </xf>
    <xf numFmtId="0" fontId="0" fillId="0" borderId="0" xfId="49" applyFont="1" applyBorder="1" applyAlignment="1" applyProtection="1">
      <alignment vertical="center" wrapText="1"/>
    </xf>
    <xf numFmtId="0" fontId="0" fillId="0" borderId="0" xfId="54" applyFont="1" applyFill="1" applyBorder="1" applyAlignment="1" applyProtection="1">
      <alignment vertical="center" wrapText="1"/>
    </xf>
    <xf numFmtId="0" fontId="0" fillId="0" borderId="0" xfId="53" applyFont="1" applyFill="1" applyBorder="1" applyAlignment="1" applyProtection="1">
      <alignment vertical="center" wrapText="1"/>
    </xf>
    <xf numFmtId="0" fontId="4" fillId="0" borderId="0" xfId="0" applyFont="1" applyBorder="1" applyAlignment="1">
      <alignment wrapText="1"/>
    </xf>
    <xf numFmtId="0" fontId="3" fillId="0" borderId="0" xfId="62" applyFont="1" applyBorder="1" applyAlignment="1" applyProtection="1">
      <alignment vertical="center" wrapText="1"/>
    </xf>
    <xf numFmtId="0" fontId="16" fillId="0" borderId="0" xfId="69" applyFont="1" applyFill="1" applyBorder="1" applyAlignment="1" applyProtection="1">
      <alignment vertical="center" wrapText="1"/>
    </xf>
    <xf numFmtId="0" fontId="3" fillId="0" borderId="0" xfId="71" applyFont="1" applyBorder="1" applyAlignment="1" applyProtection="1">
      <alignment vertical="center" wrapText="1"/>
    </xf>
    <xf numFmtId="0" fontId="12" fillId="0" borderId="0" xfId="69" applyFont="1" applyFill="1" applyBorder="1" applyAlignment="1" applyProtection="1">
      <alignment vertical="center" wrapText="1"/>
    </xf>
    <xf numFmtId="0" fontId="0" fillId="0" borderId="0" xfId="121" applyFont="1" applyBorder="1" applyAlignment="1" applyProtection="1">
      <alignment vertical="center" wrapText="1"/>
    </xf>
    <xf numFmtId="0" fontId="0" fillId="0" borderId="0" xfId="136" applyFont="1" applyBorder="1" applyAlignment="1" applyProtection="1">
      <alignment vertical="center" wrapText="1"/>
    </xf>
    <xf numFmtId="0" fontId="0" fillId="0" borderId="0" xfId="0" applyBorder="1" applyAlignment="1"/>
    <xf numFmtId="0" fontId="19" fillId="0" borderId="0" xfId="0" applyFont="1" applyAlignment="1"/>
    <xf numFmtId="49" fontId="0" fillId="0" borderId="0" xfId="0" applyNumberFormat="1" applyAlignment="1">
      <alignment horizontal="left"/>
    </xf>
    <xf numFmtId="0" fontId="0" fillId="0" borderId="0" xfId="0" applyFont="1" applyBorder="1" applyAlignment="1">
      <alignment vertical="center"/>
    </xf>
    <xf numFmtId="0" fontId="0" fillId="0" borderId="0" xfId="156" applyFont="1" applyBorder="1" applyAlignment="1" applyProtection="1">
      <alignment horizontal="left" vertical="center" wrapText="1"/>
    </xf>
    <xf numFmtId="0" fontId="0" fillId="0" borderId="0" xfId="156" applyFont="1" applyBorder="1" applyAlignment="1" applyProtection="1">
      <alignment vertical="center" wrapText="1"/>
    </xf>
    <xf numFmtId="0" fontId="3" fillId="0" borderId="0" xfId="145" applyFont="1" applyFill="1" applyBorder="1" applyAlignment="1" applyProtection="1">
      <alignment vertical="center" wrapText="1"/>
    </xf>
    <xf numFmtId="0" fontId="0" fillId="0" borderId="0" xfId="148" applyFont="1" applyBorder="1" applyAlignment="1" applyProtection="1">
      <alignment vertical="center" wrapText="1"/>
    </xf>
    <xf numFmtId="0" fontId="4" fillId="0" borderId="0" xfId="150" applyFont="1" applyBorder="1" applyAlignment="1" applyProtection="1">
      <alignment vertical="center" wrapText="1"/>
    </xf>
    <xf numFmtId="0" fontId="3" fillId="0" borderId="0" xfId="152" applyFont="1" applyBorder="1" applyAlignment="1" applyProtection="1">
      <alignment vertical="center" wrapText="1"/>
    </xf>
    <xf numFmtId="0" fontId="4" fillId="0" borderId="0" xfId="150" applyFont="1" applyFill="1" applyBorder="1" applyAlignment="1" applyProtection="1">
      <alignment vertical="center" wrapText="1"/>
    </xf>
    <xf numFmtId="0" fontId="0" fillId="0" borderId="0" xfId="152" applyFont="1" applyBorder="1" applyAlignment="1" applyProtection="1">
      <alignment vertical="center" wrapText="1"/>
    </xf>
    <xf numFmtId="0" fontId="0" fillId="0" borderId="0" xfId="155" applyFont="1" applyBorder="1" applyAlignment="1" applyProtection="1">
      <alignment vertical="center" wrapText="1"/>
    </xf>
    <xf numFmtId="0" fontId="0" fillId="0" borderId="0" xfId="157" applyFont="1" applyBorder="1" applyAlignment="1" applyProtection="1">
      <alignment vertical="center" wrapText="1"/>
    </xf>
    <xf numFmtId="0" fontId="0" fillId="0" borderId="0" xfId="160" applyFont="1" applyBorder="1" applyAlignment="1" applyProtection="1">
      <alignment vertical="center" wrapText="1"/>
    </xf>
    <xf numFmtId="0" fontId="0" fillId="0" borderId="0" xfId="4" applyFont="1" applyBorder="1" applyAlignment="1" applyProtection="1">
      <alignment vertical="center" wrapText="1"/>
    </xf>
    <xf numFmtId="0" fontId="0" fillId="0" borderId="0" xfId="6" applyFont="1" applyBorder="1" applyAlignment="1" applyProtection="1">
      <alignment vertical="center" wrapText="1"/>
    </xf>
    <xf numFmtId="0" fontId="0" fillId="0" borderId="0" xfId="8" applyFont="1" applyBorder="1" applyAlignment="1" applyProtection="1">
      <alignment vertical="center" wrapText="1"/>
    </xf>
    <xf numFmtId="0" fontId="8" fillId="0" borderId="0" xfId="13" applyFont="1" applyBorder="1" applyAlignment="1" applyProtection="1">
      <alignment vertical="center" wrapText="1"/>
    </xf>
    <xf numFmtId="0" fontId="8" fillId="0" borderId="0" xfId="15" applyFont="1" applyBorder="1" applyAlignment="1" applyProtection="1">
      <alignment vertical="center" wrapText="1"/>
    </xf>
    <xf numFmtId="0" fontId="8" fillId="0" borderId="0" xfId="21" applyFont="1" applyBorder="1" applyAlignment="1" applyProtection="1">
      <alignment vertical="center" wrapText="1"/>
    </xf>
    <xf numFmtId="0" fontId="0" fillId="0" borderId="0" xfId="24" applyFont="1" applyBorder="1" applyAlignment="1" applyProtection="1">
      <alignment vertical="top" wrapText="1"/>
    </xf>
    <xf numFmtId="0" fontId="0" fillId="0" borderId="0" xfId="24" applyFont="1" applyBorder="1" applyAlignment="1" applyProtection="1">
      <alignment vertical="center" wrapText="1"/>
    </xf>
    <xf numFmtId="0" fontId="11" fillId="0" borderId="0" xfId="26" applyFont="1" applyBorder="1" applyAlignment="1" applyProtection="1">
      <alignment vertical="center" wrapText="1"/>
    </xf>
    <xf numFmtId="0" fontId="0" fillId="0" borderId="0" xfId="28" applyFont="1" applyBorder="1" applyAlignment="1" applyProtection="1">
      <alignment vertical="center" wrapText="1"/>
    </xf>
    <xf numFmtId="0" fontId="6" fillId="0" borderId="0" xfId="30" applyFont="1" applyBorder="1" applyAlignment="1" applyProtection="1">
      <alignment vertical="center" wrapText="1"/>
    </xf>
    <xf numFmtId="0" fontId="0" fillId="0" borderId="0" xfId="30" applyFont="1" applyBorder="1" applyAlignment="1" applyProtection="1">
      <alignment vertical="center" wrapText="1"/>
    </xf>
    <xf numFmtId="0" fontId="0" fillId="0" borderId="0" xfId="32" applyFont="1" applyBorder="1" applyAlignment="1" applyProtection="1">
      <alignment vertical="center" wrapText="1"/>
    </xf>
    <xf numFmtId="0" fontId="0" fillId="0" borderId="0" xfId="34" applyFont="1" applyBorder="1" applyAlignment="1" applyProtection="1">
      <alignment vertical="center" wrapText="1"/>
    </xf>
    <xf numFmtId="0" fontId="0" fillId="0" borderId="0" xfId="36" applyFont="1" applyBorder="1" applyAlignment="1" applyProtection="1">
      <alignment vertical="center" wrapText="1"/>
    </xf>
    <xf numFmtId="0" fontId="8" fillId="0" borderId="0" xfId="38" applyFont="1" applyBorder="1" applyAlignment="1" applyProtection="1">
      <alignment vertical="center" wrapText="1"/>
    </xf>
    <xf numFmtId="0" fontId="8" fillId="0" borderId="0" xfId="40" applyFont="1" applyBorder="1" applyAlignment="1" applyProtection="1">
      <alignment vertical="center" wrapText="1"/>
    </xf>
    <xf numFmtId="0" fontId="12" fillId="0" borderId="0" xfId="42" applyFont="1" applyBorder="1" applyAlignment="1" applyProtection="1">
      <alignment vertical="center" wrapText="1"/>
    </xf>
    <xf numFmtId="0" fontId="0" fillId="0" borderId="0" xfId="44" applyFont="1" applyFill="1" applyBorder="1" applyAlignment="1" applyProtection="1">
      <alignment vertical="center" wrapText="1"/>
    </xf>
    <xf numFmtId="0" fontId="0" fillId="0" borderId="0" xfId="46" applyFont="1" applyFill="1" applyBorder="1" applyAlignment="1" applyProtection="1">
      <alignment vertical="center" wrapText="1"/>
    </xf>
    <xf numFmtId="0" fontId="4" fillId="0" borderId="0" xfId="48" applyFont="1" applyBorder="1" applyAlignment="1" applyProtection="1">
      <alignment vertical="center" wrapText="1"/>
    </xf>
    <xf numFmtId="0" fontId="4" fillId="0" borderId="0" xfId="50" applyFont="1" applyBorder="1" applyAlignment="1" applyProtection="1">
      <alignment vertical="center" wrapText="1"/>
    </xf>
    <xf numFmtId="0" fontId="0" fillId="0" borderId="0" xfId="52" applyFont="1" applyBorder="1" applyAlignment="1" applyProtection="1">
      <alignment vertical="center" wrapText="1"/>
    </xf>
    <xf numFmtId="0" fontId="8" fillId="0" borderId="0" xfId="56" applyFont="1" applyBorder="1" applyAlignment="1" applyProtection="1">
      <alignment vertical="center" wrapText="1"/>
    </xf>
    <xf numFmtId="0" fontId="3" fillId="0" borderId="0" xfId="58" applyFont="1" applyBorder="1" applyAlignment="1" applyProtection="1">
      <alignment vertical="center" wrapText="1"/>
    </xf>
    <xf numFmtId="0" fontId="4" fillId="0" borderId="0" xfId="60" applyFont="1" applyBorder="1" applyAlignment="1" applyProtection="1">
      <alignment vertical="center" wrapText="1"/>
    </xf>
    <xf numFmtId="0" fontId="3" fillId="0" borderId="0" xfId="62" applyFont="1" applyFill="1" applyBorder="1" applyAlignment="1" applyProtection="1">
      <alignment vertical="center" wrapText="1"/>
    </xf>
    <xf numFmtId="0" fontId="3" fillId="0" borderId="0" xfId="64" applyFont="1" applyBorder="1" applyAlignment="1" applyProtection="1">
      <alignment vertical="center" wrapText="1"/>
    </xf>
    <xf numFmtId="0" fontId="3" fillId="0" borderId="0" xfId="64" applyFont="1" applyFill="1" applyBorder="1" applyAlignment="1" applyProtection="1">
      <alignment vertical="center" wrapText="1"/>
    </xf>
    <xf numFmtId="0" fontId="0" fillId="0" borderId="0" xfId="68" applyFont="1" applyBorder="1" applyAlignment="1" applyProtection="1">
      <alignment vertical="center" wrapText="1"/>
    </xf>
    <xf numFmtId="0" fontId="3" fillId="0" borderId="0" xfId="72" applyFont="1" applyBorder="1" applyAlignment="1" applyProtection="1">
      <alignment vertical="center" wrapText="1"/>
    </xf>
    <xf numFmtId="0" fontId="16" fillId="0" borderId="0" xfId="70" applyFont="1" applyFill="1" applyBorder="1" applyAlignment="1" applyProtection="1">
      <alignment vertical="center" wrapText="1"/>
    </xf>
    <xf numFmtId="0" fontId="0" fillId="0" borderId="0" xfId="91" applyFont="1" applyBorder="1" applyAlignment="1" applyProtection="1">
      <alignment vertical="center" wrapText="1"/>
    </xf>
    <xf numFmtId="0" fontId="12" fillId="0" borderId="0" xfId="120" applyFont="1" applyBorder="1" applyAlignment="1" applyProtection="1">
      <alignment vertical="center" wrapText="1"/>
    </xf>
    <xf numFmtId="0" fontId="6" fillId="0" borderId="0" xfId="122" applyFont="1" applyBorder="1" applyAlignment="1" applyProtection="1">
      <alignment vertical="center" wrapText="1"/>
    </xf>
    <xf numFmtId="0" fontId="3" fillId="0" borderId="0" xfId="124" applyFont="1" applyBorder="1" applyAlignment="1" applyProtection="1">
      <alignment vertical="center" wrapText="1"/>
    </xf>
    <xf numFmtId="0" fontId="3" fillId="0" borderId="0" xfId="124" applyFont="1" applyFill="1" applyBorder="1" applyAlignment="1" applyProtection="1">
      <alignment vertical="center" wrapText="1"/>
    </xf>
    <xf numFmtId="0" fontId="3" fillId="0" borderId="0" xfId="129" applyFont="1" applyBorder="1" applyAlignment="1" applyProtection="1">
      <alignment vertical="center" wrapText="1"/>
    </xf>
    <xf numFmtId="0" fontId="4" fillId="0" borderId="0" xfId="131" applyFont="1" applyBorder="1" applyAlignment="1" applyProtection="1">
      <alignment vertical="center" wrapText="1"/>
    </xf>
    <xf numFmtId="0" fontId="0" fillId="0" borderId="0" xfId="133" applyFont="1" applyBorder="1" applyAlignment="1" applyProtection="1">
      <alignment vertical="center" wrapText="1"/>
    </xf>
    <xf numFmtId="0" fontId="0" fillId="0" borderId="0" xfId="135" applyFont="1" applyBorder="1" applyAlignment="1" applyProtection="1">
      <alignment vertical="center" wrapText="1"/>
    </xf>
    <xf numFmtId="0" fontId="0" fillId="0" borderId="0" xfId="135" applyFont="1" applyFill="1" applyBorder="1" applyAlignment="1" applyProtection="1">
      <alignment vertical="center" wrapText="1"/>
    </xf>
    <xf numFmtId="0" fontId="3" fillId="0" borderId="0" xfId="137" applyFont="1" applyBorder="1" applyAlignment="1" applyProtection="1">
      <alignment vertical="center" wrapText="1"/>
    </xf>
    <xf numFmtId="0" fontId="3" fillId="0" borderId="0" xfId="137" applyFont="1" applyFill="1" applyBorder="1" applyAlignment="1" applyProtection="1">
      <alignment vertical="center" wrapText="1"/>
    </xf>
    <xf numFmtId="0" fontId="0" fillId="0" borderId="0" xfId="139" applyFont="1" applyBorder="1" applyAlignment="1" applyProtection="1">
      <alignment vertical="center" wrapText="1"/>
    </xf>
    <xf numFmtId="0" fontId="4" fillId="0" borderId="0" xfId="141" applyFont="1" applyBorder="1" applyAlignment="1" applyProtection="1">
      <alignment vertical="center" wrapText="1"/>
    </xf>
    <xf numFmtId="0" fontId="0" fillId="0" borderId="0" xfId="143" applyFont="1" applyBorder="1" applyAlignment="1" applyProtection="1">
      <alignment vertical="center" wrapText="1"/>
    </xf>
    <xf numFmtId="49" fontId="0" fillId="0" borderId="0" xfId="0" applyNumberFormat="1" applyBorder="1" applyAlignment="1">
      <alignment horizontal="left"/>
    </xf>
    <xf numFmtId="58" fontId="0" fillId="0" borderId="0" xfId="0" applyNumberFormat="1" applyAlignment="1">
      <alignment horizontal="left"/>
    </xf>
    <xf numFmtId="0" fontId="0" fillId="0" borderId="0" xfId="0" applyNumberFormat="1" applyFont="1" applyFill="1" applyBorder="1" applyAlignment="1" applyProtection="1"/>
    <xf numFmtId="0" fontId="0" fillId="0" borderId="0" xfId="0" applyNumberFormat="1" applyFont="1" applyFill="1" applyBorder="1" applyAlignment="1" applyProtection="1">
      <alignment horizontal="left"/>
    </xf>
    <xf numFmtId="49" fontId="0" fillId="0" borderId="0" xfId="0" applyNumberFormat="1" applyFont="1" applyFill="1" applyBorder="1" applyAlignment="1" applyProtection="1">
      <alignment horizontal="left"/>
    </xf>
    <xf numFmtId="0" fontId="46" fillId="0" borderId="0" xfId="165" applyFont="1" applyBorder="1" applyAlignment="1">
      <alignment vertical="center" wrapText="1"/>
    </xf>
    <xf numFmtId="0" fontId="44" fillId="0" borderId="0" xfId="163" applyFont="1" applyBorder="1" applyAlignment="1" applyProtection="1">
      <alignment vertical="center" wrapText="1"/>
    </xf>
    <xf numFmtId="49" fontId="0" fillId="0" borderId="0" xfId="0" applyNumberFormat="1" applyFont="1" applyFill="1" applyBorder="1" applyAlignment="1" applyProtection="1"/>
    <xf numFmtId="58" fontId="0" fillId="0" borderId="0" xfId="0" applyNumberFormat="1" applyFont="1" applyFill="1" applyBorder="1" applyAlignment="1" applyProtection="1">
      <alignment horizontal="left"/>
    </xf>
    <xf numFmtId="0" fontId="0" fillId="0" borderId="0" xfId="0" applyFill="1" applyAlignment="1"/>
    <xf numFmtId="49" fontId="39" fillId="19" borderId="0" xfId="0" applyNumberFormat="1" applyFont="1" applyFill="1" applyAlignment="1"/>
    <xf numFmtId="49" fontId="0" fillId="0" borderId="0" xfId="0" applyNumberFormat="1" applyFont="1" applyBorder="1" applyAlignment="1">
      <alignment vertical="center"/>
    </xf>
    <xf numFmtId="0" fontId="0" fillId="0" borderId="0" xfId="167" applyFont="1" applyBorder="1" applyAlignment="1" applyProtection="1">
      <alignment vertical="center" wrapText="1"/>
    </xf>
    <xf numFmtId="49" fontId="0" fillId="0" borderId="0" xfId="0" applyNumberFormat="1" applyFill="1" applyAlignment="1"/>
    <xf numFmtId="0" fontId="0" fillId="18" borderId="12" xfId="0" applyFill="1" applyBorder="1" applyAlignment="1"/>
    <xf numFmtId="0" fontId="0" fillId="18" borderId="13" xfId="0" applyFill="1" applyBorder="1" applyAlignment="1"/>
    <xf numFmtId="49" fontId="0" fillId="0" borderId="0" xfId="0" applyNumberFormat="1" applyAlignment="1"/>
    <xf numFmtId="0" fontId="5" fillId="0" borderId="0" xfId="169" applyFont="1" applyBorder="1" applyAlignment="1" applyProtection="1">
      <alignment vertical="center" wrapText="1"/>
    </xf>
    <xf numFmtId="0" fontId="0" fillId="0" borderId="0" xfId="171" applyFont="1" applyBorder="1" applyAlignment="1" applyProtection="1">
      <alignment vertical="center" wrapText="1"/>
    </xf>
    <xf numFmtId="49" fontId="0" fillId="0" borderId="0" xfId="0" applyNumberFormat="1" applyFill="1" applyBorder="1" applyAlignment="1" applyProtection="1"/>
    <xf numFmtId="49" fontId="0" fillId="0" borderId="0" xfId="0" applyNumberFormat="1" applyFill="1" applyBorder="1" applyAlignment="1"/>
    <xf numFmtId="49" fontId="0" fillId="0" borderId="0" xfId="0" applyNumberFormat="1" applyBorder="1" applyAlignment="1">
      <alignment vertical="center"/>
    </xf>
    <xf numFmtId="49" fontId="0" fillId="0" borderId="0" xfId="0" applyNumberFormat="1" applyAlignment="1">
      <alignment vertical="center"/>
    </xf>
    <xf numFmtId="49" fontId="0" fillId="0" borderId="0" xfId="53" applyNumberFormat="1" applyFont="1" applyFill="1" applyBorder="1" applyAlignment="1" applyProtection="1">
      <alignment vertical="center" wrapText="1"/>
    </xf>
    <xf numFmtId="49" fontId="3" fillId="0" borderId="0" xfId="61" applyNumberFormat="1" applyFont="1" applyBorder="1" applyAlignment="1" applyProtection="1">
      <alignment vertical="center" wrapText="1"/>
    </xf>
    <xf numFmtId="0" fontId="0" fillId="0" borderId="0" xfId="0" applyAlignment="1">
      <alignment vertical="center"/>
    </xf>
    <xf numFmtId="49" fontId="0" fillId="0" borderId="0" xfId="0" applyNumberFormat="1" applyFont="1" applyAlignment="1">
      <alignment vertical="center"/>
    </xf>
    <xf numFmtId="0" fontId="0" fillId="0" borderId="0" xfId="0" applyNumberFormat="1" applyFont="1" applyAlignment="1">
      <alignment horizontal="left" wrapText="1"/>
    </xf>
    <xf numFmtId="49" fontId="0" fillId="0" borderId="0" xfId="0" applyNumberFormat="1" applyFont="1" applyAlignment="1">
      <alignment horizontal="left"/>
    </xf>
    <xf numFmtId="0" fontId="13" fillId="0" borderId="0" xfId="146" applyAlignment="1">
      <alignment horizontal="left"/>
    </xf>
    <xf numFmtId="0" fontId="0" fillId="0" borderId="0" xfId="0" applyFill="1" applyAlignment="1">
      <alignment horizontal="left"/>
    </xf>
    <xf numFmtId="0" fontId="0" fillId="0" borderId="0" xfId="0" applyNumberFormat="1" applyAlignment="1">
      <alignment horizontal="left" wrapText="1"/>
    </xf>
    <xf numFmtId="49" fontId="0"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wrapText="1"/>
    </xf>
    <xf numFmtId="49" fontId="0" fillId="0" borderId="0" xfId="0" applyNumberFormat="1" applyFill="1" applyBorder="1" applyAlignment="1" applyProtection="1">
      <alignment horizontal="left" vertical="center"/>
    </xf>
    <xf numFmtId="0" fontId="0" fillId="0" borderId="0" xfId="0" applyNumberFormat="1" applyFill="1" applyBorder="1" applyAlignment="1" applyProtection="1">
      <alignment horizontal="left"/>
    </xf>
    <xf numFmtId="0" fontId="0" fillId="0" borderId="0" xfId="0" applyNumberFormat="1" applyBorder="1" applyAlignment="1">
      <alignment horizontal="left" wrapText="1"/>
    </xf>
    <xf numFmtId="0" fontId="0" fillId="0" borderId="0" xfId="0" applyFill="1" applyBorder="1" applyAlignment="1">
      <alignment horizontal="left"/>
    </xf>
    <xf numFmtId="0" fontId="3" fillId="0" borderId="0" xfId="0" applyNumberFormat="1" applyFont="1" applyAlignment="1">
      <alignment horizontal="left" wrapText="1"/>
    </xf>
    <xf numFmtId="49" fontId="0" fillId="0" borderId="0" xfId="0" applyNumberFormat="1" applyFill="1" applyBorder="1" applyAlignment="1">
      <alignment horizontal="left"/>
    </xf>
    <xf numFmtId="0" fontId="52" fillId="0" borderId="0" xfId="0" applyFont="1" applyBorder="1" applyAlignment="1">
      <alignment horizontal="left" wrapText="1"/>
    </xf>
    <xf numFmtId="0" fontId="54" fillId="0" borderId="0" xfId="173" applyFont="1" applyBorder="1" applyAlignment="1" applyProtection="1">
      <alignment horizontal="left" vertical="center" wrapText="1"/>
    </xf>
    <xf numFmtId="0" fontId="0" fillId="0" borderId="0" xfId="0" applyBorder="1" applyAlignment="1">
      <alignment horizontal="left"/>
    </xf>
    <xf numFmtId="0" fontId="0" fillId="0" borderId="0" xfId="22" applyNumberFormat="1" applyFont="1" applyFill="1" applyBorder="1" applyAlignment="1" applyProtection="1">
      <alignment horizontal="left" vertical="center" wrapText="1"/>
    </xf>
    <xf numFmtId="0" fontId="0" fillId="0" borderId="0" xfId="2" applyNumberFormat="1" applyFont="1" applyFill="1" applyBorder="1" applyAlignment="1" applyProtection="1">
      <alignment horizontal="left"/>
    </xf>
    <xf numFmtId="0" fontId="0" fillId="0" borderId="0" xfId="1" applyNumberFormat="1" applyFont="1" applyFill="1" applyBorder="1" applyAlignment="1" applyProtection="1">
      <alignment horizontal="left"/>
    </xf>
    <xf numFmtId="0" fontId="47" fillId="0" borderId="0" xfId="0" applyFont="1" applyAlignment="1">
      <alignment horizontal="left"/>
    </xf>
    <xf numFmtId="0" fontId="0" fillId="0" borderId="0" xfId="115" applyNumberFormat="1" applyFont="1" applyFill="1" applyBorder="1" applyAlignment="1" applyProtection="1">
      <alignment horizontal="left"/>
    </xf>
    <xf numFmtId="0" fontId="0" fillId="0" borderId="0" xfId="113" applyNumberFormat="1" applyFont="1" applyFill="1" applyBorder="1" applyAlignment="1" applyProtection="1">
      <alignment horizontal="left"/>
    </xf>
    <xf numFmtId="0" fontId="3" fillId="0" borderId="0" xfId="125" applyFont="1" applyFill="1" applyBorder="1" applyAlignment="1" applyProtection="1">
      <alignment horizontal="left" vertical="center" wrapText="1"/>
    </xf>
    <xf numFmtId="0" fontId="56" fillId="0" borderId="0" xfId="175" applyFont="1" applyBorder="1" applyAlignment="1" applyProtection="1">
      <alignment horizontal="left" vertical="center" wrapText="1"/>
    </xf>
    <xf numFmtId="0" fontId="58" fillId="0" borderId="0" xfId="177" applyFont="1" applyBorder="1" applyAlignment="1" applyProtection="1">
      <alignment horizontal="left" vertical="center" wrapText="1"/>
    </xf>
    <xf numFmtId="0" fontId="0" fillId="0" borderId="0" xfId="2" applyNumberFormat="1" applyFont="1" applyFill="1" applyBorder="1" applyAlignment="1" applyProtection="1"/>
    <xf numFmtId="0" fontId="15" fillId="0" borderId="0" xfId="0" applyFont="1"/>
    <xf numFmtId="0" fontId="3" fillId="0" borderId="0" xfId="145" applyFont="1" applyFill="1" applyBorder="1" applyAlignment="1" applyProtection="1">
      <alignment horizontal="left" vertical="center" wrapText="1"/>
    </xf>
    <xf numFmtId="0" fontId="5" fillId="0" borderId="0" xfId="169" applyFont="1" applyBorder="1" applyAlignment="1" applyProtection="1">
      <alignment horizontal="left" vertical="center" wrapText="1"/>
    </xf>
    <xf numFmtId="0" fontId="0" fillId="0" borderId="0" xfId="171" applyFont="1" applyBorder="1" applyAlignment="1" applyProtection="1">
      <alignment horizontal="left" vertical="center" wrapText="1"/>
    </xf>
    <xf numFmtId="0" fontId="0" fillId="0" borderId="0" xfId="148" applyFont="1" applyBorder="1" applyAlignment="1" applyProtection="1">
      <alignment horizontal="left" vertical="center" wrapText="1"/>
    </xf>
    <xf numFmtId="0" fontId="4" fillId="0" borderId="0" xfId="150" applyFont="1" applyBorder="1" applyAlignment="1" applyProtection="1">
      <alignment horizontal="left" vertical="center" wrapText="1"/>
    </xf>
    <xf numFmtId="0" fontId="3" fillId="0" borderId="0" xfId="152" applyFont="1" applyBorder="1" applyAlignment="1" applyProtection="1">
      <alignment horizontal="left" vertical="center" wrapText="1"/>
    </xf>
    <xf numFmtId="0" fontId="4" fillId="0" borderId="0" xfId="150" applyFont="1" applyFill="1" applyBorder="1" applyAlignment="1" applyProtection="1">
      <alignment horizontal="left" vertical="center" wrapText="1"/>
    </xf>
    <xf numFmtId="0" fontId="0" fillId="0" borderId="0" xfId="152" applyFont="1" applyBorder="1" applyAlignment="1" applyProtection="1">
      <alignment horizontal="left" vertical="center" wrapText="1"/>
    </xf>
    <xf numFmtId="0" fontId="4" fillId="0" borderId="0" xfId="141" applyFont="1" applyBorder="1" applyAlignment="1" applyProtection="1">
      <alignment horizontal="left" vertical="center" wrapText="1"/>
    </xf>
    <xf numFmtId="0" fontId="0" fillId="0" borderId="0" xfId="155" applyFont="1" applyBorder="1" applyAlignment="1" applyProtection="1">
      <alignment horizontal="left" vertical="center" wrapText="1"/>
    </xf>
    <xf numFmtId="0" fontId="4" fillId="0" borderId="0" xfId="0" applyFont="1" applyBorder="1" applyAlignment="1">
      <alignment horizontal="left" wrapText="1"/>
    </xf>
    <xf numFmtId="0" fontId="0" fillId="0" borderId="0" xfId="157" applyFont="1" applyBorder="1" applyAlignment="1" applyProtection="1">
      <alignment horizontal="left" vertical="center" wrapText="1"/>
    </xf>
    <xf numFmtId="0" fontId="0" fillId="0" borderId="0" xfId="160" applyFont="1" applyBorder="1" applyAlignment="1" applyProtection="1">
      <alignment horizontal="left" vertical="center" wrapText="1"/>
    </xf>
    <xf numFmtId="0" fontId="44" fillId="0" borderId="0" xfId="163" applyFont="1" applyBorder="1" applyAlignment="1" applyProtection="1">
      <alignment horizontal="left" vertical="center" wrapText="1"/>
    </xf>
    <xf numFmtId="0" fontId="3" fillId="0" borderId="0" xfId="137" applyFont="1" applyFill="1" applyBorder="1" applyAlignment="1" applyProtection="1">
      <alignment horizontal="left" vertical="center" wrapText="1"/>
    </xf>
    <xf numFmtId="0" fontId="46" fillId="0" borderId="0" xfId="165" applyFont="1" applyBorder="1" applyAlignment="1">
      <alignment horizontal="left" vertical="center" wrapText="1"/>
    </xf>
    <xf numFmtId="0" fontId="0" fillId="0" borderId="0" xfId="44" applyFont="1" applyFill="1" applyBorder="1" applyAlignment="1" applyProtection="1">
      <alignment horizontal="left" vertical="center" wrapText="1"/>
    </xf>
    <xf numFmtId="0" fontId="0" fillId="0" borderId="0" xfId="4" applyFont="1" applyBorder="1" applyAlignment="1" applyProtection="1">
      <alignment horizontal="left" vertical="center" wrapText="1"/>
    </xf>
    <xf numFmtId="0" fontId="0" fillId="0" borderId="0" xfId="6" applyFont="1" applyBorder="1" applyAlignment="1" applyProtection="1">
      <alignment horizontal="left" vertical="center" wrapText="1"/>
    </xf>
    <xf numFmtId="0" fontId="0" fillId="0" borderId="0" xfId="8" applyFont="1" applyBorder="1" applyAlignment="1" applyProtection="1">
      <alignment horizontal="left" vertical="center" wrapText="1"/>
    </xf>
    <xf numFmtId="0" fontId="11" fillId="0" borderId="0" xfId="11" applyFont="1" applyBorder="1" applyAlignment="1" applyProtection="1">
      <alignment horizontal="left" vertical="center" wrapText="1"/>
    </xf>
    <xf numFmtId="0" fontId="8" fillId="0" borderId="0" xfId="13" applyFont="1" applyBorder="1" applyAlignment="1" applyProtection="1">
      <alignment horizontal="left" vertical="center" wrapText="1"/>
    </xf>
    <xf numFmtId="0" fontId="8" fillId="0" borderId="0" xfId="15" applyFont="1" applyBorder="1" applyAlignment="1" applyProtection="1">
      <alignment horizontal="left" vertical="center" wrapText="1"/>
    </xf>
    <xf numFmtId="0" fontId="11" fillId="0" borderId="0" xfId="19" applyFont="1" applyBorder="1" applyAlignment="1" applyProtection="1">
      <alignment horizontal="left" vertical="center" wrapText="1"/>
    </xf>
    <xf numFmtId="0" fontId="8" fillId="0" borderId="0" xfId="21" applyFont="1" applyBorder="1" applyAlignment="1" applyProtection="1">
      <alignment horizontal="left" vertical="center" wrapText="1"/>
    </xf>
    <xf numFmtId="0" fontId="8" fillId="0" borderId="0" xfId="20" applyFont="1" applyFill="1" applyBorder="1" applyAlignment="1" applyProtection="1">
      <alignment horizontal="left" vertical="center" wrapText="1"/>
    </xf>
    <xf numFmtId="0" fontId="0" fillId="0" borderId="0" xfId="24" applyFont="1" applyBorder="1" applyAlignment="1" applyProtection="1">
      <alignment horizontal="left" vertical="top" wrapText="1"/>
    </xf>
    <xf numFmtId="0" fontId="0" fillId="0" borderId="0" xfId="24" applyFont="1" applyBorder="1" applyAlignment="1" applyProtection="1">
      <alignment horizontal="left" vertical="center" wrapText="1"/>
    </xf>
    <xf numFmtId="0" fontId="11" fillId="0" borderId="0" xfId="26" applyFont="1" applyBorder="1" applyAlignment="1" applyProtection="1">
      <alignment horizontal="left" vertical="center" wrapText="1"/>
    </xf>
    <xf numFmtId="0" fontId="0" fillId="0" borderId="0" xfId="28" applyFont="1" applyBorder="1" applyAlignment="1" applyProtection="1">
      <alignment horizontal="left" vertical="center" wrapText="1"/>
    </xf>
    <xf numFmtId="0" fontId="6" fillId="0" borderId="0" xfId="30" applyFont="1" applyBorder="1" applyAlignment="1" applyProtection="1">
      <alignment horizontal="left" vertical="center" wrapText="1"/>
    </xf>
    <xf numFmtId="0" fontId="0" fillId="0" borderId="0" xfId="30" applyFont="1" applyBorder="1" applyAlignment="1" applyProtection="1">
      <alignment horizontal="left" vertical="center" wrapText="1"/>
    </xf>
    <xf numFmtId="0" fontId="0" fillId="0" borderId="0" xfId="32" applyFont="1" applyBorder="1" applyAlignment="1" applyProtection="1">
      <alignment horizontal="left" vertical="center" wrapText="1"/>
    </xf>
    <xf numFmtId="0" fontId="0" fillId="0" borderId="0" xfId="34" applyFont="1" applyBorder="1" applyAlignment="1" applyProtection="1">
      <alignment horizontal="left" vertical="center" wrapText="1"/>
    </xf>
    <xf numFmtId="0" fontId="0" fillId="0" borderId="0" xfId="36" applyFont="1" applyBorder="1" applyAlignment="1" applyProtection="1">
      <alignment horizontal="left" vertical="center" wrapText="1"/>
    </xf>
    <xf numFmtId="0" fontId="8" fillId="0" borderId="0" xfId="38" applyFont="1" applyBorder="1" applyAlignment="1" applyProtection="1">
      <alignment horizontal="left" vertical="center" wrapText="1"/>
    </xf>
    <xf numFmtId="0" fontId="8" fillId="0" borderId="0" xfId="40" applyFont="1" applyBorder="1" applyAlignment="1" applyProtection="1">
      <alignment horizontal="left" vertical="center" wrapText="1"/>
    </xf>
    <xf numFmtId="0" fontId="12" fillId="0" borderId="0" xfId="42" applyFont="1" applyBorder="1" applyAlignment="1" applyProtection="1">
      <alignment horizontal="left" vertical="center" wrapText="1"/>
    </xf>
    <xf numFmtId="0" fontId="0" fillId="0" borderId="0" xfId="0" applyBorder="1" applyAlignment="1">
      <alignment horizontal="left" vertical="center"/>
    </xf>
    <xf numFmtId="0" fontId="0" fillId="0" borderId="0" xfId="44" applyFont="1" applyBorder="1" applyAlignment="1" applyProtection="1">
      <alignment horizontal="left" vertical="center" wrapText="1"/>
    </xf>
    <xf numFmtId="0" fontId="0" fillId="0" borderId="0" xfId="46" applyFont="1" applyBorder="1" applyAlignment="1" applyProtection="1">
      <alignment horizontal="left" vertical="center" wrapText="1"/>
    </xf>
    <xf numFmtId="0" fontId="0" fillId="0" borderId="0" xfId="46" applyFont="1" applyFill="1" applyBorder="1" applyAlignment="1" applyProtection="1">
      <alignment horizontal="left" vertical="center" wrapText="1"/>
    </xf>
    <xf numFmtId="0" fontId="4" fillId="0" borderId="0" xfId="48" applyFont="1" applyBorder="1" applyAlignment="1" applyProtection="1">
      <alignment horizontal="left" vertical="center" wrapText="1"/>
    </xf>
    <xf numFmtId="0" fontId="4" fillId="0" borderId="0" xfId="50" applyFont="1" applyBorder="1" applyAlignment="1" applyProtection="1">
      <alignment horizontal="left" vertical="center" wrapText="1"/>
    </xf>
    <xf numFmtId="0" fontId="0" fillId="0" borderId="0" xfId="52" applyFont="1" applyBorder="1" applyAlignment="1" applyProtection="1">
      <alignment horizontal="left" vertical="center" wrapText="1"/>
    </xf>
    <xf numFmtId="0" fontId="0" fillId="0" borderId="0" xfId="54" applyFont="1" applyFill="1" applyBorder="1" applyAlignment="1" applyProtection="1">
      <alignment horizontal="left" vertical="center" wrapText="1"/>
    </xf>
    <xf numFmtId="0" fontId="8" fillId="0" borderId="0" xfId="56" applyFont="1" applyBorder="1" applyAlignment="1" applyProtection="1">
      <alignment horizontal="left" vertical="center" wrapText="1"/>
    </xf>
    <xf numFmtId="0" fontId="3" fillId="0" borderId="0" xfId="58" applyFont="1" applyBorder="1" applyAlignment="1" applyProtection="1">
      <alignment horizontal="left" vertical="center" wrapText="1"/>
    </xf>
    <xf numFmtId="0" fontId="4" fillId="0" borderId="0" xfId="60" applyFont="1" applyBorder="1" applyAlignment="1" applyProtection="1">
      <alignment horizontal="left" vertical="center" wrapText="1"/>
    </xf>
    <xf numFmtId="0" fontId="3" fillId="0" borderId="0" xfId="62" applyFont="1" applyFill="1" applyBorder="1" applyAlignment="1" applyProtection="1">
      <alignment horizontal="left" vertical="center" wrapText="1"/>
    </xf>
    <xf numFmtId="0" fontId="3" fillId="0" borderId="0" xfId="64" applyFont="1" applyBorder="1" applyAlignment="1" applyProtection="1">
      <alignment horizontal="left" vertical="center" wrapText="1"/>
    </xf>
    <xf numFmtId="0" fontId="3" fillId="0" borderId="0" xfId="64" applyFont="1" applyFill="1" applyBorder="1" applyAlignment="1" applyProtection="1">
      <alignment horizontal="left" vertical="center" wrapText="1"/>
    </xf>
    <xf numFmtId="0" fontId="3" fillId="0" borderId="0" xfId="66" applyFont="1" applyBorder="1" applyAlignment="1" applyProtection="1">
      <alignment horizontal="left" vertical="center" wrapText="1"/>
    </xf>
    <xf numFmtId="0" fontId="0" fillId="0" borderId="0" xfId="68" applyFont="1" applyBorder="1" applyAlignment="1" applyProtection="1">
      <alignment horizontal="left" vertical="center" wrapText="1"/>
    </xf>
    <xf numFmtId="0" fontId="3" fillId="0" borderId="0" xfId="72" applyFont="1" applyBorder="1" applyAlignment="1" applyProtection="1">
      <alignment horizontal="left" vertical="center" wrapText="1"/>
    </xf>
    <xf numFmtId="0" fontId="16" fillId="0" borderId="0" xfId="70" applyFont="1" applyFill="1" applyBorder="1" applyAlignment="1" applyProtection="1">
      <alignment horizontal="left" vertical="center" wrapText="1"/>
    </xf>
    <xf numFmtId="0" fontId="16" fillId="0" borderId="0" xfId="69" applyFont="1" applyFill="1" applyBorder="1" applyAlignment="1" applyProtection="1">
      <alignment horizontal="left" vertical="center" wrapText="1"/>
    </xf>
    <xf numFmtId="0" fontId="0" fillId="0" borderId="0" xfId="91" applyFont="1" applyBorder="1" applyAlignment="1" applyProtection="1">
      <alignment horizontal="left" vertical="center" wrapText="1"/>
    </xf>
    <xf numFmtId="0" fontId="12" fillId="0" borderId="0" xfId="69" applyFont="1" applyFill="1" applyBorder="1" applyAlignment="1" applyProtection="1">
      <alignment horizontal="left" vertical="center" wrapText="1"/>
    </xf>
    <xf numFmtId="0" fontId="12" fillId="0" borderId="0" xfId="120" applyFont="1" applyBorder="1" applyAlignment="1" applyProtection="1">
      <alignment horizontal="left" vertical="center" wrapText="1"/>
    </xf>
    <xf numFmtId="0" fontId="6" fillId="0" borderId="0" xfId="122" applyFont="1" applyBorder="1" applyAlignment="1" applyProtection="1">
      <alignment horizontal="left" vertical="center" wrapText="1"/>
    </xf>
    <xf numFmtId="0" fontId="0" fillId="0" borderId="0" xfId="121" applyFont="1" applyBorder="1" applyAlignment="1" applyProtection="1">
      <alignment horizontal="left" vertical="center" wrapText="1"/>
    </xf>
    <xf numFmtId="0" fontId="3" fillId="0" borderId="0" xfId="124" applyFont="1" applyBorder="1" applyAlignment="1" applyProtection="1">
      <alignment horizontal="left" vertical="center" wrapText="1"/>
    </xf>
    <xf numFmtId="0" fontId="3" fillId="0" borderId="0" xfId="124" applyFont="1" applyFill="1" applyBorder="1" applyAlignment="1" applyProtection="1">
      <alignment horizontal="left" vertical="center" wrapText="1"/>
    </xf>
    <xf numFmtId="0" fontId="3" fillId="0" borderId="0" xfId="129" applyFont="1" applyBorder="1" applyAlignment="1" applyProtection="1">
      <alignment horizontal="left" vertical="center" wrapText="1"/>
    </xf>
    <xf numFmtId="0" fontId="4" fillId="0" borderId="0" xfId="131" applyFont="1" applyBorder="1" applyAlignment="1" applyProtection="1">
      <alignment horizontal="left" vertical="center" wrapText="1"/>
    </xf>
    <xf numFmtId="0" fontId="0" fillId="0" borderId="0" xfId="133" applyFont="1" applyBorder="1" applyAlignment="1" applyProtection="1">
      <alignment horizontal="left" vertical="center" wrapText="1"/>
    </xf>
    <xf numFmtId="0" fontId="0" fillId="0" borderId="0" xfId="135" applyFont="1" applyBorder="1" applyAlignment="1" applyProtection="1">
      <alignment horizontal="left" vertical="center" wrapText="1"/>
    </xf>
    <xf numFmtId="0" fontId="0" fillId="0" borderId="0" xfId="135" applyFont="1" applyFill="1" applyBorder="1" applyAlignment="1" applyProtection="1">
      <alignment horizontal="left" vertical="center" wrapText="1"/>
    </xf>
    <xf numFmtId="0" fontId="3" fillId="0" borderId="0" xfId="137" applyFont="1" applyBorder="1" applyAlignment="1" applyProtection="1">
      <alignment horizontal="left" vertical="center" wrapText="1"/>
    </xf>
    <xf numFmtId="0" fontId="0" fillId="0" borderId="0" xfId="136" applyFont="1" applyBorder="1" applyAlignment="1" applyProtection="1">
      <alignment horizontal="left" vertical="center" wrapText="1"/>
    </xf>
    <xf numFmtId="0" fontId="0" fillId="0" borderId="0" xfId="139" applyFont="1" applyBorder="1" applyAlignment="1" applyProtection="1">
      <alignment horizontal="left" vertical="center" wrapText="1"/>
    </xf>
    <xf numFmtId="0" fontId="0" fillId="0" borderId="0" xfId="143" applyFont="1" applyBorder="1" applyAlignment="1" applyProtection="1">
      <alignment horizontal="left" vertical="center" wrapText="1"/>
    </xf>
    <xf numFmtId="0" fontId="61" fillId="0" borderId="0" xfId="179" applyFont="1" applyBorder="1" applyAlignment="1" applyProtection="1">
      <alignment vertical="center" wrapText="1"/>
    </xf>
    <xf numFmtId="0" fontId="61" fillId="0" borderId="0" xfId="181" applyFont="1" applyBorder="1" applyAlignment="1" applyProtection="1">
      <alignment horizontal="left" vertical="center" wrapText="1"/>
    </xf>
    <xf numFmtId="0" fontId="64" fillId="0" borderId="0" xfId="0" applyFont="1" applyBorder="1" applyAlignment="1">
      <alignment horizontal="left" wrapText="1"/>
    </xf>
    <xf numFmtId="0" fontId="49" fillId="0" borderId="0" xfId="0" applyFont="1" applyBorder="1" applyAlignment="1">
      <alignment horizontal="left" wrapText="1"/>
    </xf>
    <xf numFmtId="0" fontId="64" fillId="0" borderId="0" xfId="0" applyFont="1" applyFill="1" applyBorder="1" applyAlignment="1">
      <alignment horizontal="left" wrapText="1"/>
    </xf>
    <xf numFmtId="0" fontId="3" fillId="0" borderId="0" xfId="181" applyFont="1" applyFill="1" applyBorder="1" applyAlignment="1" applyProtection="1">
      <alignment horizontal="left" vertical="center" wrapText="1"/>
    </xf>
    <xf numFmtId="49" fontId="0" fillId="0" borderId="0" xfId="0" applyNumberFormat="1" applyFill="1" applyBorder="1" applyAlignment="1" applyProtection="1">
      <alignment horizontal="left"/>
    </xf>
    <xf numFmtId="0" fontId="4" fillId="0" borderId="0" xfId="183" applyNumberFormat="1" applyFont="1" applyFill="1" applyBorder="1" applyAlignment="1" applyProtection="1">
      <alignment wrapText="1"/>
    </xf>
    <xf numFmtId="0" fontId="12" fillId="0" borderId="0" xfId="185" applyFont="1" applyBorder="1" applyAlignment="1" applyProtection="1">
      <alignment vertical="center" wrapText="1"/>
    </xf>
    <xf numFmtId="0" fontId="12" fillId="0" borderId="0" xfId="187" applyFont="1" applyBorder="1" applyAlignment="1" applyProtection="1">
      <alignment vertical="center" wrapText="1"/>
    </xf>
    <xf numFmtId="0" fontId="0" fillId="20" borderId="14" xfId="0" applyFill="1" applyBorder="1" applyAlignment="1">
      <alignment horizontal="left"/>
    </xf>
    <xf numFmtId="0" fontId="0" fillId="20" borderId="15" xfId="0" applyFill="1" applyBorder="1" applyAlignment="1">
      <alignment horizontal="left"/>
    </xf>
    <xf numFmtId="0" fontId="69" fillId="0" borderId="0" xfId="189" applyFont="1" applyBorder="1" applyAlignment="1" applyProtection="1">
      <alignment horizontal="left" vertical="center" wrapText="1"/>
    </xf>
    <xf numFmtId="0" fontId="71" fillId="0" borderId="0" xfId="189" applyFont="1" applyBorder="1" applyAlignment="1" applyProtection="1">
      <alignment horizontal="left" vertical="center" wrapText="1"/>
    </xf>
    <xf numFmtId="0" fontId="72" fillId="0" borderId="0" xfId="191" applyFont="1" applyBorder="1" applyAlignment="1" applyProtection="1">
      <alignment horizontal="left" vertical="center" wrapText="1"/>
    </xf>
    <xf numFmtId="0" fontId="72" fillId="0" borderId="0" xfId="187" applyFont="1" applyBorder="1" applyAlignment="1" applyProtection="1">
      <alignment horizontal="left" vertical="center" wrapText="1"/>
    </xf>
    <xf numFmtId="0" fontId="71" fillId="0" borderId="0" xfId="193" applyFont="1" applyBorder="1" applyAlignment="1" applyProtection="1">
      <alignment horizontal="left" vertical="center" wrapText="1"/>
    </xf>
    <xf numFmtId="0" fontId="77" fillId="0" borderId="0" xfId="195" applyFont="1" applyBorder="1" applyAlignment="1" applyProtection="1">
      <alignment horizontal="left" vertical="center" wrapText="1"/>
    </xf>
    <xf numFmtId="0" fontId="77" fillId="0" borderId="0" xfId="197" applyFont="1" applyBorder="1" applyAlignment="1" applyProtection="1">
      <alignment horizontal="left" vertical="center" wrapText="1"/>
    </xf>
    <xf numFmtId="0" fontId="77" fillId="0" borderId="0" xfId="199" applyFont="1" applyBorder="1" applyAlignment="1" applyProtection="1">
      <alignment horizontal="left" vertical="center" wrapText="1"/>
    </xf>
    <xf numFmtId="0" fontId="3" fillId="0" borderId="0" xfId="199" applyFont="1" applyFill="1" applyBorder="1" applyAlignment="1" applyProtection="1">
      <alignment horizontal="left" vertical="center" wrapText="1"/>
    </xf>
    <xf numFmtId="0" fontId="79" fillId="0" borderId="0" xfId="201" applyFont="1" applyBorder="1" applyAlignment="1" applyProtection="1">
      <alignment horizontal="left" vertical="center" wrapText="1"/>
    </xf>
    <xf numFmtId="0" fontId="81" fillId="0" borderId="0" xfId="203" applyFont="1" applyBorder="1" applyAlignment="1" applyProtection="1">
      <alignment horizontal="left" vertical="center" wrapText="1"/>
    </xf>
    <xf numFmtId="0" fontId="82" fillId="0" borderId="0" xfId="203" applyFont="1" applyBorder="1" applyAlignment="1" applyProtection="1">
      <alignment horizontal="left" vertical="center" wrapText="1"/>
    </xf>
    <xf numFmtId="0" fontId="79" fillId="0" borderId="0" xfId="205" applyFont="1" applyBorder="1" applyAlignment="1" applyProtection="1">
      <alignment horizontal="left" vertical="center" wrapText="1"/>
    </xf>
    <xf numFmtId="0" fontId="81" fillId="0" borderId="0" xfId="205" applyFont="1" applyBorder="1" applyAlignment="1" applyProtection="1">
      <alignment horizontal="left" vertical="center" wrapText="1"/>
    </xf>
    <xf numFmtId="0" fontId="3" fillId="0" borderId="0" xfId="204" applyFont="1" applyFill="1" applyBorder="1" applyAlignment="1" applyProtection="1">
      <alignment horizontal="left" vertical="center" wrapText="1"/>
    </xf>
    <xf numFmtId="0" fontId="85" fillId="0" borderId="0" xfId="206" applyFont="1" applyBorder="1" applyAlignment="1" applyProtection="1">
      <alignment vertical="center" wrapText="1"/>
    </xf>
    <xf numFmtId="0" fontId="85" fillId="0" borderId="0" xfId="207" applyFont="1" applyBorder="1" applyAlignment="1" applyProtection="1">
      <alignment vertical="center" wrapText="1"/>
    </xf>
    <xf numFmtId="0" fontId="86" fillId="0" borderId="0" xfId="209" applyFont="1" applyBorder="1" applyAlignment="1" applyProtection="1">
      <alignment vertical="center" wrapText="1"/>
    </xf>
    <xf numFmtId="0" fontId="85" fillId="0" borderId="0" xfId="209" applyFont="1" applyBorder="1" applyAlignment="1" applyProtection="1">
      <alignment vertical="center" wrapText="1"/>
    </xf>
    <xf numFmtId="0" fontId="0" fillId="0" borderId="0" xfId="0" applyAlignment="1">
      <alignment horizontal="left" vertical="center"/>
    </xf>
    <xf numFmtId="0" fontId="85" fillId="0" borderId="0" xfId="206" applyFont="1" applyBorder="1" applyAlignment="1" applyProtection="1">
      <alignment horizontal="left" vertical="center" wrapText="1"/>
    </xf>
    <xf numFmtId="0" fontId="0" fillId="0" borderId="0" xfId="0" applyNumberFormat="1" applyFill="1" applyBorder="1" applyAlignment="1" applyProtection="1">
      <alignment horizontal="left" wrapText="1"/>
    </xf>
    <xf numFmtId="0" fontId="6" fillId="0" borderId="0" xfId="209" applyFont="1" applyBorder="1" applyAlignment="1" applyProtection="1">
      <alignment horizontal="left" vertical="center" wrapText="1"/>
    </xf>
    <xf numFmtId="0" fontId="89" fillId="0" borderId="0" xfId="209" applyFont="1" applyBorder="1" applyAlignment="1" applyProtection="1">
      <alignment horizontal="left" vertical="center" wrapText="1"/>
    </xf>
    <xf numFmtId="0" fontId="92" fillId="0" borderId="0" xfId="211" applyFont="1" applyBorder="1" applyAlignment="1" applyProtection="1">
      <alignment horizontal="left" vertical="center" wrapText="1"/>
    </xf>
    <xf numFmtId="0" fontId="92" fillId="0" borderId="0" xfId="213" applyFont="1" applyBorder="1" applyAlignment="1" applyProtection="1">
      <alignment horizontal="left" vertical="center" wrapText="1"/>
    </xf>
    <xf numFmtId="0" fontId="89" fillId="0" borderId="0" xfId="214" applyFont="1" applyBorder="1" applyAlignment="1" applyProtection="1">
      <alignment horizontal="left" vertical="center" wrapText="1"/>
    </xf>
    <xf numFmtId="0" fontId="89" fillId="0" borderId="0" xfId="215" applyFont="1" applyBorder="1" applyAlignment="1" applyProtection="1">
      <alignment horizontal="left" vertical="center" wrapText="1"/>
    </xf>
    <xf numFmtId="0" fontId="3" fillId="0" borderId="0" xfId="214" applyFont="1" applyFill="1" applyBorder="1" applyAlignment="1" applyProtection="1">
      <alignment horizontal="left" vertical="center" wrapText="1"/>
    </xf>
    <xf numFmtId="0" fontId="96" fillId="0" borderId="0" xfId="217" applyFont="1" applyBorder="1" applyAlignment="1" applyProtection="1">
      <alignment horizontal="left" vertical="center" wrapText="1"/>
    </xf>
    <xf numFmtId="0" fontId="96" fillId="0" borderId="0" xfId="219" applyFont="1" applyBorder="1" applyAlignment="1" applyProtection="1">
      <alignment horizontal="left" vertical="center" wrapText="1"/>
    </xf>
    <xf numFmtId="14" fontId="96" fillId="0" borderId="0" xfId="220" applyNumberFormat="1" applyFont="1" applyBorder="1" applyAlignment="1" applyProtection="1">
      <alignment horizontal="left" vertical="center" wrapText="1"/>
    </xf>
    <xf numFmtId="0" fontId="96" fillId="0" borderId="0" xfId="221" applyFont="1" applyBorder="1" applyAlignment="1" applyProtection="1">
      <alignment horizontal="left" vertical="center" wrapText="1"/>
    </xf>
    <xf numFmtId="0" fontId="97" fillId="0" borderId="0" xfId="233" applyFont="1" applyBorder="1" applyAlignment="1" applyProtection="1">
      <alignment horizontal="left" vertical="center" wrapText="1"/>
    </xf>
    <xf numFmtId="0" fontId="96" fillId="0" borderId="0" xfId="233" applyFont="1" applyBorder="1" applyAlignment="1" applyProtection="1">
      <alignment horizontal="left" vertical="center" wrapText="1"/>
    </xf>
    <xf numFmtId="0" fontId="96" fillId="0" borderId="0" xfId="231" applyFont="1" applyBorder="1" applyAlignment="1" applyProtection="1">
      <alignment horizontal="left" vertical="center" wrapText="1"/>
    </xf>
    <xf numFmtId="49" fontId="98" fillId="0" borderId="0" xfId="222" applyNumberFormat="1" applyFill="1" applyBorder="1" applyAlignment="1" applyProtection="1">
      <alignment horizontal="left"/>
    </xf>
    <xf numFmtId="49" fontId="98" fillId="0" borderId="0" xfId="222" applyNumberFormat="1" applyFont="1" applyFill="1" applyBorder="1" applyAlignment="1" applyProtection="1">
      <alignment horizontal="left" vertical="center"/>
    </xf>
    <xf numFmtId="0" fontId="98" fillId="0" borderId="0" xfId="222" applyNumberFormat="1" applyFont="1" applyFill="1" applyBorder="1" applyAlignment="1" applyProtection="1">
      <alignment horizontal="left"/>
    </xf>
    <xf numFmtId="49" fontId="98" fillId="0" borderId="0" xfId="222" applyNumberFormat="1" applyFont="1" applyFill="1" applyBorder="1" applyAlignment="1" applyProtection="1">
      <alignment horizontal="left"/>
    </xf>
    <xf numFmtId="58" fontId="98" fillId="0" borderId="0" xfId="222" applyNumberFormat="1" applyFont="1" applyFill="1" applyBorder="1" applyAlignment="1" applyProtection="1">
      <alignment horizontal="left"/>
    </xf>
    <xf numFmtId="0" fontId="98" fillId="0" borderId="0" xfId="265" applyNumberFormat="1" applyFont="1" applyFill="1" applyBorder="1" applyAlignment="1" applyProtection="1">
      <alignment horizontal="left"/>
    </xf>
    <xf numFmtId="0" fontId="98" fillId="0" borderId="0" xfId="222"/>
    <xf numFmtId="0" fontId="98" fillId="0" borderId="0" xfId="222" applyNumberFormat="1" applyFont="1" applyFill="1" applyBorder="1" applyAlignment="1" applyProtection="1">
      <alignment horizontal="left"/>
    </xf>
    <xf numFmtId="49" fontId="98" fillId="0" borderId="0" xfId="222" applyNumberFormat="1" applyFont="1" applyFill="1" applyBorder="1" applyAlignment="1" applyProtection="1">
      <alignment horizontal="left"/>
    </xf>
    <xf numFmtId="58" fontId="98" fillId="0" borderId="0" xfId="222" applyNumberFormat="1" applyFont="1" applyFill="1" applyBorder="1" applyAlignment="1" applyProtection="1">
      <alignment horizontal="left"/>
    </xf>
    <xf numFmtId="0" fontId="98" fillId="0" borderId="0" xfId="262" applyNumberFormat="1" applyFont="1" applyFill="1" applyBorder="1" applyAlignment="1" applyProtection="1">
      <alignment horizontal="left"/>
    </xf>
    <xf numFmtId="0" fontId="98" fillId="0" borderId="0" xfId="265" applyNumberFormat="1" applyFont="1" applyFill="1" applyBorder="1" applyAlignment="1" applyProtection="1">
      <alignment horizontal="left"/>
    </xf>
    <xf numFmtId="0" fontId="98" fillId="0" borderId="0" xfId="262" applyNumberFormat="1" applyFont="1" applyFill="1" applyBorder="1" applyAlignment="1" applyProtection="1"/>
    <xf numFmtId="0" fontId="98" fillId="0" borderId="0" xfId="222" applyNumberFormat="1" applyFill="1" applyBorder="1" applyAlignment="1" applyProtection="1">
      <alignment horizontal="left"/>
    </xf>
    <xf numFmtId="49" fontId="98" fillId="0" borderId="0" xfId="222" applyNumberFormat="1" applyFill="1" applyBorder="1" applyAlignment="1" applyProtection="1">
      <alignment horizontal="left"/>
    </xf>
    <xf numFmtId="0" fontId="116" fillId="0" borderId="0" xfId="272" applyFont="1" applyBorder="1" applyAlignment="1" applyProtection="1">
      <alignment horizontal="left" vertical="center" wrapText="1"/>
    </xf>
    <xf numFmtId="0" fontId="116" fillId="0" borderId="0" xfId="274" applyFont="1" applyBorder="1" applyAlignment="1" applyProtection="1">
      <alignment horizontal="left" vertical="center" wrapText="1"/>
    </xf>
    <xf numFmtId="0" fontId="3" fillId="0" borderId="0" xfId="274" applyFont="1" applyFill="1" applyBorder="1" applyAlignment="1" applyProtection="1">
      <alignment horizontal="left" vertical="center" wrapText="1"/>
    </xf>
    <xf numFmtId="0" fontId="119" fillId="0" borderId="0" xfId="275" applyFont="1" applyBorder="1" applyAlignment="1" applyProtection="1">
      <alignment horizontal="center" vertical="center" wrapText="1"/>
    </xf>
    <xf numFmtId="0" fontId="119" fillId="0" borderId="0" xfId="277" applyFont="1" applyBorder="1" applyAlignment="1" applyProtection="1">
      <alignment horizontal="center" vertical="center" wrapText="1"/>
    </xf>
    <xf numFmtId="0" fontId="39" fillId="19" borderId="0" xfId="0" applyFont="1" applyFill="1" applyAlignment="1">
      <alignment horizontal="center"/>
    </xf>
    <xf numFmtId="0" fontId="0" fillId="0" borderId="0" xfId="0" applyAlignment="1">
      <alignment horizontal="center"/>
    </xf>
    <xf numFmtId="0" fontId="5" fillId="0" borderId="0" xfId="168" applyFont="1" applyBorder="1" applyAlignment="1" applyProtection="1">
      <alignment horizontal="center" vertical="center" wrapText="1"/>
    </xf>
    <xf numFmtId="0" fontId="0" fillId="0" borderId="0" xfId="170" applyFont="1" applyBorder="1" applyAlignment="1" applyProtection="1">
      <alignment horizontal="center" vertical="center" wrapText="1"/>
    </xf>
    <xf numFmtId="0" fontId="0" fillId="0" borderId="0" xfId="147" applyFont="1" applyBorder="1" applyAlignment="1" applyProtection="1">
      <alignment horizontal="center" vertical="center" wrapText="1"/>
    </xf>
    <xf numFmtId="0" fontId="4" fillId="0" borderId="0" xfId="149" applyFont="1" applyBorder="1" applyAlignment="1" applyProtection="1">
      <alignment horizontal="center" vertical="center" wrapText="1"/>
    </xf>
    <xf numFmtId="0" fontId="3" fillId="0" borderId="0" xfId="151" applyFont="1" applyBorder="1" applyAlignment="1" applyProtection="1">
      <alignment horizontal="center" vertical="center" wrapText="1"/>
    </xf>
    <xf numFmtId="0" fontId="3" fillId="0" borderId="0" xfId="153" applyFont="1" applyBorder="1" applyAlignment="1" applyProtection="1">
      <alignment horizontal="center" vertical="center" wrapText="1"/>
    </xf>
    <xf numFmtId="0" fontId="4" fillId="0" borderId="0" xfId="140" applyFont="1" applyBorder="1" applyAlignment="1" applyProtection="1">
      <alignment horizontal="center" vertical="center" wrapText="1"/>
    </xf>
    <xf numFmtId="0" fontId="0" fillId="0" borderId="0" xfId="154" applyFont="1" applyBorder="1" applyAlignment="1" applyProtection="1">
      <alignment horizontal="center" vertical="center" wrapText="1"/>
    </xf>
    <xf numFmtId="0" fontId="4" fillId="0" borderId="0" xfId="0" applyFont="1" applyBorder="1" applyAlignment="1">
      <alignment horizontal="center" wrapText="1"/>
    </xf>
    <xf numFmtId="0" fontId="0" fillId="0" borderId="0" xfId="0" applyBorder="1" applyAlignment="1">
      <alignment horizontal="center" wrapText="1"/>
    </xf>
    <xf numFmtId="0" fontId="4" fillId="0" borderId="0" xfId="140" applyFont="1" applyFill="1" applyBorder="1" applyAlignment="1" applyProtection="1">
      <alignment horizontal="center" vertical="center" wrapText="1"/>
    </xf>
    <xf numFmtId="0" fontId="0" fillId="0" borderId="0" xfId="156" applyFont="1" applyBorder="1" applyAlignment="1" applyProtection="1">
      <alignment horizontal="center" vertical="center" wrapText="1"/>
    </xf>
    <xf numFmtId="0" fontId="0" fillId="0" borderId="0" xfId="158" applyFont="1" applyBorder="1" applyAlignment="1" applyProtection="1">
      <alignment horizontal="center" vertical="center" wrapText="1"/>
    </xf>
    <xf numFmtId="0" fontId="0" fillId="0" borderId="0" xfId="159" applyFont="1" applyBorder="1" applyAlignment="1" applyProtection="1">
      <alignment horizontal="center" vertical="center" wrapText="1"/>
    </xf>
    <xf numFmtId="0" fontId="0" fillId="0" borderId="0" xfId="159" applyFont="1" applyFill="1" applyBorder="1" applyAlignment="1" applyProtection="1">
      <alignment horizontal="center" vertical="center" wrapText="1"/>
    </xf>
    <xf numFmtId="0" fontId="44" fillId="0" borderId="0" xfId="161" applyFont="1" applyBorder="1" applyAlignment="1" applyProtection="1">
      <alignment horizontal="center" vertical="center" wrapText="1"/>
    </xf>
    <xf numFmtId="0" fontId="3" fillId="0" borderId="0" xfId="136" applyFont="1" applyFill="1" applyBorder="1" applyAlignment="1" applyProtection="1">
      <alignment horizontal="center" vertical="center" wrapText="1"/>
    </xf>
    <xf numFmtId="0" fontId="46" fillId="0" borderId="0" xfId="164" applyFont="1" applyBorder="1" applyAlignment="1">
      <alignment horizontal="center" vertical="center" wrapText="1"/>
    </xf>
    <xf numFmtId="0" fontId="47" fillId="0" borderId="0" xfId="0" applyFont="1" applyBorder="1" applyAlignment="1">
      <alignment horizontal="center" wrapText="1"/>
    </xf>
    <xf numFmtId="0" fontId="48" fillId="0" borderId="0" xfId="0" applyFont="1" applyBorder="1" applyAlignment="1">
      <alignment horizontal="center" wrapText="1"/>
    </xf>
    <xf numFmtId="0" fontId="47" fillId="0" borderId="0" xfId="0" applyFont="1" applyBorder="1" applyAlignment="1">
      <alignment horizontal="center" vertical="center" wrapText="1"/>
    </xf>
    <xf numFmtId="0" fontId="52" fillId="0" borderId="0" xfId="0" applyFont="1" applyBorder="1" applyAlignment="1">
      <alignment horizontal="center" wrapText="1"/>
    </xf>
    <xf numFmtId="0" fontId="54" fillId="0" borderId="0" xfId="172" applyFont="1" applyBorder="1" applyAlignment="1" applyProtection="1">
      <alignment horizontal="center" vertical="center" wrapText="1"/>
    </xf>
    <xf numFmtId="0" fontId="56" fillId="0" borderId="0" xfId="174" applyFont="1" applyBorder="1" applyAlignment="1" applyProtection="1">
      <alignment horizontal="center" vertical="center" wrapText="1"/>
    </xf>
    <xf numFmtId="0" fontId="58" fillId="0" borderId="0" xfId="176" applyFont="1" applyBorder="1" applyAlignment="1" applyProtection="1">
      <alignment horizontal="center" vertical="center" wrapText="1"/>
    </xf>
    <xf numFmtId="0" fontId="61" fillId="0" borderId="0" xfId="178" applyFont="1" applyBorder="1" applyAlignment="1" applyProtection="1">
      <alignment horizontal="center" vertical="center" wrapText="1"/>
    </xf>
    <xf numFmtId="0" fontId="61" fillId="0" borderId="0" xfId="180" applyFont="1" applyBorder="1" applyAlignment="1" applyProtection="1">
      <alignment horizontal="center" vertical="center" wrapText="1"/>
    </xf>
    <xf numFmtId="0" fontId="63" fillId="0" borderId="0" xfId="180" applyFont="1" applyBorder="1" applyAlignment="1" applyProtection="1">
      <alignment horizontal="center" vertical="center" wrapText="1"/>
    </xf>
    <xf numFmtId="0" fontId="0" fillId="0" borderId="0" xfId="0" applyFont="1" applyBorder="1" applyAlignment="1">
      <alignment horizontal="center" wrapText="1"/>
    </xf>
    <xf numFmtId="0" fontId="64" fillId="0" borderId="0" xfId="0" applyFont="1" applyBorder="1" applyAlignment="1">
      <alignment horizontal="center" vertical="center" wrapText="1"/>
    </xf>
    <xf numFmtId="0" fontId="64" fillId="0" borderId="0" xfId="0" applyFont="1" applyBorder="1" applyAlignment="1">
      <alignment horizontal="center" wrapText="1"/>
    </xf>
    <xf numFmtId="0" fontId="0" fillId="0" borderId="0" xfId="0" applyFont="1" applyBorder="1" applyAlignment="1">
      <alignment horizontal="center" vertical="center" wrapText="1"/>
    </xf>
    <xf numFmtId="0" fontId="65" fillId="0" borderId="0" xfId="0" applyFont="1" applyBorder="1" applyAlignment="1">
      <alignment horizontal="center" wrapText="1"/>
    </xf>
    <xf numFmtId="0" fontId="49" fillId="0" borderId="0" xfId="0" applyFont="1" applyBorder="1" applyAlignment="1">
      <alignment horizontal="center" wrapText="1"/>
    </xf>
    <xf numFmtId="0" fontId="3" fillId="0" borderId="0" xfId="182" applyNumberFormat="1" applyFont="1" applyFill="1" applyBorder="1" applyAlignment="1" applyProtection="1">
      <alignment horizontal="center" wrapText="1"/>
    </xf>
    <xf numFmtId="0" fontId="12" fillId="0" borderId="0" xfId="186" applyFont="1" applyBorder="1" applyAlignment="1" applyProtection="1">
      <alignment horizontal="center" vertical="center" wrapText="1"/>
    </xf>
    <xf numFmtId="0" fontId="69" fillId="0" borderId="0" xfId="188" applyFont="1" applyBorder="1" applyAlignment="1" applyProtection="1">
      <alignment horizontal="center" vertical="center" wrapText="1"/>
    </xf>
    <xf numFmtId="0" fontId="70" fillId="0" borderId="0" xfId="188" applyFont="1" applyBorder="1" applyAlignment="1" applyProtection="1">
      <alignment horizontal="center" vertical="center" wrapText="1"/>
    </xf>
    <xf numFmtId="0" fontId="72" fillId="0" borderId="0" xfId="190" applyFont="1" applyBorder="1" applyAlignment="1" applyProtection="1">
      <alignment horizontal="center" vertical="center" wrapText="1"/>
    </xf>
    <xf numFmtId="0" fontId="71" fillId="0" borderId="0" xfId="192" applyFont="1" applyBorder="1" applyAlignment="1" applyProtection="1">
      <alignment horizontal="center" vertical="center" wrapText="1"/>
    </xf>
    <xf numFmtId="0" fontId="64" fillId="0" borderId="0" xfId="0" applyFont="1" applyFill="1" applyBorder="1" applyAlignment="1">
      <alignment horizontal="center" wrapText="1"/>
    </xf>
    <xf numFmtId="0" fontId="77" fillId="0" borderId="0" xfId="194" applyFont="1" applyBorder="1" applyAlignment="1" applyProtection="1">
      <alignment horizontal="center" vertical="center" wrapText="1"/>
    </xf>
    <xf numFmtId="0" fontId="77" fillId="0" borderId="0" xfId="196" applyFont="1" applyBorder="1" applyAlignment="1" applyProtection="1">
      <alignment horizontal="center" vertical="center" wrapText="1"/>
    </xf>
    <xf numFmtId="0" fontId="77" fillId="0" borderId="0" xfId="198" applyFont="1" applyBorder="1" applyAlignment="1" applyProtection="1">
      <alignment horizontal="center" vertical="center" wrapText="1"/>
    </xf>
    <xf numFmtId="0" fontId="3" fillId="0" borderId="0" xfId="198" applyFont="1" applyFill="1" applyBorder="1" applyAlignment="1" applyProtection="1">
      <alignment horizontal="center" vertical="center" wrapText="1"/>
    </xf>
    <xf numFmtId="0" fontId="79" fillId="0" borderId="0" xfId="200" applyFont="1" applyBorder="1" applyAlignment="1" applyProtection="1">
      <alignment horizontal="center" vertical="center" wrapText="1"/>
    </xf>
    <xf numFmtId="0" fontId="81" fillId="0" borderId="0" xfId="202" applyFont="1" applyBorder="1" applyAlignment="1" applyProtection="1">
      <alignment horizontal="center" vertical="center" wrapText="1"/>
    </xf>
    <xf numFmtId="0" fontId="82" fillId="0" borderId="0" xfId="202" applyFont="1" applyBorder="1" applyAlignment="1" applyProtection="1">
      <alignment horizontal="center" vertical="center" wrapText="1"/>
    </xf>
    <xf numFmtId="0" fontId="81" fillId="0" borderId="0" xfId="204" applyFont="1" applyBorder="1" applyAlignment="1" applyProtection="1">
      <alignment horizontal="center" vertical="center" wrapText="1"/>
    </xf>
    <xf numFmtId="0" fontId="3" fillId="0" borderId="0" xfId="204" applyFont="1" applyFill="1" applyBorder="1" applyAlignment="1" applyProtection="1">
      <alignment horizontal="center" vertical="center" wrapText="1"/>
    </xf>
    <xf numFmtId="0" fontId="0" fillId="0" borderId="0" xfId="0" applyAlignment="1">
      <alignment horizontal="center" vertical="center"/>
    </xf>
    <xf numFmtId="0" fontId="85" fillId="0" borderId="0" xfId="206" applyFont="1" applyBorder="1" applyAlignment="1" applyProtection="1">
      <alignment horizontal="center" vertical="center" wrapText="1"/>
    </xf>
    <xf numFmtId="0" fontId="86" fillId="0" borderId="0" xfId="208" applyFont="1" applyBorder="1" applyAlignment="1" applyProtection="1">
      <alignment horizontal="center" vertical="center" wrapText="1"/>
    </xf>
    <xf numFmtId="0" fontId="85" fillId="0" borderId="0" xfId="208" applyFont="1" applyBorder="1" applyAlignment="1" applyProtection="1">
      <alignment horizontal="center" vertical="center" wrapText="1"/>
    </xf>
    <xf numFmtId="0" fontId="90" fillId="0" borderId="0" xfId="0" applyFont="1" applyBorder="1" applyAlignment="1">
      <alignment horizontal="center" wrapText="1"/>
    </xf>
    <xf numFmtId="0" fontId="0" fillId="0" borderId="0" xfId="0" applyNumberFormat="1" applyFill="1" applyBorder="1" applyAlignment="1" applyProtection="1">
      <alignment horizontal="center"/>
    </xf>
    <xf numFmtId="0" fontId="92" fillId="0" borderId="0" xfId="210" applyFont="1" applyBorder="1" applyAlignment="1" applyProtection="1">
      <alignment horizontal="center" vertical="center" wrapText="1"/>
    </xf>
    <xf numFmtId="0" fontId="92" fillId="0" borderId="0" xfId="212" applyFont="1" applyBorder="1" applyAlignment="1" applyProtection="1">
      <alignment horizontal="center" vertical="center" wrapText="1"/>
    </xf>
    <xf numFmtId="0" fontId="89" fillId="0" borderId="0" xfId="214" applyFont="1" applyBorder="1" applyAlignment="1" applyProtection="1">
      <alignment horizontal="center" vertical="center" wrapText="1"/>
    </xf>
    <xf numFmtId="0" fontId="96" fillId="0" borderId="0" xfId="216" applyFont="1" applyBorder="1" applyAlignment="1" applyProtection="1">
      <alignment horizontal="center" vertical="center" wrapText="1"/>
    </xf>
    <xf numFmtId="0" fontId="96" fillId="0" borderId="0" xfId="218" applyFont="1" applyBorder="1" applyAlignment="1" applyProtection="1">
      <alignment horizontal="center" vertical="center" wrapText="1"/>
    </xf>
    <xf numFmtId="0" fontId="96" fillId="0" borderId="0" xfId="220" applyFont="1" applyBorder="1" applyAlignment="1" applyProtection="1">
      <alignment horizontal="center" vertical="center" wrapText="1"/>
    </xf>
    <xf numFmtId="14" fontId="96" fillId="0" borderId="0" xfId="220" applyNumberFormat="1" applyFont="1" applyBorder="1" applyAlignment="1" applyProtection="1">
      <alignment horizontal="center" vertical="center" wrapText="1"/>
    </xf>
    <xf numFmtId="0" fontId="96" fillId="0" borderId="0" xfId="229" applyFont="1" applyBorder="1" applyAlignment="1" applyProtection="1">
      <alignment horizontal="center" vertical="center" wrapText="1"/>
    </xf>
    <xf numFmtId="0" fontId="97" fillId="0" borderId="0" xfId="232" applyFont="1" applyBorder="1" applyAlignment="1" applyProtection="1">
      <alignment horizontal="center" vertical="center" wrapText="1"/>
    </xf>
    <xf numFmtId="0" fontId="96" fillId="0" borderId="0" xfId="232" applyFont="1" applyBorder="1" applyAlignment="1" applyProtection="1">
      <alignment horizontal="center" vertical="center" wrapText="1"/>
    </xf>
    <xf numFmtId="0" fontId="116" fillId="0" borderId="0" xfId="271" applyFont="1" applyBorder="1" applyAlignment="1" applyProtection="1">
      <alignment horizontal="center" vertical="center" wrapText="1"/>
    </xf>
    <xf numFmtId="0" fontId="116" fillId="0" borderId="0" xfId="273" applyFont="1" applyBorder="1" applyAlignment="1" applyProtection="1">
      <alignment horizontal="center" vertical="center" wrapText="1"/>
    </xf>
    <xf numFmtId="0" fontId="3" fillId="0" borderId="0" xfId="273" applyFont="1" applyFill="1" applyBorder="1" applyAlignment="1" applyProtection="1">
      <alignment horizontal="center" vertical="center" wrapText="1"/>
    </xf>
    <xf numFmtId="0" fontId="0" fillId="0" borderId="0" xfId="3" applyFont="1" applyBorder="1" applyAlignment="1" applyProtection="1">
      <alignment horizontal="center" vertical="center" wrapText="1"/>
    </xf>
    <xf numFmtId="0" fontId="0" fillId="0" borderId="0" xfId="5" applyFont="1" applyBorder="1" applyAlignment="1" applyProtection="1">
      <alignment horizontal="center" vertical="center" wrapText="1"/>
    </xf>
    <xf numFmtId="0" fontId="0" fillId="0" borderId="0" xfId="7" applyFont="1" applyBorder="1" applyAlignment="1" applyProtection="1">
      <alignment horizontal="center" vertical="center" wrapText="1"/>
    </xf>
    <xf numFmtId="0" fontId="0" fillId="0" borderId="0" xfId="0" applyFill="1" applyBorder="1" applyAlignment="1">
      <alignment horizontal="center" wrapText="1"/>
    </xf>
    <xf numFmtId="0" fontId="8" fillId="0" borderId="0" xfId="12" applyFont="1" applyBorder="1" applyAlignment="1" applyProtection="1">
      <alignment horizontal="center" vertical="center" wrapText="1"/>
    </xf>
    <xf numFmtId="0" fontId="8" fillId="0" borderId="0" xfId="14" applyFont="1" applyBorder="1" applyAlignment="1" applyProtection="1">
      <alignment horizontal="center" vertical="center" wrapText="1"/>
    </xf>
    <xf numFmtId="0" fontId="8" fillId="0" borderId="0" xfId="16" applyFont="1" applyBorder="1" applyAlignment="1" applyProtection="1">
      <alignment horizontal="center" vertical="center" wrapText="1"/>
    </xf>
    <xf numFmtId="0" fontId="11" fillId="0" borderId="0" xfId="18" applyFont="1" applyBorder="1" applyAlignment="1" applyProtection="1">
      <alignment horizontal="center" vertical="center" wrapText="1"/>
    </xf>
    <xf numFmtId="0" fontId="8" fillId="0" borderId="0" xfId="20" applyFont="1" applyBorder="1" applyAlignment="1" applyProtection="1">
      <alignment horizontal="center" vertical="center" wrapText="1"/>
    </xf>
    <xf numFmtId="0" fontId="8" fillId="0" borderId="0" xfId="20" applyFont="1" applyFill="1" applyBorder="1" applyAlignment="1" applyProtection="1">
      <alignment horizontal="center" vertical="center" wrapText="1"/>
    </xf>
    <xf numFmtId="0" fontId="0" fillId="0" borderId="0" xfId="23" applyFont="1" applyBorder="1" applyAlignment="1" applyProtection="1">
      <alignment horizontal="center" vertical="top" wrapText="1"/>
    </xf>
    <xf numFmtId="0" fontId="0" fillId="0" borderId="0" xfId="23" applyFont="1" applyBorder="1" applyAlignment="1" applyProtection="1">
      <alignment horizontal="center" vertical="center" wrapText="1"/>
    </xf>
    <xf numFmtId="0" fontId="11" fillId="0" borderId="0" xfId="25" applyFont="1" applyBorder="1" applyAlignment="1" applyProtection="1">
      <alignment horizontal="center" vertical="center" wrapText="1"/>
    </xf>
    <xf numFmtId="0" fontId="0" fillId="0" borderId="0" xfId="27" applyFont="1" applyBorder="1" applyAlignment="1" applyProtection="1">
      <alignment horizontal="center" vertical="center" wrapText="1"/>
    </xf>
    <xf numFmtId="0" fontId="6" fillId="0" borderId="0" xfId="29" applyFont="1" applyBorder="1" applyAlignment="1" applyProtection="1">
      <alignment horizontal="center" vertical="center" wrapText="1"/>
    </xf>
    <xf numFmtId="0" fontId="0" fillId="0" borderId="0" xfId="29" applyFont="1" applyBorder="1" applyAlignment="1" applyProtection="1">
      <alignment horizontal="center" vertical="center" wrapText="1"/>
    </xf>
    <xf numFmtId="0" fontId="0" fillId="0" borderId="0" xfId="31" applyFont="1" applyBorder="1" applyAlignment="1" applyProtection="1">
      <alignment horizontal="center" vertical="center" wrapText="1"/>
    </xf>
    <xf numFmtId="0" fontId="6" fillId="0" borderId="0" xfId="31" applyFont="1" applyBorder="1" applyAlignment="1" applyProtection="1">
      <alignment horizontal="center" vertical="center" wrapText="1"/>
    </xf>
    <xf numFmtId="0" fontId="0" fillId="0" borderId="0" xfId="33" applyFont="1" applyBorder="1" applyAlignment="1" applyProtection="1">
      <alignment horizontal="center" vertical="center" wrapText="1"/>
    </xf>
    <xf numFmtId="0" fontId="0" fillId="0" borderId="0" xfId="35" applyFont="1" applyBorder="1" applyAlignment="1" applyProtection="1">
      <alignment horizontal="center" vertical="center" wrapText="1"/>
    </xf>
    <xf numFmtId="0" fontId="8" fillId="0" borderId="0" xfId="37" applyFont="1" applyBorder="1" applyAlignment="1" applyProtection="1">
      <alignment horizontal="center" vertical="center" wrapText="1"/>
    </xf>
    <xf numFmtId="0" fontId="8" fillId="0" borderId="0" xfId="39" applyFont="1" applyBorder="1" applyAlignment="1" applyProtection="1">
      <alignment horizontal="center" vertical="center" wrapText="1"/>
    </xf>
    <xf numFmtId="0" fontId="12" fillId="0" borderId="0" xfId="41" applyFont="1" applyBorder="1" applyAlignment="1" applyProtection="1">
      <alignment horizontal="center" vertical="center" wrapText="1"/>
    </xf>
    <xf numFmtId="0" fontId="0" fillId="0" borderId="0" xfId="0" applyBorder="1" applyAlignment="1">
      <alignment horizontal="center" vertical="center"/>
    </xf>
    <xf numFmtId="0" fontId="13" fillId="0" borderId="0" xfId="43" applyFont="1" applyBorder="1" applyAlignment="1" applyProtection="1">
      <alignment horizontal="center" vertical="center" wrapText="1"/>
    </xf>
    <xf numFmtId="0" fontId="0" fillId="0" borderId="0" xfId="43" applyFont="1" applyBorder="1" applyAlignment="1" applyProtection="1">
      <alignment horizontal="center" vertical="center" wrapText="1"/>
    </xf>
    <xf numFmtId="0" fontId="0" fillId="0" borderId="0" xfId="44" applyFont="1" applyBorder="1" applyAlignment="1" applyProtection="1">
      <alignment horizontal="center" vertical="center" wrapText="1"/>
    </xf>
    <xf numFmtId="0" fontId="0" fillId="0" borderId="0" xfId="45" applyFont="1" applyBorder="1" applyAlignment="1" applyProtection="1">
      <alignment horizontal="center" vertical="center" wrapText="1"/>
    </xf>
    <xf numFmtId="0" fontId="0" fillId="0" borderId="0" xfId="47" applyFont="1" applyBorder="1" applyAlignment="1" applyProtection="1">
      <alignment horizontal="center" vertical="center" wrapText="1"/>
    </xf>
    <xf numFmtId="0" fontId="0" fillId="0" borderId="0" xfId="49" applyFont="1" applyBorder="1" applyAlignment="1" applyProtection="1">
      <alignment horizontal="center" vertical="center" wrapText="1"/>
    </xf>
    <xf numFmtId="0" fontId="0" fillId="0" borderId="0" xfId="51" applyFont="1" applyBorder="1" applyAlignment="1" applyProtection="1">
      <alignment horizontal="center" vertical="center" wrapText="1"/>
    </xf>
    <xf numFmtId="0" fontId="0" fillId="0" borderId="0" xfId="53" applyFont="1" applyFill="1" applyBorder="1" applyAlignment="1" applyProtection="1">
      <alignment horizontal="center" vertical="center" wrapText="1"/>
    </xf>
    <xf numFmtId="14" fontId="0" fillId="0" borderId="0" xfId="0" applyNumberFormat="1" applyAlignment="1">
      <alignment horizontal="center"/>
    </xf>
    <xf numFmtId="0" fontId="8" fillId="0" borderId="0" xfId="55" applyFont="1" applyBorder="1" applyAlignment="1" applyProtection="1">
      <alignment horizontal="center" vertical="center" wrapText="1"/>
    </xf>
    <xf numFmtId="0" fontId="3" fillId="0" borderId="0" xfId="57" applyFont="1" applyBorder="1" applyAlignment="1" applyProtection="1">
      <alignment horizontal="center" vertical="center" wrapText="1"/>
    </xf>
    <xf numFmtId="0" fontId="4" fillId="0" borderId="0" xfId="59" applyFont="1" applyBorder="1" applyAlignment="1" applyProtection="1">
      <alignment horizontal="center" vertical="center" wrapText="1"/>
    </xf>
    <xf numFmtId="0" fontId="3" fillId="0" borderId="0" xfId="61" applyFont="1" applyBorder="1" applyAlignment="1" applyProtection="1">
      <alignment horizontal="center" vertical="center" wrapText="1"/>
    </xf>
    <xf numFmtId="0" fontId="3" fillId="0" borderId="0" xfId="61" applyFont="1" applyFill="1" applyBorder="1" applyAlignment="1" applyProtection="1">
      <alignment horizontal="center" vertical="center" wrapText="1"/>
    </xf>
    <xf numFmtId="0" fontId="3" fillId="0" borderId="0" xfId="63" applyFont="1" applyBorder="1" applyAlignment="1" applyProtection="1">
      <alignment horizontal="center" vertical="center" wrapText="1"/>
    </xf>
    <xf numFmtId="0" fontId="3" fillId="0" borderId="0" xfId="63" applyFont="1" applyFill="1" applyBorder="1" applyAlignment="1" applyProtection="1">
      <alignment horizontal="center" vertical="center" wrapText="1"/>
    </xf>
    <xf numFmtId="0" fontId="3" fillId="0" borderId="0" xfId="65" applyFont="1" applyBorder="1" applyAlignment="1" applyProtection="1">
      <alignment horizontal="center" vertical="center" wrapText="1"/>
    </xf>
    <xf numFmtId="0" fontId="0" fillId="0" borderId="0" xfId="67" applyFont="1" applyBorder="1" applyAlignment="1" applyProtection="1">
      <alignment horizontal="center" vertical="center" wrapText="1"/>
    </xf>
    <xf numFmtId="0" fontId="3" fillId="0" borderId="0" xfId="71" applyFont="1" applyBorder="1" applyAlignment="1" applyProtection="1">
      <alignment horizontal="center" vertical="center" wrapText="1"/>
    </xf>
    <xf numFmtId="0" fontId="16" fillId="0" borderId="0" xfId="69" applyFont="1" applyFill="1" applyBorder="1" applyAlignment="1" applyProtection="1">
      <alignment horizontal="center" vertical="center" wrapText="1"/>
    </xf>
    <xf numFmtId="0" fontId="0" fillId="0" borderId="0" xfId="90" applyFont="1" applyBorder="1" applyAlignment="1" applyProtection="1">
      <alignment horizontal="center" vertical="center" wrapText="1"/>
    </xf>
    <xf numFmtId="0" fontId="12" fillId="0" borderId="0" xfId="69" applyFont="1" applyFill="1" applyBorder="1" applyAlignment="1" applyProtection="1">
      <alignment horizontal="center" vertical="center" wrapText="1"/>
    </xf>
    <xf numFmtId="0" fontId="4" fillId="0" borderId="0" xfId="119" applyFont="1" applyBorder="1" applyAlignment="1" applyProtection="1">
      <alignment horizontal="center" vertical="center" wrapText="1"/>
    </xf>
    <xf numFmtId="0" fontId="0" fillId="0" borderId="0" xfId="121" applyFont="1" applyBorder="1" applyAlignment="1" applyProtection="1">
      <alignment horizontal="center" vertical="center" wrapText="1"/>
    </xf>
    <xf numFmtId="0" fontId="3" fillId="0" borderId="0" xfId="123" applyFont="1" applyBorder="1" applyAlignment="1" applyProtection="1">
      <alignment horizontal="center" vertical="center" wrapText="1"/>
    </xf>
    <xf numFmtId="0" fontId="3" fillId="0" borderId="0" xfId="125" applyFont="1" applyBorder="1" applyAlignment="1" applyProtection="1">
      <alignment horizontal="center" vertical="center" wrapText="1"/>
    </xf>
    <xf numFmtId="0" fontId="3" fillId="0" borderId="0" xfId="125" applyFont="1" applyFill="1" applyBorder="1" applyAlignment="1" applyProtection="1">
      <alignment horizontal="center" vertical="center" wrapText="1"/>
    </xf>
    <xf numFmtId="0" fontId="3" fillId="0" borderId="0" xfId="126" applyFont="1" applyBorder="1" applyAlignment="1" applyProtection="1">
      <alignment horizontal="center" vertical="center" wrapText="1"/>
    </xf>
    <xf numFmtId="0" fontId="3" fillId="0" borderId="0" xfId="128" applyFont="1" applyBorder="1" applyAlignment="1" applyProtection="1">
      <alignment horizontal="center" vertical="center" wrapText="1"/>
    </xf>
    <xf numFmtId="0" fontId="4" fillId="0" borderId="0" xfId="130" applyFont="1" applyBorder="1" applyAlignment="1" applyProtection="1">
      <alignment horizontal="center" vertical="center" wrapText="1"/>
    </xf>
    <xf numFmtId="0" fontId="0" fillId="0" borderId="0" xfId="132" applyFont="1" applyBorder="1" applyAlignment="1" applyProtection="1">
      <alignment horizontal="center" vertical="center" wrapText="1"/>
    </xf>
    <xf numFmtId="0" fontId="0" fillId="0" borderId="0" xfId="134" applyFont="1" applyBorder="1" applyAlignment="1" applyProtection="1">
      <alignment horizontal="center" vertical="center" wrapText="1"/>
    </xf>
    <xf numFmtId="0" fontId="0" fillId="0" borderId="0" xfId="134" applyFont="1" applyFill="1" applyBorder="1" applyAlignment="1" applyProtection="1">
      <alignment horizontal="center" vertical="center" wrapText="1"/>
    </xf>
    <xf numFmtId="0" fontId="3" fillId="0" borderId="0" xfId="136" applyFont="1" applyBorder="1" applyAlignment="1" applyProtection="1">
      <alignment horizontal="center" vertical="center" wrapText="1"/>
    </xf>
    <xf numFmtId="0" fontId="0" fillId="0" borderId="0" xfId="136" applyFont="1" applyBorder="1" applyAlignment="1" applyProtection="1">
      <alignment horizontal="center" vertical="center" wrapText="1"/>
    </xf>
    <xf numFmtId="0" fontId="0" fillId="0" borderId="0" xfId="138" applyFont="1" applyBorder="1" applyAlignment="1" applyProtection="1">
      <alignment horizontal="center" vertical="center" wrapText="1"/>
    </xf>
    <xf numFmtId="0" fontId="0" fillId="0" borderId="0" xfId="142" applyFont="1" applyBorder="1" applyAlignment="1" applyProtection="1">
      <alignment horizontal="center" vertical="center" wrapText="1"/>
    </xf>
    <xf numFmtId="0" fontId="0" fillId="0" borderId="0" xfId="142" applyFont="1" applyFill="1" applyBorder="1" applyAlignment="1" applyProtection="1">
      <alignment horizontal="center" vertical="center" wrapText="1"/>
    </xf>
    <xf numFmtId="0" fontId="3" fillId="0" borderId="0" xfId="144" applyFont="1" applyFill="1" applyBorder="1" applyAlignment="1" applyProtection="1">
      <alignment horizontal="center" vertical="center" wrapText="1"/>
    </xf>
    <xf numFmtId="0" fontId="4" fillId="0" borderId="0" xfId="149" applyFont="1" applyFill="1" applyBorder="1" applyAlignment="1" applyProtection="1">
      <alignment horizontal="center" vertical="center" wrapText="1"/>
    </xf>
    <xf numFmtId="0" fontId="65" fillId="0" borderId="0" xfId="0" applyFont="1" applyBorder="1" applyAlignment="1">
      <alignment horizontal="center" vertical="top" wrapText="1"/>
    </xf>
    <xf numFmtId="0" fontId="66" fillId="0" borderId="0" xfId="184" applyFont="1" applyBorder="1" applyAlignment="1" applyProtection="1">
      <alignment horizontal="center" vertical="center" wrapText="1"/>
    </xf>
    <xf numFmtId="14" fontId="85" fillId="0" borderId="0" xfId="206" applyNumberFormat="1" applyFont="1" applyBorder="1" applyAlignment="1" applyProtection="1">
      <alignment horizontal="center" vertical="center" wrapText="1"/>
    </xf>
    <xf numFmtId="14" fontId="86" fillId="0" borderId="0" xfId="208" applyNumberFormat="1" applyFont="1" applyBorder="1" applyAlignment="1" applyProtection="1">
      <alignment horizontal="center" vertical="center" wrapText="1"/>
    </xf>
    <xf numFmtId="0" fontId="91" fillId="0" borderId="0" xfId="0" applyFont="1" applyBorder="1" applyAlignment="1">
      <alignment horizontal="center" wrapText="1"/>
    </xf>
    <xf numFmtId="0" fontId="91" fillId="0" borderId="0" xfId="0" applyFont="1" applyBorder="1" applyAlignment="1">
      <alignment horizontal="center"/>
    </xf>
    <xf numFmtId="0" fontId="93" fillId="0" borderId="0" xfId="210" applyFont="1" applyBorder="1" applyAlignment="1" applyProtection="1">
      <alignment horizontal="center" vertical="center" wrapText="1"/>
    </xf>
    <xf numFmtId="0" fontId="13" fillId="0" borderId="0" xfId="9" applyFont="1" applyBorder="1" applyAlignment="1">
      <alignment horizontal="center" wrapText="1"/>
    </xf>
    <xf numFmtId="0" fontId="10" fillId="0" borderId="0" xfId="14" applyFont="1" applyBorder="1" applyAlignment="1" applyProtection="1">
      <alignment horizontal="center" vertical="center" wrapText="1"/>
    </xf>
    <xf numFmtId="0" fontId="12" fillId="0" borderId="0" xfId="126" applyFont="1" applyBorder="1" applyAlignment="1" applyProtection="1">
      <alignment horizontal="center" vertical="center" wrapText="1"/>
    </xf>
    <xf numFmtId="0" fontId="119" fillId="0" borderId="0" xfId="279" applyFont="1" applyBorder="1" applyAlignment="1" applyProtection="1">
      <alignment horizontal="center" vertical="center" wrapText="1"/>
    </xf>
    <xf numFmtId="0" fontId="119" fillId="0" borderId="0" xfId="281" applyFont="1" applyBorder="1" applyAlignment="1" applyProtection="1">
      <alignment horizontal="center" vertical="center" wrapText="1"/>
    </xf>
    <xf numFmtId="0" fontId="119" fillId="0" borderId="0" xfId="283" applyFont="1" applyBorder="1" applyAlignment="1" applyProtection="1">
      <alignment horizontal="center" vertical="center" wrapText="1"/>
    </xf>
    <xf numFmtId="0" fontId="122" fillId="0" borderId="0" xfId="285" applyFont="1" applyBorder="1" applyAlignment="1">
      <alignment horizontal="center" wrapText="1"/>
    </xf>
    <xf numFmtId="0" fontId="121" fillId="0" borderId="0" xfId="285" applyFont="1" applyBorder="1" applyAlignment="1">
      <alignment horizontal="center" wrapText="1"/>
    </xf>
    <xf numFmtId="0" fontId="122" fillId="0" borderId="0" xfId="287" applyFont="1" applyBorder="1" applyAlignment="1" applyProtection="1">
      <alignment horizontal="center" vertical="center" wrapText="1"/>
    </xf>
    <xf numFmtId="0" fontId="121" fillId="0" borderId="0" xfId="287" applyFont="1" applyBorder="1" applyAlignment="1" applyProtection="1">
      <alignment horizontal="center" vertical="center" wrapText="1"/>
    </xf>
    <xf numFmtId="0" fontId="125" fillId="0" borderId="0" xfId="289" applyFont="1" applyBorder="1" applyAlignment="1" applyProtection="1">
      <alignment horizontal="center" vertical="center" wrapText="1"/>
    </xf>
    <xf numFmtId="0" fontId="127" fillId="0" borderId="0" xfId="289" applyFont="1" applyBorder="1" applyAlignment="1" applyProtection="1">
      <alignment horizontal="center" vertical="center" wrapText="1"/>
    </xf>
    <xf numFmtId="0" fontId="127" fillId="0" borderId="0" xfId="291" applyFont="1" applyBorder="1" applyAlignment="1" applyProtection="1">
      <alignment horizontal="center" vertical="center" wrapText="1"/>
    </xf>
    <xf numFmtId="0" fontId="128" fillId="0" borderId="0" xfId="293" applyFont="1" applyBorder="1" applyAlignment="1" applyProtection="1">
      <alignment horizontal="center" vertical="center" wrapText="1"/>
    </xf>
    <xf numFmtId="0" fontId="127" fillId="0" borderId="0" xfId="293" applyFont="1" applyBorder="1" applyAlignment="1" applyProtection="1">
      <alignment horizontal="center" vertical="center" wrapText="1"/>
    </xf>
    <xf numFmtId="49" fontId="0" fillId="0" borderId="0" xfId="0" applyNumberFormat="1" applyFont="1" applyFill="1" applyBorder="1" applyAlignment="1" applyProtection="1">
      <alignment vertical="center"/>
    </xf>
    <xf numFmtId="0" fontId="131" fillId="0" borderId="0" xfId="295" applyFont="1" applyBorder="1" applyAlignment="1" applyProtection="1">
      <alignment horizontal="center" vertical="center" wrapText="1"/>
    </xf>
    <xf numFmtId="0" fontId="131" fillId="0" borderId="0" xfId="297" applyFont="1" applyBorder="1" applyAlignment="1" applyProtection="1">
      <alignment horizontal="center" vertical="center" wrapText="1"/>
    </xf>
    <xf numFmtId="0" fontId="131" fillId="0" borderId="0" xfId="299" applyFont="1" applyBorder="1" applyAlignment="1" applyProtection="1">
      <alignment horizontal="center" vertical="center" wrapText="1"/>
    </xf>
    <xf numFmtId="0" fontId="131" fillId="0" borderId="0" xfId="301" applyFont="1" applyBorder="1" applyAlignment="1" applyProtection="1">
      <alignment horizontal="center" vertical="center" wrapText="1"/>
    </xf>
    <xf numFmtId="0" fontId="0" fillId="0" borderId="0" xfId="0" applyNumberFormat="1" applyFont="1" applyFill="1" applyBorder="1" applyAlignment="1" applyProtection="1">
      <alignment horizontal="center"/>
    </xf>
    <xf numFmtId="0" fontId="131" fillId="0" borderId="0" xfId="303" applyFont="1" applyBorder="1" applyAlignment="1" applyProtection="1">
      <alignment horizontal="center" vertical="center" wrapText="1"/>
    </xf>
    <xf numFmtId="0" fontId="136" fillId="0" borderId="0" xfId="0" applyFont="1" applyBorder="1" applyAlignment="1">
      <alignment horizontal="center" wrapText="1"/>
    </xf>
    <xf numFmtId="179" fontId="0" fillId="0" borderId="0" xfId="0" applyNumberFormat="1" applyFont="1" applyFill="1" applyBorder="1" applyAlignment="1" applyProtection="1">
      <alignment horizontal="left"/>
    </xf>
    <xf numFmtId="179" fontId="0" fillId="0" borderId="0" xfId="0" applyNumberFormat="1" applyFill="1" applyBorder="1" applyAlignment="1" applyProtection="1">
      <alignment horizontal="left"/>
    </xf>
    <xf numFmtId="0" fontId="140" fillId="0" borderId="0" xfId="305" applyFont="1" applyBorder="1" applyAlignment="1" applyProtection="1">
      <alignment horizontal="center" vertical="center" wrapText="1"/>
    </xf>
    <xf numFmtId="0" fontId="140" fillId="0" borderId="0" xfId="307" applyFont="1" applyBorder="1" applyAlignment="1" applyProtection="1">
      <alignment horizontal="center" vertical="center" wrapText="1"/>
    </xf>
    <xf numFmtId="180" fontId="0" fillId="0" borderId="0" xfId="0" applyNumberFormat="1" applyFont="1" applyAlignment="1">
      <alignment horizontal="left"/>
    </xf>
    <xf numFmtId="180" fontId="0" fillId="0" borderId="0" xfId="0" applyNumberFormat="1" applyAlignment="1">
      <alignment horizontal="left"/>
    </xf>
    <xf numFmtId="180" fontId="0" fillId="0" borderId="0" xfId="0" applyNumberFormat="1" applyFont="1" applyFill="1" applyBorder="1" applyAlignment="1" applyProtection="1">
      <alignment horizontal="left"/>
    </xf>
    <xf numFmtId="0" fontId="142" fillId="0" borderId="0" xfId="307" applyFont="1" applyBorder="1" applyAlignment="1" applyProtection="1">
      <alignment horizontal="center" vertical="center" wrapText="1"/>
    </xf>
    <xf numFmtId="0" fontId="142" fillId="0" borderId="0" xfId="307" applyFont="1" applyBorder="1" applyAlignment="1" applyProtection="1">
      <alignment horizontal="left" vertical="center" wrapText="1"/>
    </xf>
    <xf numFmtId="0" fontId="143" fillId="0" borderId="0" xfId="309" applyNumberFormat="1" applyFont="1" applyFill="1" applyBorder="1" applyAlignment="1" applyProtection="1">
      <alignment horizontal="center" wrapText="1"/>
    </xf>
    <xf numFmtId="0" fontId="142" fillId="0" borderId="0" xfId="309" applyNumberFormat="1" applyFont="1" applyFill="1" applyBorder="1" applyAlignment="1" applyProtection="1">
      <alignment horizontal="center" wrapText="1"/>
    </xf>
    <xf numFmtId="0" fontId="142" fillId="0" borderId="0" xfId="311" applyFont="1" applyBorder="1" applyAlignment="1" applyProtection="1">
      <alignment horizontal="center" vertical="center" wrapText="1"/>
    </xf>
    <xf numFmtId="0" fontId="143" fillId="0" borderId="0" xfId="313" applyNumberFormat="1" applyFont="1" applyFill="1" applyBorder="1" applyAlignment="1" applyProtection="1">
      <alignment horizontal="center" wrapText="1"/>
    </xf>
    <xf numFmtId="0" fontId="142" fillId="0" borderId="0" xfId="313" applyNumberFormat="1" applyFont="1" applyFill="1" applyBorder="1" applyAlignment="1" applyProtection="1">
      <alignment horizontal="center" wrapText="1"/>
    </xf>
    <xf numFmtId="0" fontId="145" fillId="0" borderId="0" xfId="303" applyFont="1" applyBorder="1" applyAlignment="1" applyProtection="1">
      <alignment horizontal="center" vertical="center" wrapText="1"/>
    </xf>
    <xf numFmtId="0" fontId="145" fillId="0" borderId="0" xfId="315" applyFont="1" applyBorder="1" applyAlignment="1" applyProtection="1">
      <alignment horizontal="center" vertical="center" wrapText="1"/>
    </xf>
    <xf numFmtId="0" fontId="145" fillId="0" borderId="0" xfId="307" applyFont="1" applyBorder="1" applyAlignment="1" applyProtection="1">
      <alignment horizontal="left" vertical="center" wrapText="1"/>
    </xf>
    <xf numFmtId="0" fontId="145" fillId="0" borderId="0" xfId="317" applyFont="1" applyBorder="1" applyAlignment="1" applyProtection="1">
      <alignment horizontal="center" vertical="center" wrapText="1"/>
    </xf>
    <xf numFmtId="0" fontId="145" fillId="0" borderId="0" xfId="319" applyFont="1" applyBorder="1" applyAlignment="1" applyProtection="1">
      <alignment horizontal="center" vertical="center" wrapText="1"/>
    </xf>
    <xf numFmtId="0" fontId="3" fillId="0" borderId="0" xfId="307" applyFont="1" applyFill="1" applyBorder="1" applyAlignment="1" applyProtection="1">
      <alignment horizontal="left" vertical="center" wrapText="1"/>
    </xf>
    <xf numFmtId="0" fontId="3" fillId="0" borderId="0" xfId="319" applyFont="1" applyFill="1" applyBorder="1" applyAlignment="1" applyProtection="1">
      <alignment horizontal="center" vertical="center" wrapText="1"/>
    </xf>
    <xf numFmtId="0" fontId="151" fillId="0" borderId="0" xfId="321" applyFont="1" applyBorder="1" applyAlignment="1" applyProtection="1">
      <alignment horizontal="center" vertical="center" wrapText="1"/>
    </xf>
    <xf numFmtId="0" fontId="153" fillId="0" borderId="0" xfId="307" applyFont="1" applyBorder="1" applyAlignment="1" applyProtection="1">
      <alignment horizontal="left" vertical="center" wrapText="1"/>
    </xf>
    <xf numFmtId="0" fontId="153" fillId="0" borderId="0" xfId="321" applyFont="1" applyBorder="1" applyAlignment="1" applyProtection="1">
      <alignment horizontal="center" vertical="center" wrapText="1"/>
    </xf>
    <xf numFmtId="0" fontId="153" fillId="0" borderId="0" xfId="323" applyFont="1" applyBorder="1" applyAlignment="1">
      <alignment horizontal="center" wrapText="1"/>
    </xf>
    <xf numFmtId="0" fontId="151" fillId="0" borderId="0" xfId="325" applyFont="1" applyBorder="1" applyAlignment="1" applyProtection="1">
      <alignment horizontal="center" vertical="center" wrapText="1"/>
    </xf>
    <xf numFmtId="0" fontId="153" fillId="0" borderId="0" xfId="327" applyFont="1" applyBorder="1" applyAlignment="1" applyProtection="1">
      <alignment horizontal="center" vertical="center" wrapText="1"/>
    </xf>
    <xf numFmtId="0" fontId="153" fillId="0" borderId="0" xfId="329" applyFont="1" applyBorder="1" applyAlignment="1" applyProtection="1">
      <alignment horizontal="center" vertical="center" wrapText="1"/>
    </xf>
    <xf numFmtId="0" fontId="151" fillId="0" borderId="0" xfId="331" applyFont="1" applyBorder="1" applyAlignment="1" applyProtection="1">
      <alignment horizontal="center" vertical="center" wrapText="1"/>
    </xf>
    <xf numFmtId="0" fontId="153" fillId="0" borderId="0" xfId="333" applyFont="1" applyBorder="1" applyAlignment="1" applyProtection="1">
      <alignment horizontal="center" vertical="center" wrapText="1"/>
    </xf>
    <xf numFmtId="0" fontId="153" fillId="0" borderId="0" xfId="335" applyFont="1" applyBorder="1" applyAlignment="1" applyProtection="1">
      <alignment horizontal="center" vertical="center" wrapText="1"/>
    </xf>
    <xf numFmtId="0" fontId="153" fillId="0" borderId="0" xfId="307" applyFont="1" applyFill="1" applyBorder="1" applyAlignment="1" applyProtection="1">
      <alignment horizontal="left" vertical="center" wrapText="1"/>
    </xf>
    <xf numFmtId="0" fontId="49" fillId="0" borderId="0" xfId="0" applyFont="1" applyBorder="1" applyAlignment="1">
      <alignment horizontal="center" vertical="top" wrapText="1"/>
    </xf>
    <xf numFmtId="0" fontId="153" fillId="0" borderId="0" xfId="337" applyFont="1" applyBorder="1" applyAlignment="1" applyProtection="1">
      <alignment horizontal="center" vertical="center" wrapText="1"/>
    </xf>
    <xf numFmtId="0" fontId="152" fillId="0" borderId="0" xfId="339" applyFont="1" applyBorder="1" applyAlignment="1" applyProtection="1">
      <alignment horizontal="center" vertical="center" wrapText="1"/>
    </xf>
    <xf numFmtId="0" fontId="155" fillId="0" borderId="0" xfId="339" applyFont="1" applyBorder="1" applyAlignment="1" applyProtection="1">
      <alignment horizontal="center" vertical="center" wrapText="1"/>
    </xf>
    <xf numFmtId="0" fontId="0" fillId="0" borderId="0" xfId="0" applyNumberFormat="1" applyFill="1" applyAlignment="1">
      <alignment horizontal="left" wrapText="1"/>
    </xf>
    <xf numFmtId="0" fontId="158" fillId="0" borderId="0" xfId="341" applyFont="1" applyBorder="1" applyAlignment="1" applyProtection="1">
      <alignment horizontal="center" vertical="center" wrapText="1"/>
    </xf>
    <xf numFmtId="0" fontId="158" fillId="0" borderId="0" xfId="307" applyFont="1" applyBorder="1" applyAlignment="1" applyProtection="1">
      <alignment horizontal="left" vertical="center" wrapText="1"/>
    </xf>
    <xf numFmtId="0" fontId="159" fillId="0" borderId="0" xfId="341" applyFont="1" applyBorder="1" applyAlignment="1" applyProtection="1">
      <alignment horizontal="center" vertical="center" wrapText="1"/>
    </xf>
    <xf numFmtId="0" fontId="158" fillId="0" borderId="0" xfId="343" applyFont="1" applyBorder="1" applyAlignment="1" applyProtection="1">
      <alignment horizontal="center" vertical="center" wrapText="1"/>
    </xf>
    <xf numFmtId="49" fontId="0" fillId="0" borderId="0" xfId="0" applyNumberFormat="1" applyFill="1" applyBorder="1" applyAlignment="1" applyProtection="1">
      <alignment vertical="center"/>
    </xf>
    <xf numFmtId="0" fontId="161" fillId="0" borderId="0" xfId="0" applyFont="1" applyBorder="1" applyAlignment="1">
      <alignment horizontal="center" wrapText="1"/>
    </xf>
    <xf numFmtId="0" fontId="162" fillId="0" borderId="0" xfId="307" applyFont="1" applyBorder="1" applyAlignment="1" applyProtection="1">
      <alignment horizontal="left" vertical="center" wrapText="1"/>
    </xf>
    <xf numFmtId="0" fontId="162" fillId="0" borderId="0" xfId="345" applyFont="1" applyBorder="1" applyAlignment="1" applyProtection="1">
      <alignment horizontal="center" vertical="center" wrapText="1"/>
    </xf>
    <xf numFmtId="0" fontId="162" fillId="0" borderId="0" xfId="347" applyFont="1" applyBorder="1" applyAlignment="1" applyProtection="1">
      <alignment horizontal="center" vertical="center" wrapText="1"/>
    </xf>
    <xf numFmtId="0" fontId="161" fillId="0" borderId="0" xfId="347" applyFont="1" applyBorder="1" applyAlignment="1" applyProtection="1">
      <alignment horizontal="center" vertical="center" wrapText="1"/>
    </xf>
    <xf numFmtId="0" fontId="162" fillId="0" borderId="0" xfId="349" applyFont="1" applyBorder="1" applyAlignment="1" applyProtection="1">
      <alignment horizontal="center" vertical="center" wrapText="1"/>
    </xf>
    <xf numFmtId="0" fontId="161" fillId="0" borderId="0" xfId="351" applyFont="1" applyBorder="1" applyAlignment="1" applyProtection="1">
      <alignment horizontal="center" vertical="center" wrapText="1"/>
    </xf>
    <xf numFmtId="0" fontId="162" fillId="0" borderId="0" xfId="351" applyFont="1" applyBorder="1" applyAlignment="1" applyProtection="1">
      <alignment horizontal="center" vertical="center" wrapText="1"/>
    </xf>
    <xf numFmtId="0" fontId="161" fillId="0" borderId="0" xfId="353" applyNumberFormat="1" applyFont="1" applyFill="1" applyBorder="1" applyAlignment="1" applyProtection="1">
      <alignment horizontal="center" wrapText="1"/>
    </xf>
    <xf numFmtId="0" fontId="162" fillId="0" borderId="0" xfId="353" applyNumberFormat="1" applyFont="1" applyFill="1" applyBorder="1" applyAlignment="1" applyProtection="1">
      <alignment horizontal="center" wrapText="1"/>
    </xf>
    <xf numFmtId="0" fontId="0" fillId="0" borderId="0" xfId="33" applyFont="1" applyBorder="1" applyAlignment="1" applyProtection="1">
      <alignment horizontal="left" vertical="center" wrapText="1"/>
    </xf>
    <xf numFmtId="0" fontId="0" fillId="0" borderId="0" xfId="35" applyFont="1" applyBorder="1" applyAlignment="1" applyProtection="1">
      <alignment horizontal="left" vertical="center" wrapText="1"/>
    </xf>
    <xf numFmtId="0" fontId="153" fillId="0" borderId="0" xfId="336" applyFont="1" applyBorder="1" applyAlignment="1" applyProtection="1">
      <alignment horizontal="left" vertical="center" wrapText="1"/>
    </xf>
    <xf numFmtId="0" fontId="153" fillId="0" borderId="0" xfId="338" applyFont="1" applyBorder="1" applyAlignment="1" applyProtection="1">
      <alignment horizontal="left" vertical="center" wrapText="1"/>
    </xf>
    <xf numFmtId="0" fontId="152" fillId="0" borderId="0" xfId="340" applyFont="1" applyBorder="1" applyAlignment="1" applyProtection="1">
      <alignment horizontal="left" vertical="center" wrapText="1"/>
    </xf>
    <xf numFmtId="0" fontId="158" fillId="0" borderId="0" xfId="342" applyFont="1" applyBorder="1" applyAlignment="1" applyProtection="1">
      <alignment horizontal="left" vertical="center" wrapText="1"/>
    </xf>
    <xf numFmtId="0" fontId="158" fillId="0" borderId="0" xfId="344" applyFont="1" applyBorder="1" applyAlignment="1" applyProtection="1">
      <alignment horizontal="left" vertical="center" wrapText="1"/>
    </xf>
    <xf numFmtId="0" fontId="166" fillId="0" borderId="0" xfId="355" applyFont="1" applyBorder="1" applyAlignment="1" applyProtection="1">
      <alignment horizontal="center" vertical="center" wrapText="1"/>
    </xf>
    <xf numFmtId="0" fontId="166" fillId="0" borderId="0" xfId="356" applyFont="1" applyBorder="1" applyAlignment="1" applyProtection="1">
      <alignment horizontal="center" vertical="center"/>
    </xf>
    <xf numFmtId="0" fontId="166" fillId="0" borderId="0" xfId="307" applyFont="1" applyBorder="1" applyAlignment="1" applyProtection="1">
      <alignment horizontal="left" vertical="center" wrapText="1"/>
    </xf>
    <xf numFmtId="0" fontId="166" fillId="0" borderId="0" xfId="307" applyFont="1" applyFill="1" applyBorder="1" applyAlignment="1" applyProtection="1">
      <alignment horizontal="left" vertical="center" wrapText="1"/>
    </xf>
    <xf numFmtId="14" fontId="3" fillId="0" borderId="0" xfId="0" applyNumberFormat="1" applyFont="1" applyFill="1" applyBorder="1" applyAlignment="1">
      <alignment horizontal="center" wrapText="1"/>
    </xf>
    <xf numFmtId="0" fontId="0" fillId="0" borderId="0" xfId="0" applyNumberFormat="1" applyFill="1" applyBorder="1" applyAlignment="1" applyProtection="1">
      <alignment horizontal="center" wrapText="1"/>
    </xf>
    <xf numFmtId="0" fontId="169" fillId="0" borderId="0" xfId="307" applyFont="1" applyBorder="1" applyAlignment="1" applyProtection="1">
      <alignment horizontal="left" vertical="center" wrapText="1"/>
    </xf>
    <xf numFmtId="0" fontId="170" fillId="0" borderId="0" xfId="0" applyFont="1" applyBorder="1" applyAlignment="1">
      <alignment horizontal="center" wrapText="1"/>
    </xf>
    <xf numFmtId="0" fontId="169" fillId="0" borderId="0" xfId="359" applyFont="1" applyBorder="1" applyAlignment="1" applyProtection="1">
      <alignment horizontal="center" vertical="center" wrapText="1"/>
    </xf>
    <xf numFmtId="0" fontId="169" fillId="0" borderId="0" xfId="0" applyFont="1" applyAlignment="1">
      <alignment horizontal="center" vertical="center"/>
    </xf>
    <xf numFmtId="0" fontId="169" fillId="0" borderId="0" xfId="307" applyFont="1" applyFill="1" applyBorder="1" applyAlignment="1" applyProtection="1">
      <alignment horizontal="left" vertical="center" wrapText="1"/>
    </xf>
    <xf numFmtId="0" fontId="169" fillId="0" borderId="0" xfId="0" applyFont="1" applyAlignment="1">
      <alignment horizontal="left" vertical="center"/>
    </xf>
    <xf numFmtId="14" fontId="96" fillId="0" borderId="0" xfId="220" applyNumberFormat="1" applyFont="1" applyBorder="1" applyAlignment="1" applyProtection="1">
      <alignment vertical="center" wrapText="1"/>
    </xf>
    <xf numFmtId="0" fontId="3" fillId="0" borderId="0" xfId="63" applyFont="1" applyFill="1" applyBorder="1" applyAlignment="1" applyProtection="1">
      <alignment horizontal="left" vertical="center" wrapText="1"/>
    </xf>
    <xf numFmtId="0" fontId="86" fillId="0" borderId="0" xfId="208" applyFont="1" applyBorder="1" applyAlignment="1" applyProtection="1">
      <alignment horizontal="left" vertical="center" wrapText="1"/>
    </xf>
    <xf numFmtId="0" fontId="85" fillId="0" borderId="0" xfId="207" applyFont="1" applyBorder="1" applyAlignment="1" applyProtection="1">
      <alignment horizontal="left" vertical="center" wrapText="1"/>
    </xf>
    <xf numFmtId="0" fontId="86" fillId="0" borderId="0" xfId="209" applyFont="1" applyBorder="1" applyAlignment="1" applyProtection="1">
      <alignment horizontal="left" vertical="center" wrapText="1"/>
    </xf>
    <xf numFmtId="0" fontId="0" fillId="0" borderId="0" xfId="0" applyBorder="1" applyAlignment="1">
      <alignment horizontal="left" wrapText="1"/>
    </xf>
    <xf numFmtId="0" fontId="40" fillId="0" borderId="0" xfId="0" applyFont="1" applyAlignment="1"/>
    <xf numFmtId="0" fontId="41" fillId="0" borderId="0" xfId="0" applyFont="1" applyAlignment="1"/>
    <xf numFmtId="0" fontId="42" fillId="0" borderId="0" xfId="0" applyFont="1" applyAlignment="1"/>
    <xf numFmtId="0" fontId="6" fillId="0" borderId="0" xfId="171" applyFont="1" applyBorder="1" applyAlignment="1" applyProtection="1">
      <alignment vertical="center" wrapText="1"/>
    </xf>
    <xf numFmtId="0" fontId="52" fillId="0" borderId="0" xfId="0" applyFont="1" applyBorder="1" applyAlignment="1">
      <alignment wrapText="1"/>
    </xf>
    <xf numFmtId="0" fontId="54" fillId="0" borderId="0" xfId="173" applyFont="1" applyBorder="1" applyAlignment="1" applyProtection="1">
      <alignment vertical="center" wrapText="1"/>
    </xf>
    <xf numFmtId="0" fontId="56" fillId="0" borderId="0" xfId="175" applyFont="1" applyBorder="1" applyAlignment="1" applyProtection="1">
      <alignment vertical="center" wrapText="1"/>
    </xf>
    <xf numFmtId="0" fontId="57" fillId="0" borderId="0" xfId="177" applyFont="1" applyBorder="1" applyAlignment="1" applyProtection="1">
      <alignment vertical="center" wrapText="1"/>
    </xf>
    <xf numFmtId="0" fontId="58" fillId="0" borderId="0" xfId="177" applyFont="1" applyBorder="1" applyAlignment="1" applyProtection="1">
      <alignment vertical="center" wrapText="1"/>
    </xf>
    <xf numFmtId="0" fontId="61" fillId="0" borderId="0" xfId="181" applyFont="1" applyBorder="1" applyAlignment="1" applyProtection="1">
      <alignment vertical="center" wrapText="1"/>
    </xf>
    <xf numFmtId="0" fontId="69" fillId="0" borderId="0" xfId="189" applyFont="1" applyBorder="1" applyAlignment="1" applyProtection="1">
      <alignment vertical="center" wrapText="1"/>
    </xf>
    <xf numFmtId="0" fontId="72" fillId="0" borderId="0" xfId="191" applyFont="1" applyBorder="1" applyAlignment="1" applyProtection="1">
      <alignment vertical="center" wrapText="1"/>
    </xf>
    <xf numFmtId="0" fontId="71" fillId="0" borderId="0" xfId="193" applyFont="1" applyBorder="1" applyAlignment="1" applyProtection="1">
      <alignment vertical="center" wrapText="1"/>
    </xf>
    <xf numFmtId="0" fontId="64" fillId="0" borderId="0" xfId="0" applyFont="1" applyBorder="1" applyAlignment="1">
      <alignment wrapText="1"/>
    </xf>
    <xf numFmtId="0" fontId="77" fillId="0" borderId="0" xfId="195" applyFont="1" applyBorder="1" applyAlignment="1" applyProtection="1">
      <alignment vertical="center" wrapText="1"/>
    </xf>
    <xf numFmtId="0" fontId="77" fillId="0" borderId="0" xfId="197" applyFont="1" applyBorder="1" applyAlignment="1" applyProtection="1">
      <alignment vertical="center" wrapText="1"/>
    </xf>
    <xf numFmtId="0" fontId="77" fillId="0" borderId="0" xfId="199" applyFont="1" applyBorder="1" applyAlignment="1" applyProtection="1">
      <alignment vertical="center" wrapText="1"/>
    </xf>
    <xf numFmtId="0" fontId="79" fillId="0" borderId="0" xfId="201" applyFont="1" applyBorder="1" applyAlignment="1" applyProtection="1">
      <alignment vertical="center" wrapText="1"/>
    </xf>
    <xf numFmtId="0" fontId="81" fillId="0" borderId="0" xfId="203" applyFont="1" applyBorder="1" applyAlignment="1" applyProtection="1">
      <alignment vertical="center" wrapText="1"/>
    </xf>
    <xf numFmtId="0" fontId="82" fillId="0" borderId="0" xfId="203" applyFont="1" applyBorder="1" applyAlignment="1" applyProtection="1">
      <alignment vertical="center" wrapText="1"/>
    </xf>
    <xf numFmtId="0" fontId="79" fillId="0" borderId="0" xfId="205" applyFont="1" applyBorder="1" applyAlignment="1" applyProtection="1">
      <alignment vertical="center" wrapText="1"/>
    </xf>
    <xf numFmtId="0" fontId="6" fillId="0" borderId="0" xfId="209" applyFont="1" applyBorder="1" applyAlignment="1" applyProtection="1">
      <alignment vertical="center" wrapText="1"/>
    </xf>
    <xf numFmtId="0" fontId="89" fillId="0" borderId="0" xfId="209" applyFont="1" applyBorder="1" applyAlignment="1" applyProtection="1">
      <alignment vertical="center" wrapText="1"/>
    </xf>
    <xf numFmtId="0" fontId="49" fillId="0" borderId="0" xfId="0" applyFont="1" applyBorder="1" applyAlignment="1">
      <alignment wrapText="1"/>
    </xf>
    <xf numFmtId="0" fontId="92" fillId="0" borderId="0" xfId="211" applyFont="1" applyBorder="1" applyAlignment="1" applyProtection="1">
      <alignment vertical="center" wrapText="1"/>
    </xf>
    <xf numFmtId="0" fontId="92" fillId="0" borderId="0" xfId="213" applyFont="1" applyBorder="1" applyAlignment="1" applyProtection="1">
      <alignment vertical="center" wrapText="1"/>
    </xf>
    <xf numFmtId="0" fontId="89" fillId="0" borderId="0" xfId="215" applyFont="1" applyBorder="1" applyAlignment="1" applyProtection="1">
      <alignment vertical="center" wrapText="1"/>
    </xf>
    <xf numFmtId="0" fontId="89" fillId="0" borderId="0" xfId="214" applyFont="1" applyBorder="1" applyAlignment="1" applyProtection="1">
      <alignment vertical="center" wrapText="1"/>
    </xf>
    <xf numFmtId="0" fontId="96" fillId="0" borderId="0" xfId="217" applyFont="1" applyBorder="1" applyAlignment="1" applyProtection="1">
      <alignment vertical="center" wrapText="1"/>
    </xf>
    <xf numFmtId="0" fontId="96" fillId="0" borderId="0" xfId="219" applyFont="1" applyBorder="1" applyAlignment="1" applyProtection="1">
      <alignment vertical="center" wrapText="1"/>
    </xf>
    <xf numFmtId="0" fontId="97" fillId="0" borderId="0" xfId="219" applyFont="1" applyBorder="1" applyAlignment="1" applyProtection="1">
      <alignment vertical="center" wrapText="1"/>
    </xf>
    <xf numFmtId="0" fontId="96" fillId="0" borderId="0" xfId="221" applyFont="1" applyBorder="1" applyAlignment="1" applyProtection="1">
      <alignment vertical="center" wrapText="1"/>
    </xf>
    <xf numFmtId="0" fontId="96" fillId="0" borderId="0" xfId="231" applyFont="1" applyBorder="1" applyAlignment="1" applyProtection="1">
      <alignment vertical="center" wrapText="1"/>
    </xf>
    <xf numFmtId="0" fontId="96" fillId="0" borderId="0" xfId="233" applyFont="1" applyBorder="1" applyAlignment="1" applyProtection="1">
      <alignment vertical="center" wrapText="1"/>
    </xf>
    <xf numFmtId="0" fontId="116" fillId="0" borderId="0" xfId="272" applyFont="1" applyBorder="1" applyAlignment="1" applyProtection="1">
      <alignment vertical="center" wrapText="1"/>
    </xf>
    <xf numFmtId="0" fontId="117" fillId="0" borderId="0" xfId="274" applyFont="1" applyBorder="1" applyAlignment="1" applyProtection="1">
      <alignment vertical="center" wrapText="1"/>
    </xf>
    <xf numFmtId="0" fontId="119" fillId="0" borderId="0" xfId="276" applyFont="1" applyBorder="1" applyAlignment="1" applyProtection="1">
      <alignment vertical="center" wrapText="1"/>
    </xf>
    <xf numFmtId="0" fontId="119" fillId="0" borderId="0" xfId="278" applyFont="1" applyBorder="1" applyAlignment="1" applyProtection="1">
      <alignment vertical="center" wrapText="1"/>
    </xf>
    <xf numFmtId="0" fontId="119" fillId="0" borderId="0" xfId="280" applyFont="1" applyBorder="1" applyAlignment="1" applyProtection="1">
      <alignment vertical="center" wrapText="1"/>
    </xf>
    <xf numFmtId="0" fontId="119" fillId="0" borderId="0" xfId="282" applyFont="1" applyBorder="1" applyAlignment="1" applyProtection="1">
      <alignment vertical="center" wrapText="1"/>
    </xf>
    <xf numFmtId="0" fontId="119" fillId="0" borderId="0" xfId="284" applyFont="1" applyBorder="1" applyAlignment="1" applyProtection="1">
      <alignment vertical="center" wrapText="1"/>
    </xf>
    <xf numFmtId="0" fontId="122" fillId="0" borderId="0" xfId="286" applyFont="1" applyBorder="1" applyAlignment="1">
      <alignment wrapText="1"/>
    </xf>
    <xf numFmtId="0" fontId="122" fillId="0" borderId="0" xfId="288" applyFont="1" applyBorder="1" applyAlignment="1" applyProtection="1">
      <alignment vertical="center" wrapText="1"/>
    </xf>
    <xf numFmtId="0" fontId="121" fillId="0" borderId="0" xfId="288" applyFont="1" applyBorder="1" applyAlignment="1" applyProtection="1">
      <alignment vertical="center" wrapText="1"/>
    </xf>
    <xf numFmtId="0" fontId="136" fillId="0" borderId="0" xfId="288" applyFont="1" applyBorder="1" applyAlignment="1" applyProtection="1">
      <alignment vertical="center" wrapText="1"/>
    </xf>
    <xf numFmtId="0" fontId="138" fillId="0" borderId="0" xfId="288" applyFont="1" applyBorder="1" applyAlignment="1" applyProtection="1">
      <alignment vertical="center" wrapText="1"/>
    </xf>
    <xf numFmtId="0" fontId="125" fillId="0" borderId="0" xfId="290" applyFont="1" applyBorder="1" applyAlignment="1" applyProtection="1">
      <alignment vertical="center" wrapText="1"/>
    </xf>
    <xf numFmtId="0" fontId="127" fillId="0" borderId="0" xfId="290" applyFont="1" applyBorder="1" applyAlignment="1" applyProtection="1">
      <alignment vertical="center" wrapText="1"/>
    </xf>
    <xf numFmtId="0" fontId="127" fillId="0" borderId="0" xfId="292" applyFont="1" applyBorder="1" applyAlignment="1" applyProtection="1">
      <alignment vertical="center" wrapText="1"/>
    </xf>
    <xf numFmtId="0" fontId="129" fillId="0" borderId="0" xfId="294" applyFont="1" applyBorder="1" applyAlignment="1" applyProtection="1">
      <alignment vertical="center" wrapText="1"/>
    </xf>
    <xf numFmtId="0" fontId="131" fillId="0" borderId="0" xfId="296" applyFont="1" applyBorder="1" applyAlignment="1" applyProtection="1">
      <alignment vertical="center" wrapText="1"/>
    </xf>
    <xf numFmtId="0" fontId="131" fillId="0" borderId="0" xfId="298" applyFont="1" applyBorder="1" applyAlignment="1" applyProtection="1">
      <alignment vertical="center" wrapText="1"/>
    </xf>
    <xf numFmtId="0" fontId="131" fillId="0" borderId="0" xfId="300" applyFont="1" applyBorder="1" applyAlignment="1" applyProtection="1">
      <alignment vertical="center" wrapText="1"/>
    </xf>
    <xf numFmtId="0" fontId="131" fillId="0" borderId="0" xfId="302" applyFont="1" applyBorder="1" applyAlignment="1" applyProtection="1">
      <alignment vertical="center" wrapText="1"/>
    </xf>
    <xf numFmtId="0" fontId="135" fillId="0" borderId="0" xfId="304" applyFont="1" applyBorder="1" applyAlignment="1" applyProtection="1">
      <alignment vertical="center" wrapText="1"/>
    </xf>
    <xf numFmtId="0" fontId="146" fillId="0" borderId="0" xfId="304" applyFont="1" applyBorder="1" applyAlignment="1" applyProtection="1">
      <alignment vertical="center" wrapText="1"/>
    </xf>
    <xf numFmtId="0" fontId="140" fillId="0" borderId="0" xfId="306" applyFont="1" applyBorder="1" applyAlignment="1" applyProtection="1">
      <alignment vertical="center" wrapText="1"/>
    </xf>
    <xf numFmtId="0" fontId="140" fillId="0" borderId="0" xfId="308" applyFont="1" applyBorder="1" applyAlignment="1" applyProtection="1">
      <alignment vertical="center" wrapText="1"/>
    </xf>
    <xf numFmtId="0" fontId="142" fillId="0" borderId="0" xfId="307" applyFont="1" applyBorder="1" applyAlignment="1" applyProtection="1">
      <alignment vertical="center" wrapText="1"/>
    </xf>
    <xf numFmtId="0" fontId="143" fillId="0" borderId="0" xfId="310" applyNumberFormat="1" applyFont="1" applyFill="1" applyBorder="1" applyAlignment="1" applyProtection="1">
      <alignment wrapText="1"/>
    </xf>
    <xf numFmtId="0" fontId="142" fillId="0" borderId="0" xfId="312" applyFont="1" applyBorder="1" applyAlignment="1" applyProtection="1">
      <alignment vertical="center" wrapText="1"/>
    </xf>
    <xf numFmtId="0" fontId="143" fillId="0" borderId="0" xfId="314" applyNumberFormat="1" applyFont="1" applyFill="1" applyBorder="1" applyAlignment="1" applyProtection="1">
      <alignment wrapText="1"/>
    </xf>
    <xf numFmtId="0" fontId="145" fillId="0" borderId="0" xfId="316" applyFont="1" applyBorder="1" applyAlignment="1" applyProtection="1">
      <alignment vertical="center" wrapText="1"/>
    </xf>
    <xf numFmtId="0" fontId="145" fillId="0" borderId="0" xfId="318" applyFont="1" applyBorder="1" applyAlignment="1" applyProtection="1">
      <alignment vertical="center" wrapText="1"/>
    </xf>
    <xf numFmtId="0" fontId="145" fillId="0" borderId="0" xfId="320" applyFont="1" applyBorder="1" applyAlignment="1" applyProtection="1">
      <alignment vertical="center" wrapText="1"/>
    </xf>
    <xf numFmtId="0" fontId="11" fillId="0" borderId="0" xfId="10" applyFont="1" applyBorder="1" applyAlignment="1">
      <alignment wrapText="1"/>
    </xf>
    <xf numFmtId="0" fontId="11" fillId="0" borderId="0" xfId="10" applyFont="1" applyFill="1" applyBorder="1" applyAlignment="1">
      <alignment wrapText="1"/>
    </xf>
    <xf numFmtId="0" fontId="151" fillId="0" borderId="0" xfId="322" applyFont="1" applyBorder="1" applyAlignment="1" applyProtection="1">
      <alignment vertical="center" wrapText="1"/>
    </xf>
    <xf numFmtId="0" fontId="154" fillId="0" borderId="0" xfId="322" applyFont="1" applyBorder="1" applyAlignment="1" applyProtection="1">
      <alignment vertical="center" wrapText="1"/>
    </xf>
    <xf numFmtId="0" fontId="151" fillId="0" borderId="0" xfId="324" applyFont="1" applyBorder="1" applyAlignment="1">
      <alignment wrapText="1"/>
    </xf>
    <xf numFmtId="0" fontId="151" fillId="0" borderId="0" xfId="326" applyFont="1" applyBorder="1" applyAlignment="1" applyProtection="1">
      <alignment vertical="center" wrapText="1"/>
    </xf>
    <xf numFmtId="0" fontId="153" fillId="0" borderId="0" xfId="328" applyFont="1" applyBorder="1" applyAlignment="1" applyProtection="1">
      <alignment vertical="center" wrapText="1"/>
    </xf>
    <xf numFmtId="0" fontId="153" fillId="0" borderId="0" xfId="330" applyFont="1" applyBorder="1" applyAlignment="1" applyProtection="1">
      <alignment vertical="center" wrapText="1"/>
    </xf>
    <xf numFmtId="0" fontId="151" fillId="0" borderId="0" xfId="332" applyFont="1" applyBorder="1" applyAlignment="1" applyProtection="1">
      <alignment vertical="center" wrapText="1"/>
    </xf>
    <xf numFmtId="0" fontId="153" fillId="0" borderId="0" xfId="334" applyFont="1" applyBorder="1" applyAlignment="1" applyProtection="1">
      <alignment vertical="center" wrapText="1"/>
    </xf>
    <xf numFmtId="0" fontId="153" fillId="0" borderId="0" xfId="336" applyFont="1" applyBorder="1" applyAlignment="1" applyProtection="1">
      <alignment vertical="center" wrapText="1"/>
    </xf>
    <xf numFmtId="0" fontId="8" fillId="0" borderId="0" xfId="17" applyFont="1" applyBorder="1" applyAlignment="1" applyProtection="1">
      <alignment vertical="center" wrapText="1"/>
    </xf>
    <xf numFmtId="0" fontId="153" fillId="0" borderId="0" xfId="338" applyFont="1" applyBorder="1" applyAlignment="1" applyProtection="1">
      <alignment vertical="center" wrapText="1"/>
    </xf>
    <xf numFmtId="0" fontId="152" fillId="0" borderId="0" xfId="340" applyFont="1" applyBorder="1" applyAlignment="1" applyProtection="1">
      <alignment vertical="center" wrapText="1"/>
    </xf>
    <xf numFmtId="0" fontId="11" fillId="0" borderId="0" xfId="19" applyFont="1" applyBorder="1" applyAlignment="1" applyProtection="1">
      <alignment vertical="center" wrapText="1"/>
    </xf>
    <xf numFmtId="0" fontId="158" fillId="0" borderId="0" xfId="342" applyFont="1" applyBorder="1" applyAlignment="1" applyProtection="1">
      <alignment vertical="center" wrapText="1"/>
    </xf>
    <xf numFmtId="0" fontId="158" fillId="0" borderId="0" xfId="344" applyFont="1" applyBorder="1" applyAlignment="1" applyProtection="1">
      <alignment vertical="center" wrapText="1"/>
    </xf>
    <xf numFmtId="0" fontId="162" fillId="0" borderId="0" xfId="344" applyFont="1" applyBorder="1" applyAlignment="1" applyProtection="1">
      <alignment vertical="center" wrapText="1"/>
    </xf>
    <xf numFmtId="0" fontId="162" fillId="0" borderId="0" xfId="346" applyFont="1" applyBorder="1" applyAlignment="1" applyProtection="1">
      <alignment vertical="center" wrapText="1"/>
    </xf>
    <xf numFmtId="0" fontId="162" fillId="0" borderId="0" xfId="348" applyFont="1" applyBorder="1" applyAlignment="1" applyProtection="1">
      <alignment vertical="center" wrapText="1"/>
    </xf>
    <xf numFmtId="0" fontId="161" fillId="0" borderId="0" xfId="348" applyFont="1" applyBorder="1" applyAlignment="1" applyProtection="1">
      <alignment vertical="center" wrapText="1"/>
    </xf>
    <xf numFmtId="0" fontId="162" fillId="0" borderId="0" xfId="350" applyFont="1" applyBorder="1" applyAlignment="1" applyProtection="1">
      <alignment vertical="center" wrapText="1"/>
    </xf>
    <xf numFmtId="0" fontId="162" fillId="0" borderId="0" xfId="352" applyFont="1" applyBorder="1" applyAlignment="1" applyProtection="1">
      <alignment vertical="center" wrapText="1"/>
    </xf>
    <xf numFmtId="0" fontId="161" fillId="0" borderId="0" xfId="354" applyNumberFormat="1" applyFont="1" applyFill="1" applyBorder="1" applyAlignment="1" applyProtection="1">
      <alignment wrapText="1"/>
    </xf>
    <xf numFmtId="0" fontId="166" fillId="0" borderId="0" xfId="358" applyFont="1" applyBorder="1" applyAlignment="1" applyProtection="1">
      <alignment vertical="center" wrapText="1"/>
    </xf>
    <xf numFmtId="0" fontId="16" fillId="0" borderId="0" xfId="48" applyFont="1" applyBorder="1" applyAlignment="1" applyProtection="1">
      <alignment vertical="center" wrapText="1"/>
    </xf>
    <xf numFmtId="0" fontId="169" fillId="0" borderId="0" xfId="358" applyFont="1" applyBorder="1" applyAlignment="1" applyProtection="1">
      <alignment vertical="center" wrapText="1"/>
    </xf>
    <xf numFmtId="0" fontId="169" fillId="0" borderId="0" xfId="360" applyFont="1" applyBorder="1" applyAlignment="1" applyProtection="1">
      <alignment vertical="center" wrapText="1"/>
    </xf>
    <xf numFmtId="0" fontId="169" fillId="0" borderId="0" xfId="0" applyFont="1" applyAlignment="1">
      <alignment vertical="center"/>
    </xf>
    <xf numFmtId="0" fontId="5" fillId="0" borderId="0" xfId="127" applyFont="1" applyBorder="1" applyAlignment="1" applyProtection="1">
      <alignment vertical="center" wrapText="1"/>
    </xf>
    <xf numFmtId="0" fontId="0" fillId="0" borderId="0" xfId="152" applyFont="1" applyFill="1" applyBorder="1" applyAlignment="1" applyProtection="1">
      <alignment horizontal="left" vertical="center" wrapText="1"/>
    </xf>
    <xf numFmtId="0" fontId="0" fillId="0" borderId="0" xfId="160" applyFont="1" applyFill="1" applyBorder="1" applyAlignment="1" applyProtection="1">
      <alignment horizontal="left" vertical="center" wrapText="1"/>
    </xf>
    <xf numFmtId="0" fontId="61" fillId="0" borderId="0" xfId="179" applyFont="1" applyBorder="1" applyAlignment="1" applyProtection="1">
      <alignment horizontal="left" vertical="center" wrapText="1"/>
    </xf>
    <xf numFmtId="0" fontId="4" fillId="0" borderId="0" xfId="183" applyNumberFormat="1" applyFont="1" applyFill="1" applyBorder="1" applyAlignment="1" applyProtection="1">
      <alignment horizontal="left" wrapText="1"/>
    </xf>
    <xf numFmtId="0" fontId="3" fillId="0" borderId="0" xfId="183" applyNumberFormat="1" applyFont="1" applyFill="1" applyBorder="1" applyAlignment="1" applyProtection="1">
      <alignment horizontal="left" wrapText="1"/>
    </xf>
    <xf numFmtId="0" fontId="12" fillId="0" borderId="0" xfId="185" applyFont="1" applyBorder="1" applyAlignment="1" applyProtection="1">
      <alignment horizontal="left" vertical="center" wrapText="1"/>
    </xf>
    <xf numFmtId="0" fontId="12" fillId="0" borderId="0" xfId="187" applyFont="1" applyBorder="1" applyAlignment="1" applyProtection="1">
      <alignment horizontal="left" vertical="center" wrapText="1"/>
    </xf>
    <xf numFmtId="0" fontId="85" fillId="0" borderId="0" xfId="209" applyFont="1" applyBorder="1" applyAlignment="1" applyProtection="1">
      <alignment horizontal="left" vertical="center" wrapText="1"/>
    </xf>
    <xf numFmtId="0" fontId="119" fillId="0" borderId="0" xfId="276" applyFont="1" applyBorder="1" applyAlignment="1" applyProtection="1">
      <alignment horizontal="left" vertical="center" wrapText="1"/>
    </xf>
    <xf numFmtId="0" fontId="119" fillId="0" borderId="0" xfId="278" applyFont="1" applyBorder="1" applyAlignment="1" applyProtection="1">
      <alignment horizontal="left" vertical="center" wrapText="1"/>
    </xf>
    <xf numFmtId="0" fontId="119" fillId="0" borderId="0" xfId="280" applyFont="1" applyBorder="1" applyAlignment="1" applyProtection="1">
      <alignment horizontal="left" vertical="center" wrapText="1"/>
    </xf>
    <xf numFmtId="0" fontId="119" fillId="0" borderId="0" xfId="282" applyFont="1" applyBorder="1" applyAlignment="1" applyProtection="1">
      <alignment horizontal="left" vertical="center" wrapText="1"/>
    </xf>
    <xf numFmtId="0" fontId="119" fillId="0" borderId="0" xfId="284" applyFont="1" applyBorder="1" applyAlignment="1" applyProtection="1">
      <alignment horizontal="left" vertical="center" wrapText="1"/>
    </xf>
    <xf numFmtId="0" fontId="122" fillId="0" borderId="0" xfId="286" applyFont="1" applyBorder="1" applyAlignment="1">
      <alignment horizontal="left" wrapText="1"/>
    </xf>
    <xf numFmtId="0" fontId="122" fillId="0" borderId="0" xfId="288" applyFont="1" applyBorder="1" applyAlignment="1" applyProtection="1">
      <alignment horizontal="left" vertical="center" wrapText="1"/>
    </xf>
    <xf numFmtId="0" fontId="121" fillId="0" borderId="0" xfId="288" applyFont="1" applyBorder="1" applyAlignment="1" applyProtection="1">
      <alignment horizontal="left" vertical="center" wrapText="1"/>
    </xf>
    <xf numFmtId="0" fontId="136" fillId="0" borderId="0" xfId="288" applyFont="1" applyBorder="1" applyAlignment="1" applyProtection="1">
      <alignment horizontal="left" vertical="center" wrapText="1"/>
    </xf>
    <xf numFmtId="0" fontId="138" fillId="0" borderId="0" xfId="288" applyFont="1" applyBorder="1" applyAlignment="1" applyProtection="1">
      <alignment horizontal="left" vertical="center" wrapText="1"/>
    </xf>
    <xf numFmtId="0" fontId="125" fillId="0" borderId="0" xfId="290" applyFont="1" applyBorder="1" applyAlignment="1" applyProtection="1">
      <alignment horizontal="left" vertical="center" wrapText="1"/>
    </xf>
    <xf numFmtId="0" fontId="127" fillId="0" borderId="0" xfId="290" applyFont="1" applyBorder="1" applyAlignment="1" applyProtection="1">
      <alignment horizontal="left" vertical="center" wrapText="1"/>
    </xf>
    <xf numFmtId="0" fontId="127" fillId="0" borderId="0" xfId="292" applyFont="1" applyBorder="1" applyAlignment="1" applyProtection="1">
      <alignment horizontal="left" vertical="center" wrapText="1"/>
    </xf>
    <xf numFmtId="0" fontId="128" fillId="0" borderId="0" xfId="294" applyFont="1" applyBorder="1" applyAlignment="1" applyProtection="1">
      <alignment horizontal="left" vertical="center" wrapText="1"/>
    </xf>
    <xf numFmtId="0" fontId="125" fillId="0" borderId="0" xfId="294" applyFont="1" applyBorder="1" applyAlignment="1" applyProtection="1">
      <alignment horizontal="left" vertical="center" wrapText="1"/>
    </xf>
    <xf numFmtId="0" fontId="131" fillId="0" borderId="0" xfId="296" applyFont="1" applyBorder="1" applyAlignment="1" applyProtection="1">
      <alignment horizontal="left" vertical="center" wrapText="1"/>
    </xf>
    <xf numFmtId="0" fontId="131" fillId="0" borderId="0" xfId="298" applyFont="1" applyBorder="1" applyAlignment="1" applyProtection="1">
      <alignment horizontal="left" vertical="center" wrapText="1"/>
    </xf>
    <xf numFmtId="0" fontId="131" fillId="0" borderId="0" xfId="300" applyFont="1" applyBorder="1" applyAlignment="1" applyProtection="1">
      <alignment horizontal="left" vertical="center" wrapText="1"/>
    </xf>
    <xf numFmtId="0" fontId="131" fillId="0" borderId="0" xfId="302" applyFont="1" applyBorder="1" applyAlignment="1" applyProtection="1">
      <alignment horizontal="left" vertical="center" wrapText="1"/>
    </xf>
    <xf numFmtId="0" fontId="131" fillId="0" borderId="0" xfId="304" applyFont="1" applyBorder="1" applyAlignment="1" applyProtection="1">
      <alignment horizontal="left" vertical="center" wrapText="1"/>
    </xf>
    <xf numFmtId="0" fontId="135" fillId="0" borderId="0" xfId="304" applyFont="1" applyBorder="1" applyAlignment="1" applyProtection="1">
      <alignment horizontal="left" vertical="center" wrapText="1"/>
    </xf>
    <xf numFmtId="0" fontId="0" fillId="0" borderId="0" xfId="8" applyFont="1" applyFill="1" applyBorder="1" applyAlignment="1" applyProtection="1">
      <alignment horizontal="left" vertical="center" wrapText="1"/>
    </xf>
    <xf numFmtId="0" fontId="145" fillId="0" borderId="0" xfId="304" applyFont="1" applyBorder="1" applyAlignment="1" applyProtection="1">
      <alignment horizontal="left" vertical="center" wrapText="1"/>
    </xf>
    <xf numFmtId="0" fontId="146" fillId="0" borderId="0" xfId="304" applyFont="1" applyBorder="1" applyAlignment="1" applyProtection="1">
      <alignment horizontal="left" vertical="center" wrapText="1"/>
    </xf>
    <xf numFmtId="0" fontId="140" fillId="0" borderId="0" xfId="306" applyFont="1" applyBorder="1" applyAlignment="1" applyProtection="1">
      <alignment horizontal="left" vertical="center" wrapText="1"/>
    </xf>
    <xf numFmtId="0" fontId="140" fillId="0" borderId="0" xfId="308" applyFont="1" applyBorder="1" applyAlignment="1" applyProtection="1">
      <alignment horizontal="left" vertical="center" wrapText="1"/>
    </xf>
    <xf numFmtId="0" fontId="143" fillId="0" borderId="0" xfId="310" applyNumberFormat="1" applyFont="1" applyFill="1" applyBorder="1" applyAlignment="1" applyProtection="1">
      <alignment horizontal="left" wrapText="1"/>
    </xf>
    <xf numFmtId="0" fontId="142" fillId="0" borderId="0" xfId="310" applyNumberFormat="1" applyFont="1" applyFill="1" applyBorder="1" applyAlignment="1" applyProtection="1">
      <alignment horizontal="left" wrapText="1"/>
    </xf>
    <xf numFmtId="0" fontId="142" fillId="0" borderId="0" xfId="312" applyFont="1" applyBorder="1" applyAlignment="1" applyProtection="1">
      <alignment horizontal="left" vertical="center" wrapText="1"/>
    </xf>
    <xf numFmtId="0" fontId="143" fillId="0" borderId="0" xfId="314" applyNumberFormat="1" applyFont="1" applyFill="1" applyBorder="1" applyAlignment="1" applyProtection="1">
      <alignment horizontal="left" wrapText="1"/>
    </xf>
    <xf numFmtId="0" fontId="145" fillId="0" borderId="0" xfId="316" applyFont="1" applyBorder="1" applyAlignment="1" applyProtection="1">
      <alignment horizontal="left" vertical="center" wrapText="1"/>
    </xf>
    <xf numFmtId="0" fontId="145" fillId="0" borderId="0" xfId="318" applyFont="1" applyBorder="1" applyAlignment="1" applyProtection="1">
      <alignment horizontal="left" vertical="center" wrapText="1"/>
    </xf>
    <xf numFmtId="0" fontId="145" fillId="0" borderId="0" xfId="320" applyFont="1" applyBorder="1" applyAlignment="1" applyProtection="1">
      <alignment horizontal="left" vertical="center" wrapText="1"/>
    </xf>
    <xf numFmtId="0" fontId="3" fillId="0" borderId="0" xfId="320" applyFont="1" applyFill="1" applyBorder="1" applyAlignment="1" applyProtection="1">
      <alignment horizontal="left" vertical="center" wrapText="1"/>
    </xf>
    <xf numFmtId="0" fontId="151" fillId="0" borderId="0" xfId="322" applyFont="1" applyBorder="1" applyAlignment="1" applyProtection="1">
      <alignment horizontal="left" vertical="center" wrapText="1"/>
    </xf>
    <xf numFmtId="0" fontId="153" fillId="0" borderId="0" xfId="322" applyFont="1" applyBorder="1" applyAlignment="1" applyProtection="1">
      <alignment horizontal="left" vertical="center" wrapText="1"/>
    </xf>
    <xf numFmtId="0" fontId="151" fillId="0" borderId="0" xfId="324" applyFont="1" applyBorder="1" applyAlignment="1">
      <alignment horizontal="left" wrapText="1"/>
    </xf>
    <xf numFmtId="0" fontId="151" fillId="0" borderId="0" xfId="326" applyFont="1" applyBorder="1" applyAlignment="1" applyProtection="1">
      <alignment horizontal="left" vertical="center" wrapText="1"/>
    </xf>
    <xf numFmtId="0" fontId="153" fillId="0" borderId="0" xfId="328" applyFont="1" applyBorder="1" applyAlignment="1" applyProtection="1">
      <alignment horizontal="left" vertical="center" wrapText="1"/>
    </xf>
    <xf numFmtId="0" fontId="153" fillId="0" borderId="0" xfId="330" applyFont="1" applyBorder="1" applyAlignment="1" applyProtection="1">
      <alignment horizontal="left" vertical="center" wrapText="1"/>
    </xf>
    <xf numFmtId="0" fontId="151" fillId="0" borderId="0" xfId="332" applyFont="1" applyBorder="1" applyAlignment="1" applyProtection="1">
      <alignment horizontal="left" vertical="center" wrapText="1"/>
    </xf>
    <xf numFmtId="0" fontId="153" fillId="0" borderId="0" xfId="334" applyFont="1" applyBorder="1" applyAlignment="1" applyProtection="1">
      <alignment horizontal="left" vertical="center" wrapText="1"/>
    </xf>
    <xf numFmtId="0" fontId="162" fillId="0" borderId="0" xfId="344" applyFont="1" applyBorder="1" applyAlignment="1" applyProtection="1">
      <alignment horizontal="left" vertical="center" wrapText="1"/>
    </xf>
    <xf numFmtId="0" fontId="162" fillId="0" borderId="0" xfId="346" applyFont="1" applyBorder="1" applyAlignment="1" applyProtection="1">
      <alignment horizontal="left" vertical="center" wrapText="1"/>
    </xf>
    <xf numFmtId="0" fontId="162" fillId="0" borderId="0" xfId="348" applyFont="1" applyBorder="1" applyAlignment="1" applyProtection="1">
      <alignment horizontal="left" vertical="center" wrapText="1"/>
    </xf>
    <xf numFmtId="0" fontId="161" fillId="0" borderId="0" xfId="348" applyFont="1" applyBorder="1" applyAlignment="1" applyProtection="1">
      <alignment horizontal="left" vertical="center" wrapText="1"/>
    </xf>
    <xf numFmtId="0" fontId="162" fillId="0" borderId="0" xfId="350" applyFont="1" applyBorder="1" applyAlignment="1" applyProtection="1">
      <alignment horizontal="left" vertical="center" wrapText="1"/>
    </xf>
    <xf numFmtId="0" fontId="162" fillId="0" borderId="0" xfId="352" applyFont="1" applyBorder="1" applyAlignment="1" applyProtection="1">
      <alignment horizontal="left" vertical="center" wrapText="1"/>
    </xf>
    <xf numFmtId="0" fontId="161" fillId="0" borderId="0" xfId="354" applyNumberFormat="1" applyFont="1" applyFill="1" applyBorder="1" applyAlignment="1" applyProtection="1">
      <alignment horizontal="left" wrapText="1"/>
    </xf>
    <xf numFmtId="0" fontId="162" fillId="0" borderId="0" xfId="354" applyNumberFormat="1" applyFont="1" applyFill="1" applyBorder="1" applyAlignment="1" applyProtection="1">
      <alignment horizontal="left" wrapText="1"/>
    </xf>
    <xf numFmtId="0" fontId="166" fillId="0" borderId="0" xfId="358" applyFont="1" applyBorder="1" applyAlignment="1" applyProtection="1">
      <alignment horizontal="left" vertical="center" wrapText="1"/>
    </xf>
    <xf numFmtId="0" fontId="0" fillId="0" borderId="0" xfId="50" applyFont="1" applyBorder="1" applyAlignment="1" applyProtection="1">
      <alignment horizontal="left" vertical="center" wrapText="1"/>
    </xf>
    <xf numFmtId="0" fontId="169" fillId="0" borderId="0" xfId="358" applyFont="1" applyBorder="1" applyAlignment="1" applyProtection="1">
      <alignment horizontal="left" vertical="center" wrapText="1"/>
    </xf>
    <xf numFmtId="0" fontId="169" fillId="0" borderId="0" xfId="360" applyFont="1" applyBorder="1" applyAlignment="1" applyProtection="1">
      <alignment horizontal="left" vertical="center" wrapText="1"/>
    </xf>
    <xf numFmtId="0" fontId="0" fillId="0" borderId="0" xfId="124" applyFont="1" applyBorder="1" applyAlignment="1" applyProtection="1">
      <alignment horizontal="left" vertical="center" wrapText="1"/>
    </xf>
    <xf numFmtId="0" fontId="0" fillId="0" borderId="0" xfId="143" applyFont="1" applyFill="1" applyBorder="1" applyAlignment="1" applyProtection="1">
      <alignment horizontal="left" vertical="center" wrapText="1"/>
    </xf>
    <xf numFmtId="0" fontId="3" fillId="0" borderId="0" xfId="20" applyFont="1" applyFill="1" applyBorder="1" applyAlignment="1" applyProtection="1">
      <alignment horizontal="left" vertical="center" wrapText="1"/>
    </xf>
    <xf numFmtId="0" fontId="0" fillId="0" borderId="0" xfId="34" applyFont="1" applyFill="1" applyBorder="1" applyAlignment="1" applyProtection="1">
      <alignment horizontal="left" vertical="center" wrapText="1"/>
    </xf>
    <xf numFmtId="0" fontId="0" fillId="0" borderId="0" xfId="36" applyFont="1" applyFill="1" applyBorder="1" applyAlignment="1" applyProtection="1">
      <alignment horizontal="left" vertical="center" wrapText="1"/>
    </xf>
    <xf numFmtId="0" fontId="0" fillId="0" borderId="0" xfId="33" applyFont="1" applyFill="1" applyBorder="1" applyAlignment="1" applyProtection="1">
      <alignment horizontal="left" vertical="center" wrapText="1"/>
    </xf>
    <xf numFmtId="0" fontId="173" fillId="0" borderId="0" xfId="361" applyFont="1" applyBorder="1" applyAlignment="1" applyProtection="1">
      <alignment horizontal="center" vertical="center" wrapText="1"/>
    </xf>
    <xf numFmtId="14" fontId="173" fillId="0" borderId="0" xfId="361" applyNumberFormat="1" applyFont="1" applyBorder="1" applyAlignment="1" applyProtection="1">
      <alignment horizontal="center" vertical="center" wrapText="1"/>
    </xf>
    <xf numFmtId="0" fontId="173" fillId="0" borderId="0" xfId="362" applyFont="1" applyBorder="1" applyAlignment="1" applyProtection="1">
      <alignment horizontal="center" vertical="center" wrapText="1"/>
    </xf>
    <xf numFmtId="0" fontId="173" fillId="0" borderId="0" xfId="307" applyFont="1" applyBorder="1" applyAlignment="1" applyProtection="1">
      <alignment horizontal="left" vertical="center" wrapText="1"/>
    </xf>
    <xf numFmtId="0" fontId="174" fillId="0" borderId="0" xfId="0" applyFont="1" applyBorder="1" applyAlignment="1">
      <alignment horizontal="center" wrapText="1"/>
    </xf>
    <xf numFmtId="0" fontId="175" fillId="0" borderId="0" xfId="362" applyFont="1" applyBorder="1" applyAlignment="1" applyProtection="1">
      <alignment horizontal="center" vertical="center" wrapText="1"/>
    </xf>
    <xf numFmtId="0" fontId="175" fillId="0" borderId="0" xfId="307" applyFont="1" applyBorder="1" applyAlignment="1" applyProtection="1">
      <alignment horizontal="left" vertical="center" wrapText="1"/>
    </xf>
    <xf numFmtId="0" fontId="174" fillId="0" borderId="0" xfId="0" applyFont="1" applyBorder="1" applyAlignment="1">
      <alignment horizontal="center" vertical="center" wrapText="1"/>
    </xf>
    <xf numFmtId="0" fontId="177" fillId="0" borderId="0" xfId="0" applyFont="1" applyBorder="1" applyAlignment="1">
      <alignment horizontal="center" wrapText="1"/>
    </xf>
    <xf numFmtId="0" fontId="180" fillId="0" borderId="0" xfId="362" applyFont="1" applyBorder="1" applyAlignment="1" applyProtection="1">
      <alignment horizontal="center" vertical="center" wrapText="1"/>
    </xf>
    <xf numFmtId="0" fontId="180" fillId="0" borderId="0" xfId="362" applyFont="1" applyBorder="1" applyAlignment="1" applyProtection="1">
      <alignment horizontal="left" vertical="center" wrapText="1"/>
    </xf>
    <xf numFmtId="0" fontId="175" fillId="0" borderId="0" xfId="362" applyFont="1" applyBorder="1" applyAlignment="1" applyProtection="1">
      <alignment horizontal="left" vertical="center" wrapText="1"/>
    </xf>
    <xf numFmtId="0" fontId="3" fillId="0" borderId="0" xfId="362" applyFont="1" applyFill="1" applyBorder="1" applyAlignment="1" applyProtection="1">
      <alignment horizontal="left" vertical="center" wrapText="1"/>
    </xf>
    <xf numFmtId="0" fontId="179" fillId="0" borderId="0" xfId="0" applyFont="1" applyBorder="1" applyAlignment="1">
      <alignment horizontal="left" wrapText="1"/>
    </xf>
    <xf numFmtId="14" fontId="0" fillId="0" borderId="0" xfId="33" applyNumberFormat="1" applyFont="1" applyBorder="1" applyAlignment="1" applyProtection="1">
      <alignment horizontal="center" vertical="center" wrapText="1"/>
    </xf>
    <xf numFmtId="14" fontId="0" fillId="0" borderId="0" xfId="35" applyNumberFormat="1" applyFont="1" applyBorder="1" applyAlignment="1" applyProtection="1">
      <alignment horizontal="center" vertical="center" wrapText="1"/>
    </xf>
    <xf numFmtId="0" fontId="177" fillId="0" borderId="0" xfId="0" applyFont="1" applyFill="1" applyBorder="1" applyAlignment="1">
      <alignment horizontal="center" wrapText="1"/>
    </xf>
    <xf numFmtId="179" fontId="177" fillId="0" borderId="0" xfId="0" applyNumberFormat="1" applyFont="1" applyFill="1" applyBorder="1" applyAlignment="1">
      <alignment horizontal="center" wrapText="1"/>
    </xf>
    <xf numFmtId="0" fontId="180" fillId="0" borderId="0" xfId="307" applyFont="1" applyBorder="1" applyAlignment="1" applyProtection="1">
      <alignment horizontal="left" vertical="center" wrapText="1"/>
    </xf>
    <xf numFmtId="0" fontId="182" fillId="0" borderId="0" xfId="307" applyFont="1" applyBorder="1" applyAlignment="1" applyProtection="1">
      <alignment horizontal="left" vertical="center" wrapText="1"/>
    </xf>
    <xf numFmtId="0" fontId="182" fillId="0" borderId="0" xfId="363" applyFont="1" applyBorder="1" applyAlignment="1" applyProtection="1">
      <alignment horizontal="left" vertical="center" wrapText="1"/>
    </xf>
    <xf numFmtId="0" fontId="183" fillId="0" borderId="0" xfId="364" applyFont="1" applyBorder="1" applyAlignment="1" applyProtection="1">
      <alignment horizontal="left" vertical="center" wrapText="1"/>
    </xf>
    <xf numFmtId="0" fontId="182" fillId="0" borderId="0" xfId="364" applyFont="1" applyBorder="1" applyAlignment="1" applyProtection="1">
      <alignment horizontal="left" vertical="center" wrapText="1"/>
    </xf>
    <xf numFmtId="0" fontId="182" fillId="0" borderId="0" xfId="365" applyNumberFormat="1" applyFill="1" applyBorder="1" applyAlignment="1" applyProtection="1">
      <alignment horizontal="left" wrapText="1"/>
    </xf>
    <xf numFmtId="0" fontId="183" fillId="0" borderId="0" xfId="367" applyNumberFormat="1" applyFont="1" applyFill="1" applyBorder="1" applyAlignment="1" applyProtection="1">
      <alignment horizontal="left" wrapText="1"/>
    </xf>
    <xf numFmtId="0" fontId="182" fillId="0" borderId="0" xfId="367" applyNumberFormat="1" applyFont="1" applyFill="1" applyBorder="1" applyAlignment="1" applyProtection="1">
      <alignment horizontal="left" wrapText="1"/>
    </xf>
    <xf numFmtId="0" fontId="186" fillId="0" borderId="0" xfId="368" applyFont="1" applyBorder="1" applyAlignment="1" applyProtection="1">
      <alignment horizontal="center" vertical="center" wrapText="1"/>
    </xf>
    <xf numFmtId="14" fontId="186" fillId="0" borderId="0" xfId="368" applyNumberFormat="1" applyFont="1" applyBorder="1" applyAlignment="1" applyProtection="1">
      <alignment horizontal="center" vertical="center" wrapText="1"/>
    </xf>
    <xf numFmtId="0" fontId="186" fillId="0" borderId="0" xfId="369" applyFont="1" applyBorder="1" applyAlignment="1" applyProtection="1">
      <alignment horizontal="center" vertical="center" wrapText="1"/>
    </xf>
    <xf numFmtId="0" fontId="186" fillId="0" borderId="0" xfId="307" applyFont="1" applyBorder="1" applyAlignment="1" applyProtection="1">
      <alignment horizontal="left" vertical="center" wrapText="1"/>
    </xf>
    <xf numFmtId="0" fontId="188" fillId="0" borderId="0" xfId="369" applyFont="1" applyBorder="1" applyAlignment="1" applyProtection="1">
      <alignment horizontal="center" vertical="center" wrapText="1"/>
    </xf>
    <xf numFmtId="0" fontId="186" fillId="0" borderId="0" xfId="370" applyFont="1" applyBorder="1" applyAlignment="1" applyProtection="1">
      <alignment horizontal="center" vertical="center" wrapText="1"/>
    </xf>
    <xf numFmtId="14" fontId="186" fillId="0" borderId="0" xfId="370" applyNumberFormat="1" applyFont="1" applyBorder="1" applyAlignment="1" applyProtection="1">
      <alignment horizontal="center" vertical="center" wrapText="1"/>
    </xf>
    <xf numFmtId="0" fontId="186" fillId="0" borderId="0" xfId="371" applyFont="1" applyBorder="1" applyAlignment="1" applyProtection="1">
      <alignment horizontal="center" vertical="center" wrapText="1"/>
    </xf>
    <xf numFmtId="0" fontId="186" fillId="0" borderId="0" xfId="372" applyFont="1" applyBorder="1" applyAlignment="1" applyProtection="1">
      <alignment horizontal="center" vertical="center" wrapText="1"/>
    </xf>
    <xf numFmtId="0" fontId="188" fillId="0" borderId="0" xfId="372" applyFont="1" applyBorder="1" applyAlignment="1" applyProtection="1">
      <alignment horizontal="center" vertical="center" wrapText="1"/>
    </xf>
    <xf numFmtId="0" fontId="189" fillId="0" borderId="0" xfId="372" applyFont="1" applyBorder="1" applyAlignment="1" applyProtection="1">
      <alignment horizontal="center" vertical="center" wrapText="1"/>
    </xf>
    <xf numFmtId="0" fontId="189" fillId="0" borderId="0" xfId="373" applyFont="1" applyBorder="1" applyAlignment="1" applyProtection="1">
      <alignment horizontal="center" vertical="center" wrapText="1"/>
    </xf>
    <xf numFmtId="0" fontId="191" fillId="0" borderId="0" xfId="374" applyFont="1" applyBorder="1" applyAlignment="1" applyProtection="1">
      <alignment horizontal="center" vertical="center" wrapText="1"/>
    </xf>
    <xf numFmtId="0" fontId="192" fillId="0" borderId="0" xfId="374" applyFont="1" applyBorder="1" applyAlignment="1" applyProtection="1">
      <alignment horizontal="center" vertical="center" wrapText="1"/>
    </xf>
    <xf numFmtId="0" fontId="191" fillId="0" borderId="0" xfId="375" applyFont="1" applyBorder="1" applyAlignment="1" applyProtection="1">
      <alignment horizontal="center" vertical="center" wrapText="1"/>
    </xf>
    <xf numFmtId="0" fontId="193" fillId="0" borderId="0" xfId="307" applyFont="1" applyBorder="1" applyAlignment="1" applyProtection="1">
      <alignment horizontal="left" vertical="center" wrapText="1"/>
    </xf>
    <xf numFmtId="14" fontId="192" fillId="0" borderId="0" xfId="374" applyNumberFormat="1" applyFont="1" applyBorder="1" applyAlignment="1" applyProtection="1">
      <alignment horizontal="center" vertical="center"/>
    </xf>
    <xf numFmtId="0" fontId="195" fillId="0" borderId="0" xfId="376" applyFont="1" applyBorder="1" applyAlignment="1" applyProtection="1">
      <alignment horizontal="center" vertical="center" wrapText="1"/>
    </xf>
    <xf numFmtId="0" fontId="197" fillId="0" borderId="0" xfId="307" applyFont="1" applyBorder="1" applyAlignment="1" applyProtection="1">
      <alignment horizontal="left" vertical="center" wrapText="1"/>
    </xf>
    <xf numFmtId="0" fontId="197" fillId="0" borderId="0" xfId="378" applyFont="1" applyBorder="1" applyAlignment="1" applyProtection="1">
      <alignment horizontal="center" vertical="center" wrapText="1"/>
    </xf>
    <xf numFmtId="0" fontId="195" fillId="0" borderId="0" xfId="377" applyFont="1" applyBorder="1" applyAlignment="1" applyProtection="1">
      <alignment horizontal="left" vertical="center" wrapText="1"/>
    </xf>
    <xf numFmtId="0" fontId="197" fillId="0" borderId="0" xfId="379" applyFont="1" applyBorder="1" applyAlignment="1" applyProtection="1">
      <alignment horizontal="left" vertical="center" wrapText="1"/>
    </xf>
    <xf numFmtId="0" fontId="199" fillId="0" borderId="0" xfId="380" applyFont="1" applyBorder="1" applyAlignment="1">
      <alignment horizontal="center" wrapText="1"/>
    </xf>
    <xf numFmtId="14" fontId="200" fillId="0" borderId="0" xfId="380" applyNumberFormat="1" applyFont="1" applyBorder="1" applyAlignment="1">
      <alignment horizontal="center" wrapText="1"/>
    </xf>
    <xf numFmtId="0" fontId="200" fillId="0" borderId="0" xfId="380" applyFont="1" applyBorder="1" applyAlignment="1">
      <alignment horizontal="center" wrapText="1"/>
    </xf>
    <xf numFmtId="0" fontId="200" fillId="0" borderId="0" xfId="381" applyFont="1" applyBorder="1" applyAlignment="1">
      <alignment horizontal="center" wrapText="1"/>
    </xf>
    <xf numFmtId="0" fontId="199" fillId="0" borderId="0" xfId="307" applyFont="1" applyBorder="1" applyAlignment="1" applyProtection="1">
      <alignment horizontal="left" vertical="center" wrapText="1"/>
    </xf>
    <xf numFmtId="14" fontId="199" fillId="0" borderId="0" xfId="380" applyNumberFormat="1" applyFont="1" applyBorder="1" applyAlignment="1">
      <alignment horizontal="center" wrapText="1"/>
    </xf>
    <xf numFmtId="0" fontId="199" fillId="0" borderId="0" xfId="14" applyNumberFormat="1" applyFont="1" applyFill="1" applyBorder="1" applyAlignment="1" applyProtection="1">
      <alignment horizontal="center" vertical="center" wrapText="1"/>
    </xf>
    <xf numFmtId="0" fontId="6" fillId="0" borderId="0" xfId="14" applyNumberFormat="1" applyFont="1" applyFill="1" applyBorder="1" applyAlignment="1" applyProtection="1">
      <alignment horizontal="center" vertical="center" wrapText="1"/>
    </xf>
    <xf numFmtId="14" fontId="199" fillId="0" borderId="0" xfId="14" applyNumberFormat="1" applyFont="1" applyFill="1" applyBorder="1" applyAlignment="1" applyProtection="1">
      <alignment horizontal="center" vertical="center" wrapText="1"/>
    </xf>
    <xf numFmtId="0" fontId="199" fillId="0" borderId="0" xfId="14" applyNumberFormat="1" applyFont="1" applyFill="1" applyBorder="1" applyAlignment="1" applyProtection="1">
      <alignment horizontal="center" vertical="top" wrapText="1"/>
    </xf>
    <xf numFmtId="0" fontId="199" fillId="0" borderId="0" xfId="16" applyNumberFormat="1" applyFont="1" applyFill="1" applyBorder="1" applyAlignment="1" applyProtection="1">
      <alignment horizontal="center" vertical="center" wrapText="1"/>
    </xf>
    <xf numFmtId="14" fontId="199" fillId="0" borderId="0" xfId="16" applyNumberFormat="1" applyFont="1" applyFill="1" applyBorder="1" applyAlignment="1" applyProtection="1">
      <alignment horizontal="center" vertical="center" wrapText="1"/>
    </xf>
    <xf numFmtId="0" fontId="199" fillId="0" borderId="0" xfId="382" applyNumberFormat="1" applyFont="1" applyFill="1" applyBorder="1" applyAlignment="1" applyProtection="1">
      <alignment horizontal="center" vertical="center" wrapText="1"/>
    </xf>
    <xf numFmtId="14" fontId="199" fillId="0" borderId="0" xfId="382" applyNumberFormat="1" applyFont="1" applyFill="1" applyBorder="1" applyAlignment="1" applyProtection="1">
      <alignment horizontal="center" vertical="center" wrapText="1"/>
    </xf>
    <xf numFmtId="0" fontId="199" fillId="0" borderId="0" xfId="383" applyNumberFormat="1" applyFont="1" applyFill="1" applyBorder="1" applyAlignment="1" applyProtection="1">
      <alignment horizontal="center" vertical="center" wrapText="1"/>
    </xf>
    <xf numFmtId="14" fontId="199" fillId="0" borderId="0" xfId="383" applyNumberFormat="1" applyFont="1" applyFill="1" applyBorder="1" applyAlignment="1" applyProtection="1">
      <alignment horizontal="center" vertical="center" wrapText="1"/>
    </xf>
    <xf numFmtId="14" fontId="3" fillId="0" borderId="0" xfId="383" applyNumberFormat="1" applyFont="1" applyFill="1" applyBorder="1" applyAlignment="1" applyProtection="1">
      <alignment horizontal="center" vertical="center" wrapText="1"/>
    </xf>
    <xf numFmtId="0" fontId="4" fillId="0" borderId="0" xfId="381" applyFont="1" applyFill="1" applyBorder="1" applyAlignment="1">
      <alignment horizontal="center" wrapText="1"/>
    </xf>
    <xf numFmtId="0" fontId="202" fillId="0" borderId="0" xfId="307" applyFont="1" applyBorder="1" applyAlignment="1" applyProtection="1">
      <alignment horizontal="left" vertical="center" wrapText="1"/>
    </xf>
    <xf numFmtId="0" fontId="202" fillId="0" borderId="0" xfId="384" applyFont="1" applyBorder="1" applyAlignment="1" applyProtection="1">
      <alignment horizontal="left" vertical="center" wrapText="1"/>
    </xf>
    <xf numFmtId="0" fontId="202" fillId="0" borderId="0" xfId="385" applyFont="1" applyBorder="1" applyAlignment="1" applyProtection="1">
      <alignment horizontal="left" vertical="center" wrapText="1"/>
    </xf>
    <xf numFmtId="0" fontId="4" fillId="0" borderId="0" xfId="381" applyFont="1" applyFill="1" applyBorder="1" applyAlignment="1">
      <alignment horizontal="left" wrapText="1"/>
    </xf>
    <xf numFmtId="0" fontId="203" fillId="0" borderId="0" xfId="386" applyFont="1" applyFill="1" applyBorder="1" applyAlignment="1" applyProtection="1">
      <alignment horizontal="center" vertical="center" wrapText="1"/>
    </xf>
    <xf numFmtId="14" fontId="202" fillId="0" borderId="0" xfId="383" applyNumberFormat="1" applyFont="1" applyFill="1" applyBorder="1" applyAlignment="1" applyProtection="1">
      <alignment horizontal="center" vertical="center" wrapText="1"/>
    </xf>
    <xf numFmtId="0" fontId="202" fillId="0" borderId="0" xfId="386" applyFont="1" applyFill="1" applyBorder="1" applyAlignment="1" applyProtection="1">
      <alignment horizontal="center" vertical="center" wrapText="1"/>
    </xf>
    <xf numFmtId="0" fontId="202" fillId="0" borderId="0" xfId="386" applyFont="1" applyFill="1" applyBorder="1" applyAlignment="1" applyProtection="1">
      <alignment horizontal="left" vertical="center" wrapText="1"/>
    </xf>
    <xf numFmtId="0" fontId="204" fillId="0" borderId="0" xfId="386" applyFont="1" applyFill="1" applyBorder="1" applyAlignment="1" applyProtection="1">
      <alignment horizontal="center" vertical="center" wrapText="1"/>
    </xf>
    <xf numFmtId="0" fontId="202" fillId="0" borderId="0" xfId="387" applyFont="1" applyBorder="1" applyAlignment="1" applyProtection="1">
      <alignment horizontal="center" vertical="center" wrapText="1"/>
    </xf>
    <xf numFmtId="14" fontId="202" fillId="0" borderId="0" xfId="387" applyNumberFormat="1" applyFont="1" applyBorder="1" applyAlignment="1" applyProtection="1">
      <alignment horizontal="center" vertical="center" wrapText="1"/>
    </xf>
    <xf numFmtId="0" fontId="202" fillId="0" borderId="0" xfId="388" applyFont="1" applyBorder="1" applyAlignment="1" applyProtection="1">
      <alignment horizontal="center" vertical="center" wrapText="1"/>
    </xf>
    <xf numFmtId="0" fontId="205" fillId="0" borderId="0" xfId="387" applyFont="1" applyBorder="1" applyAlignment="1" applyProtection="1">
      <alignment horizontal="center" vertical="center" wrapText="1"/>
    </xf>
    <xf numFmtId="0" fontId="202" fillId="0" borderId="0" xfId="389" applyFont="1" applyBorder="1" applyAlignment="1" applyProtection="1">
      <alignment horizontal="center" vertical="center" wrapText="1"/>
    </xf>
    <xf numFmtId="14" fontId="202" fillId="0" borderId="0" xfId="389" applyNumberFormat="1" applyFont="1" applyBorder="1" applyAlignment="1" applyProtection="1">
      <alignment horizontal="center" vertical="center" wrapText="1"/>
    </xf>
    <xf numFmtId="0" fontId="202" fillId="0" borderId="0" xfId="390" applyFont="1" applyBorder="1" applyAlignment="1" applyProtection="1">
      <alignment horizontal="center" vertical="center" wrapText="1"/>
    </xf>
    <xf numFmtId="0" fontId="207" fillId="0" borderId="0" xfId="391" applyFont="1" applyBorder="1" applyAlignment="1" applyProtection="1">
      <alignment horizontal="center" vertical="center" wrapText="1"/>
    </xf>
    <xf numFmtId="0" fontId="208" fillId="0" borderId="0" xfId="391" applyFont="1" applyBorder="1" applyAlignment="1" applyProtection="1">
      <alignment horizontal="center" vertical="center" wrapText="1"/>
    </xf>
    <xf numFmtId="0" fontId="209" fillId="0" borderId="0" xfId="391" applyFont="1" applyBorder="1" applyAlignment="1" applyProtection="1">
      <alignment horizontal="center" vertical="center" wrapText="1"/>
    </xf>
    <xf numFmtId="0" fontId="209" fillId="0" borderId="0" xfId="392" applyFont="1" applyBorder="1" applyAlignment="1" applyProtection="1">
      <alignment horizontal="center" vertical="center" wrapText="1"/>
    </xf>
    <xf numFmtId="0" fontId="207" fillId="0" borderId="0" xfId="386" applyFont="1" applyFill="1" applyBorder="1" applyAlignment="1" applyProtection="1">
      <alignment horizontal="left" vertical="center" wrapText="1"/>
    </xf>
    <xf numFmtId="0" fontId="0" fillId="0" borderId="0" xfId="23" applyNumberFormat="1" applyFont="1" applyFill="1" applyBorder="1" applyAlignment="1" applyProtection="1">
      <alignment horizontal="center" vertical="center" wrapText="1"/>
    </xf>
    <xf numFmtId="14" fontId="210" fillId="0" borderId="0" xfId="23" applyNumberFormat="1" applyFont="1" applyFill="1" applyBorder="1" applyAlignment="1" applyProtection="1">
      <alignment horizontal="center" vertical="center" wrapText="1"/>
    </xf>
    <xf numFmtId="14" fontId="0" fillId="0" borderId="0" xfId="23" applyNumberFormat="1" applyFont="1" applyFill="1" applyBorder="1" applyAlignment="1" applyProtection="1">
      <alignment horizontal="center" vertical="center" wrapText="1"/>
    </xf>
    <xf numFmtId="0" fontId="207" fillId="0" borderId="0" xfId="389" applyFont="1" applyBorder="1" applyAlignment="1" applyProtection="1">
      <alignment horizontal="center" vertical="center" wrapText="1"/>
    </xf>
    <xf numFmtId="0" fontId="0" fillId="0" borderId="0" xfId="24" applyNumberFormat="1" applyFont="1" applyFill="1" applyBorder="1" applyAlignment="1" applyProtection="1">
      <alignment horizontal="left" vertical="center" wrapText="1"/>
    </xf>
    <xf numFmtId="0" fontId="207" fillId="0" borderId="0" xfId="393" applyFont="1" applyBorder="1" applyAlignment="1" applyProtection="1">
      <alignment horizontal="center" vertical="center" wrapText="1"/>
    </xf>
    <xf numFmtId="14" fontId="207" fillId="0" borderId="0" xfId="393" applyNumberFormat="1" applyFont="1" applyBorder="1" applyAlignment="1" applyProtection="1">
      <alignment horizontal="center" vertical="center" wrapText="1"/>
    </xf>
    <xf numFmtId="0" fontId="207" fillId="0" borderId="0" xfId="395" applyFont="1" applyBorder="1" applyAlignment="1" applyProtection="1">
      <alignment horizontal="center" vertical="center" wrapText="1"/>
    </xf>
    <xf numFmtId="14" fontId="207" fillId="0" borderId="0" xfId="395" applyNumberFormat="1" applyFont="1" applyBorder="1" applyAlignment="1" applyProtection="1">
      <alignment horizontal="center" vertical="center" wrapText="1"/>
    </xf>
    <xf numFmtId="14" fontId="49" fillId="0" borderId="0" xfId="0" applyNumberFormat="1" applyFont="1" applyBorder="1" applyAlignment="1">
      <alignment horizontal="center" wrapText="1"/>
    </xf>
    <xf numFmtId="0" fontId="212" fillId="0" borderId="0" xfId="0" applyFont="1" applyBorder="1" applyAlignment="1">
      <alignment horizontal="center" wrapText="1"/>
    </xf>
    <xf numFmtId="0" fontId="3" fillId="0" borderId="0" xfId="391" applyFont="1" applyBorder="1" applyAlignment="1" applyProtection="1">
      <alignment horizontal="center" vertical="center" wrapText="1"/>
    </xf>
    <xf numFmtId="0" fontId="207" fillId="0" borderId="0" xfId="394" applyFont="1" applyBorder="1" applyAlignment="1" applyProtection="1">
      <alignment horizontal="left" vertical="center" wrapText="1"/>
    </xf>
    <xf numFmtId="0" fontId="207" fillId="0" borderId="0" xfId="396" applyFont="1" applyBorder="1" applyAlignment="1" applyProtection="1">
      <alignment horizontal="left" vertical="center" wrapText="1"/>
    </xf>
    <xf numFmtId="0" fontId="213" fillId="0" borderId="0" xfId="396" applyFont="1" applyBorder="1" applyAlignment="1" applyProtection="1">
      <alignment horizontal="left" vertical="center" wrapText="1"/>
    </xf>
    <xf numFmtId="0" fontId="4" fillId="0" borderId="0" xfId="156" applyFont="1" applyBorder="1" applyAlignment="1" applyProtection="1">
      <alignment horizontal="center" vertical="center" wrapText="1"/>
    </xf>
    <xf numFmtId="0" fontId="44" fillId="0" borderId="0" xfId="162" applyFont="1" applyBorder="1" applyAlignment="1" applyProtection="1">
      <alignment horizontal="center" vertical="center" wrapText="1"/>
    </xf>
    <xf numFmtId="0" fontId="57" fillId="0" borderId="0" xfId="176" applyFont="1" applyBorder="1" applyAlignment="1" applyProtection="1">
      <alignment horizontal="center" vertical="center" wrapText="1"/>
    </xf>
    <xf numFmtId="0" fontId="4" fillId="0" borderId="0" xfId="182" applyNumberFormat="1" applyFont="1" applyFill="1" applyBorder="1" applyAlignment="1" applyProtection="1">
      <alignment horizontal="center" wrapText="1"/>
    </xf>
    <xf numFmtId="0" fontId="12" fillId="0" borderId="0" xfId="184" applyFont="1" applyBorder="1" applyAlignment="1" applyProtection="1">
      <alignment horizontal="center" vertical="center" wrapText="1"/>
    </xf>
    <xf numFmtId="0" fontId="117" fillId="0" borderId="0" xfId="273" applyFont="1" applyBorder="1" applyAlignment="1" applyProtection="1">
      <alignment horizontal="center" vertical="center" wrapText="1"/>
    </xf>
    <xf numFmtId="0" fontId="0" fillId="0" borderId="0" xfId="7" applyFont="1" applyFill="1" applyBorder="1" applyAlignment="1" applyProtection="1">
      <alignment horizontal="center" vertical="center" wrapText="1"/>
    </xf>
    <xf numFmtId="0" fontId="11" fillId="0" borderId="0" xfId="9" applyFont="1" applyBorder="1" applyAlignment="1">
      <alignment horizontal="center" wrapText="1"/>
    </xf>
    <xf numFmtId="0" fontId="11" fillId="0" borderId="0" xfId="9" applyFont="1" applyFill="1" applyBorder="1" applyAlignment="1">
      <alignment horizontal="center" wrapText="1"/>
    </xf>
    <xf numFmtId="0" fontId="151" fillId="0" borderId="0" xfId="323" applyFont="1" applyBorder="1" applyAlignment="1">
      <alignment horizontal="center" wrapText="1"/>
    </xf>
    <xf numFmtId="177" fontId="0" fillId="0" borderId="0" xfId="0" applyNumberFormat="1" applyAlignment="1">
      <alignment horizontal="center" vertical="center"/>
    </xf>
    <xf numFmtId="177" fontId="0" fillId="0" borderId="0" xfId="0" applyNumberFormat="1" applyBorder="1" applyAlignment="1">
      <alignment horizontal="center" vertical="center"/>
    </xf>
    <xf numFmtId="14" fontId="0" fillId="0" borderId="0" xfId="0" applyNumberFormat="1" applyFill="1" applyBorder="1" applyAlignment="1" applyProtection="1">
      <alignment horizontal="center" wrapText="1"/>
    </xf>
    <xf numFmtId="14" fontId="170" fillId="0" borderId="0" xfId="0" applyNumberFormat="1" applyFont="1" applyBorder="1" applyAlignment="1">
      <alignment horizontal="center" wrapText="1"/>
    </xf>
    <xf numFmtId="0" fontId="4" fillId="0" borderId="0" xfId="0" applyFont="1" applyFill="1" applyBorder="1" applyAlignment="1">
      <alignment horizontal="center" wrapText="1"/>
    </xf>
    <xf numFmtId="179" fontId="178" fillId="0" borderId="0" xfId="0" applyNumberFormat="1" applyFont="1" applyBorder="1" applyAlignment="1">
      <alignment horizontal="center" wrapText="1"/>
    </xf>
    <xf numFmtId="0" fontId="183" fillId="0" borderId="0" xfId="363" applyFont="1" applyBorder="1" applyAlignment="1" applyProtection="1">
      <alignment horizontal="center" vertical="center" wrapText="1"/>
    </xf>
    <xf numFmtId="0" fontId="182" fillId="0" borderId="0" xfId="363" applyFont="1" applyBorder="1" applyAlignment="1" applyProtection="1">
      <alignment horizontal="center" vertical="center" wrapText="1"/>
    </xf>
    <xf numFmtId="0" fontId="183" fillId="0" borderId="0" xfId="365" applyNumberFormat="1" applyFont="1" applyFill="1" applyBorder="1" applyAlignment="1" applyProtection="1">
      <alignment horizontal="center" wrapText="1"/>
    </xf>
    <xf numFmtId="0" fontId="202" fillId="0" borderId="0" xfId="384" applyFont="1" applyBorder="1" applyAlignment="1" applyProtection="1">
      <alignment horizontal="center" vertical="center" wrapText="1"/>
    </xf>
    <xf numFmtId="0" fontId="4" fillId="0" borderId="0" xfId="126" applyFont="1" applyBorder="1" applyAlignment="1" applyProtection="1">
      <alignment horizontal="center" vertical="center" wrapText="1"/>
    </xf>
    <xf numFmtId="0" fontId="0" fillId="0" borderId="0" xfId="166" applyFont="1" applyBorder="1" applyAlignment="1" applyProtection="1">
      <alignment horizontal="center" vertical="center" wrapText="1"/>
    </xf>
    <xf numFmtId="0" fontId="6" fillId="0" borderId="0" xfId="170" applyFont="1" applyBorder="1" applyAlignment="1" applyProtection="1">
      <alignment horizontal="center" vertical="center" wrapText="1"/>
    </xf>
    <xf numFmtId="0" fontId="19" fillId="0" borderId="0" xfId="0" applyFont="1" applyAlignment="1">
      <alignment horizontal="center"/>
    </xf>
    <xf numFmtId="0" fontId="3" fillId="0" borderId="0" xfId="153" applyFont="1" applyFill="1" applyBorder="1" applyAlignment="1" applyProtection="1">
      <alignment horizontal="center" vertical="center" wrapText="1"/>
    </xf>
    <xf numFmtId="0" fontId="57" fillId="0" borderId="0" xfId="174" applyFont="1" applyBorder="1" applyAlignment="1" applyProtection="1">
      <alignment horizontal="center" vertical="center" wrapText="1"/>
    </xf>
    <xf numFmtId="0" fontId="15" fillId="0" borderId="0" xfId="0" applyFont="1" applyAlignment="1">
      <alignment horizontal="center"/>
    </xf>
    <xf numFmtId="0" fontId="62" fillId="0" borderId="0" xfId="178" applyFont="1" applyBorder="1" applyAlignment="1" applyProtection="1">
      <alignment horizontal="center" vertical="center" wrapText="1"/>
    </xf>
    <xf numFmtId="0" fontId="5" fillId="0" borderId="0" xfId="186" applyFont="1" applyBorder="1" applyAlignment="1" applyProtection="1">
      <alignment horizontal="center" vertical="center" wrapText="1"/>
    </xf>
    <xf numFmtId="0" fontId="74" fillId="0" borderId="0" xfId="190" applyFont="1" applyBorder="1" applyAlignment="1" applyProtection="1">
      <alignment horizontal="center" vertical="center" wrapText="1"/>
    </xf>
    <xf numFmtId="0" fontId="83" fillId="0" borderId="0" xfId="204" applyFont="1" applyBorder="1" applyAlignment="1" applyProtection="1">
      <alignment horizontal="center" vertical="center" wrapText="1"/>
    </xf>
    <xf numFmtId="0" fontId="79" fillId="0" borderId="0" xfId="204" applyFont="1" applyBorder="1" applyAlignment="1" applyProtection="1">
      <alignment horizontal="center" vertical="center" wrapText="1"/>
    </xf>
    <xf numFmtId="0" fontId="85" fillId="0" borderId="0" xfId="207" applyFont="1" applyBorder="1" applyAlignment="1" applyProtection="1">
      <alignment horizontal="center" vertical="center" wrapText="1"/>
    </xf>
    <xf numFmtId="0" fontId="86" fillId="0" borderId="0" xfId="209" applyFont="1" applyBorder="1" applyAlignment="1" applyProtection="1">
      <alignment horizontal="center" vertical="center" wrapText="1"/>
    </xf>
    <xf numFmtId="0" fontId="91" fillId="0" borderId="0" xfId="0" applyFont="1" applyFill="1" applyBorder="1" applyAlignment="1">
      <alignment horizontal="center"/>
    </xf>
    <xf numFmtId="0" fontId="120" fillId="0" borderId="0" xfId="279" applyFont="1" applyBorder="1" applyAlignment="1" applyProtection="1">
      <alignment horizontal="center" vertical="center" wrapText="1"/>
    </xf>
    <xf numFmtId="0" fontId="137" fillId="0" borderId="0" xfId="0" applyFont="1" applyBorder="1" applyAlignment="1">
      <alignment horizontal="center" wrapText="1"/>
    </xf>
    <xf numFmtId="0" fontId="134" fillId="0" borderId="0" xfId="301" applyFont="1" applyBorder="1" applyAlignment="1" applyProtection="1">
      <alignment horizontal="center" vertical="center" wrapText="1"/>
    </xf>
    <xf numFmtId="0" fontId="134" fillId="0" borderId="0" xfId="303" applyFont="1" applyBorder="1" applyAlignment="1" applyProtection="1">
      <alignment horizontal="center" vertical="center" wrapText="1"/>
    </xf>
    <xf numFmtId="0" fontId="135" fillId="0" borderId="0" xfId="303" applyFont="1" applyBorder="1" applyAlignment="1" applyProtection="1">
      <alignment horizontal="center" vertical="center" wrapText="1"/>
    </xf>
    <xf numFmtId="0" fontId="146" fillId="0" borderId="0" xfId="303" applyFont="1" applyBorder="1" applyAlignment="1" applyProtection="1">
      <alignment horizontal="center" vertical="center" wrapText="1"/>
    </xf>
    <xf numFmtId="0" fontId="149" fillId="0" borderId="0" xfId="319" applyFont="1" applyBorder="1" applyAlignment="1" applyProtection="1">
      <alignment horizontal="center" vertical="center" wrapText="1"/>
    </xf>
    <xf numFmtId="0" fontId="154" fillId="0" borderId="0" xfId="327" applyFont="1" applyBorder="1" applyAlignment="1" applyProtection="1">
      <alignment horizontal="center" vertical="center" wrapText="1"/>
    </xf>
    <xf numFmtId="0" fontId="156" fillId="0" borderId="0" xfId="339" applyFont="1" applyBorder="1" applyAlignment="1" applyProtection="1">
      <alignment horizontal="center" vertical="center" wrapText="1"/>
    </xf>
    <xf numFmtId="0" fontId="158" fillId="0" borderId="0" xfId="341" applyFont="1" applyBorder="1" applyAlignment="1" applyProtection="1">
      <alignment horizontal="center" vertical="top" wrapText="1"/>
    </xf>
    <xf numFmtId="0" fontId="0" fillId="0" borderId="0" xfId="34" applyFont="1" applyBorder="1" applyAlignment="1" applyProtection="1">
      <alignment horizontal="center" vertical="center" wrapText="1"/>
    </xf>
    <xf numFmtId="0" fontId="0" fillId="0" borderId="0" xfId="36" applyFont="1" applyBorder="1" applyAlignment="1" applyProtection="1">
      <alignment horizontal="center" vertical="center" wrapText="1"/>
    </xf>
    <xf numFmtId="0" fontId="164" fillId="0" borderId="0" xfId="345" applyFont="1" applyBorder="1" applyAlignment="1" applyProtection="1">
      <alignment horizontal="center" vertical="center" wrapText="1"/>
    </xf>
    <xf numFmtId="0" fontId="163" fillId="0" borderId="0" xfId="351" applyFont="1" applyBorder="1" applyAlignment="1" applyProtection="1">
      <alignment horizontal="center" vertical="center" wrapText="1"/>
    </xf>
    <xf numFmtId="0" fontId="9" fillId="0" borderId="0" xfId="43" applyFont="1" applyBorder="1" applyAlignment="1" applyProtection="1">
      <alignment horizontal="center" vertical="center" wrapText="1"/>
    </xf>
    <xf numFmtId="0" fontId="166" fillId="0" borderId="0" xfId="357" applyFont="1" applyBorder="1" applyAlignment="1" applyProtection="1">
      <alignment horizontal="center" vertical="center"/>
    </xf>
    <xf numFmtId="0" fontId="0" fillId="0" borderId="0" xfId="46" applyFont="1" applyBorder="1" applyAlignment="1" applyProtection="1">
      <alignment horizontal="center" vertical="center" wrapText="1"/>
    </xf>
    <xf numFmtId="0" fontId="16" fillId="0" borderId="0" xfId="49" applyFont="1" applyBorder="1" applyAlignment="1" applyProtection="1">
      <alignment horizontal="center" vertical="center" wrapText="1"/>
    </xf>
    <xf numFmtId="0" fontId="167" fillId="0" borderId="0" xfId="0" applyFont="1" applyBorder="1" applyAlignment="1">
      <alignment horizontal="center" wrapText="1"/>
    </xf>
    <xf numFmtId="0" fontId="0" fillId="0" borderId="0" xfId="54" applyFont="1" applyFill="1" applyBorder="1" applyAlignment="1" applyProtection="1">
      <alignment horizontal="center" vertical="center" wrapText="1"/>
    </xf>
    <xf numFmtId="0" fontId="176" fillId="0" borderId="0" xfId="0" applyFont="1" applyBorder="1" applyAlignment="1">
      <alignment horizontal="center" wrapText="1"/>
    </xf>
    <xf numFmtId="0" fontId="10" fillId="0" borderId="0" xfId="55" applyFont="1" applyBorder="1" applyAlignment="1" applyProtection="1">
      <alignment horizontal="center" vertical="center" wrapText="1"/>
    </xf>
    <xf numFmtId="0" fontId="182" fillId="0" borderId="0" xfId="366" applyFont="1" applyBorder="1" applyAlignment="1" applyProtection="1">
      <alignment horizontal="center" vertical="center" wrapText="1"/>
    </xf>
    <xf numFmtId="0" fontId="187" fillId="0" borderId="0" xfId="368" applyFont="1" applyBorder="1" applyAlignment="1" applyProtection="1">
      <alignment horizontal="center" vertical="center" wrapText="1"/>
    </xf>
    <xf numFmtId="0" fontId="3" fillId="0" borderId="0" xfId="64" applyFont="1" applyFill="1" applyBorder="1" applyAlignment="1" applyProtection="1">
      <alignment horizontal="center" vertical="center" wrapText="1"/>
    </xf>
    <xf numFmtId="0" fontId="5" fillId="0" borderId="0" xfId="67" applyFont="1" applyBorder="1" applyAlignment="1" applyProtection="1">
      <alignment horizontal="center" vertical="center" wrapText="1"/>
    </xf>
    <xf numFmtId="0" fontId="12" fillId="0" borderId="0" xfId="119" applyFont="1" applyBorder="1" applyAlignment="1" applyProtection="1">
      <alignment horizontal="center" vertical="center" wrapText="1"/>
    </xf>
    <xf numFmtId="0" fontId="6" fillId="0" borderId="0" xfId="121" applyFont="1" applyBorder="1" applyAlignment="1" applyProtection="1">
      <alignment horizontal="center" vertical="center" wrapText="1"/>
    </xf>
    <xf numFmtId="14" fontId="39" fillId="19" borderId="0" xfId="0" applyNumberFormat="1" applyFont="1" applyFill="1" applyAlignment="1">
      <alignment horizontal="center"/>
    </xf>
    <xf numFmtId="14" fontId="0" fillId="0" borderId="0" xfId="0" applyNumberFormat="1" applyFill="1" applyAlignment="1">
      <alignment horizontal="center"/>
    </xf>
    <xf numFmtId="14" fontId="18" fillId="0" borderId="0" xfId="0" applyNumberFormat="1" applyFont="1" applyAlignment="1">
      <alignment horizontal="center"/>
    </xf>
    <xf numFmtId="14" fontId="0" fillId="0" borderId="0" xfId="170" applyNumberFormat="1" applyFont="1" applyBorder="1" applyAlignment="1" applyProtection="1">
      <alignment horizontal="center" vertical="center" wrapText="1"/>
    </xf>
    <xf numFmtId="14" fontId="4" fillId="0" borderId="0" xfId="149" applyNumberFormat="1" applyFont="1" applyBorder="1" applyAlignment="1" applyProtection="1">
      <alignment horizontal="center" vertical="center" wrapText="1"/>
    </xf>
    <xf numFmtId="14" fontId="3" fillId="0" borderId="0" xfId="151" applyNumberFormat="1" applyFont="1" applyBorder="1" applyAlignment="1" applyProtection="1">
      <alignment horizontal="center" vertical="center" wrapText="1"/>
    </xf>
    <xf numFmtId="14" fontId="4" fillId="0" borderId="0" xfId="140" applyNumberFormat="1" applyFont="1" applyBorder="1" applyAlignment="1" applyProtection="1">
      <alignment horizontal="center" vertical="center" wrapText="1"/>
    </xf>
    <xf numFmtId="14" fontId="0" fillId="0" borderId="0" xfId="154" applyNumberFormat="1" applyFont="1" applyBorder="1" applyAlignment="1" applyProtection="1">
      <alignment horizontal="center" vertical="center" wrapText="1"/>
    </xf>
    <xf numFmtId="14" fontId="4" fillId="0" borderId="0" xfId="0" applyNumberFormat="1" applyFont="1" applyBorder="1" applyAlignment="1">
      <alignment horizontal="center" wrapText="1"/>
    </xf>
    <xf numFmtId="14" fontId="0" fillId="0" borderId="0" xfId="0" applyNumberFormat="1" applyFont="1" applyBorder="1" applyAlignment="1">
      <alignment horizontal="center" wrapText="1"/>
    </xf>
    <xf numFmtId="14" fontId="0" fillId="0" borderId="0" xfId="156" applyNumberFormat="1" applyFont="1" applyBorder="1" applyAlignment="1" applyProtection="1">
      <alignment horizontal="center" vertical="center" wrapText="1"/>
    </xf>
    <xf numFmtId="14" fontId="0" fillId="0" borderId="0" xfId="158" applyNumberFormat="1" applyFont="1" applyBorder="1" applyAlignment="1" applyProtection="1">
      <alignment horizontal="center" vertical="center" wrapText="1"/>
    </xf>
    <xf numFmtId="14" fontId="0" fillId="0" borderId="0" xfId="159" applyNumberFormat="1" applyFont="1" applyBorder="1" applyAlignment="1" applyProtection="1">
      <alignment horizontal="center" vertical="center" wrapText="1"/>
    </xf>
    <xf numFmtId="14" fontId="45" fillId="0" borderId="0" xfId="162" applyNumberFormat="1" applyFont="1" applyBorder="1" applyAlignment="1" applyProtection="1">
      <alignment horizontal="center" vertical="center"/>
    </xf>
    <xf numFmtId="14" fontId="46" fillId="0" borderId="0" xfId="164" applyNumberFormat="1" applyFont="1" applyBorder="1" applyAlignment="1">
      <alignment horizontal="center" vertical="center" wrapText="1"/>
    </xf>
    <xf numFmtId="14" fontId="50" fillId="0" borderId="0" xfId="0" applyNumberFormat="1" applyFont="1" applyBorder="1" applyAlignment="1">
      <alignment horizontal="center" wrapText="1"/>
    </xf>
    <xf numFmtId="14" fontId="49" fillId="0" borderId="0" xfId="0" applyNumberFormat="1" applyFont="1" applyBorder="1" applyAlignment="1">
      <alignment horizontal="center" vertical="center" wrapText="1"/>
    </xf>
    <xf numFmtId="14" fontId="53" fillId="0" borderId="0" xfId="0" applyNumberFormat="1" applyFont="1" applyBorder="1" applyAlignment="1">
      <alignment horizontal="center" wrapText="1"/>
    </xf>
    <xf numFmtId="14" fontId="56" fillId="0" borderId="0" xfId="174" applyNumberFormat="1" applyFont="1" applyBorder="1" applyAlignment="1" applyProtection="1">
      <alignment horizontal="center" vertical="center" wrapText="1"/>
    </xf>
    <xf numFmtId="14" fontId="59" fillId="0" borderId="0" xfId="176" applyNumberFormat="1" applyFont="1" applyBorder="1" applyAlignment="1" applyProtection="1">
      <alignment horizontal="center" vertical="center"/>
    </xf>
    <xf numFmtId="14" fontId="61" fillId="0" borderId="0" xfId="178" applyNumberFormat="1" applyFont="1" applyBorder="1" applyAlignment="1" applyProtection="1">
      <alignment horizontal="center" vertical="center" wrapText="1"/>
    </xf>
    <xf numFmtId="14" fontId="61" fillId="0" borderId="0" xfId="180" applyNumberFormat="1" applyFont="1" applyBorder="1" applyAlignment="1" applyProtection="1">
      <alignment horizontal="center" vertical="center" wrapText="1"/>
    </xf>
    <xf numFmtId="14" fontId="63" fillId="0" borderId="0" xfId="180" applyNumberFormat="1" applyFont="1" applyBorder="1" applyAlignment="1" applyProtection="1">
      <alignment horizontal="center" vertical="center" wrapText="1"/>
    </xf>
    <xf numFmtId="14" fontId="64" fillId="0" borderId="0" xfId="0" applyNumberFormat="1" applyFont="1" applyBorder="1" applyAlignment="1">
      <alignment horizontal="center" vertical="center" wrapText="1"/>
    </xf>
    <xf numFmtId="14" fontId="64" fillId="0" borderId="0" xfId="0" applyNumberFormat="1" applyFont="1" applyBorder="1" applyAlignment="1">
      <alignment horizontal="center" wrapText="1"/>
    </xf>
    <xf numFmtId="14" fontId="0" fillId="0" borderId="0" xfId="0" applyNumberFormat="1" applyFont="1" applyBorder="1" applyAlignment="1">
      <alignment horizontal="center" vertical="center" wrapText="1"/>
    </xf>
    <xf numFmtId="14" fontId="65" fillId="0" borderId="0" xfId="0" applyNumberFormat="1" applyFont="1" applyBorder="1" applyAlignment="1">
      <alignment horizontal="center" vertical="top" wrapText="1"/>
    </xf>
    <xf numFmtId="14" fontId="65" fillId="0" borderId="0" xfId="0" applyNumberFormat="1" applyFont="1" applyBorder="1" applyAlignment="1">
      <alignment horizontal="center" wrapText="1"/>
    </xf>
    <xf numFmtId="14" fontId="4" fillId="0" borderId="0" xfId="182" applyNumberFormat="1" applyFont="1" applyFill="1" applyBorder="1" applyAlignment="1" applyProtection="1">
      <alignment horizontal="center" wrapText="1"/>
    </xf>
    <xf numFmtId="14" fontId="3" fillId="0" borderId="0" xfId="182" applyNumberFormat="1" applyFont="1" applyFill="1" applyBorder="1" applyAlignment="1" applyProtection="1">
      <alignment horizontal="center" wrapText="1"/>
    </xf>
    <xf numFmtId="14" fontId="67" fillId="0" borderId="0" xfId="184" applyNumberFormat="1" applyFont="1" applyBorder="1" applyAlignment="1" applyProtection="1">
      <alignment horizontal="center" vertical="center"/>
    </xf>
    <xf numFmtId="14" fontId="12" fillId="0" borderId="0" xfId="186" applyNumberFormat="1" applyFont="1" applyBorder="1" applyAlignment="1" applyProtection="1">
      <alignment horizontal="center" vertical="center"/>
    </xf>
    <xf numFmtId="14" fontId="69" fillId="0" borderId="0" xfId="188" applyNumberFormat="1" applyFont="1" applyBorder="1" applyAlignment="1" applyProtection="1">
      <alignment horizontal="center" vertical="center" wrapText="1"/>
    </xf>
    <xf numFmtId="14" fontId="73" fillId="0" borderId="0" xfId="190" applyNumberFormat="1" applyFont="1" applyBorder="1" applyAlignment="1" applyProtection="1">
      <alignment horizontal="center" vertical="center"/>
    </xf>
    <xf numFmtId="14" fontId="73" fillId="0" borderId="0" xfId="190" applyNumberFormat="1" applyFont="1" applyBorder="1" applyAlignment="1" applyProtection="1">
      <alignment horizontal="center" vertical="center" wrapText="1"/>
    </xf>
    <xf numFmtId="14" fontId="75" fillId="0" borderId="0" xfId="192" applyNumberFormat="1" applyFont="1" applyBorder="1" applyAlignment="1" applyProtection="1">
      <alignment horizontal="center" vertical="center"/>
    </xf>
    <xf numFmtId="14" fontId="77" fillId="0" borderId="0" xfId="194" applyNumberFormat="1" applyFont="1" applyBorder="1" applyAlignment="1" applyProtection="1">
      <alignment horizontal="center" vertical="center" wrapText="1"/>
    </xf>
    <xf numFmtId="14" fontId="77" fillId="0" borderId="0" xfId="198" applyNumberFormat="1" applyFont="1" applyBorder="1" applyAlignment="1" applyProtection="1">
      <alignment horizontal="center" vertical="center" wrapText="1"/>
    </xf>
    <xf numFmtId="14" fontId="80" fillId="0" borderId="0" xfId="200" applyNumberFormat="1" applyFont="1" applyBorder="1" applyAlignment="1" applyProtection="1">
      <alignment horizontal="center" vertical="center"/>
    </xf>
    <xf numFmtId="14" fontId="82" fillId="0" borderId="0" xfId="202" applyNumberFormat="1" applyFont="1" applyBorder="1" applyAlignment="1" applyProtection="1">
      <alignment horizontal="center" vertical="center" wrapText="1"/>
    </xf>
    <xf numFmtId="177" fontId="0" fillId="0" borderId="0" xfId="0" applyNumberFormat="1" applyFont="1" applyAlignment="1">
      <alignment horizontal="center" vertical="center"/>
    </xf>
    <xf numFmtId="14" fontId="88" fillId="0" borderId="0" xfId="0" applyNumberFormat="1" applyFont="1" applyBorder="1" applyAlignment="1">
      <alignment horizontal="center" wrapText="1"/>
    </xf>
    <xf numFmtId="14" fontId="90" fillId="0" borderId="0" xfId="0" applyNumberFormat="1" applyFont="1" applyBorder="1" applyAlignment="1">
      <alignment horizontal="center" wrapText="1"/>
    </xf>
    <xf numFmtId="14" fontId="91" fillId="0" borderId="0" xfId="0" applyNumberFormat="1" applyFont="1" applyBorder="1" applyAlignment="1">
      <alignment horizontal="center"/>
    </xf>
    <xf numFmtId="14" fontId="88" fillId="0" borderId="0" xfId="0" applyNumberFormat="1" applyFont="1" applyFill="1" applyBorder="1" applyAlignment="1" applyProtection="1">
      <alignment horizontal="center"/>
    </xf>
    <xf numFmtId="14" fontId="94" fillId="0" borderId="0" xfId="212" applyNumberFormat="1" applyFont="1" applyBorder="1" applyAlignment="1" applyProtection="1">
      <alignment horizontal="center" vertical="center"/>
    </xf>
    <xf numFmtId="0" fontId="88" fillId="0" borderId="0" xfId="214" applyFont="1" applyBorder="1" applyAlignment="1" applyProtection="1">
      <alignment horizontal="center" vertical="center" wrapText="1"/>
    </xf>
    <xf numFmtId="14" fontId="89" fillId="0" borderId="0" xfId="214" applyNumberFormat="1" applyFont="1" applyBorder="1" applyAlignment="1" applyProtection="1">
      <alignment horizontal="center" vertical="center" wrapText="1"/>
    </xf>
    <xf numFmtId="31" fontId="92" fillId="0" borderId="0" xfId="212" applyNumberFormat="1" applyFont="1" applyBorder="1" applyAlignment="1" applyProtection="1">
      <alignment horizontal="center" vertical="center" wrapText="1"/>
    </xf>
    <xf numFmtId="14" fontId="96" fillId="0" borderId="0" xfId="216" applyNumberFormat="1" applyFont="1" applyBorder="1" applyAlignment="1" applyProtection="1">
      <alignment horizontal="center" vertical="center" wrapText="1"/>
    </xf>
    <xf numFmtId="14" fontId="96" fillId="0" borderId="0" xfId="218" applyNumberFormat="1" applyFont="1" applyBorder="1" applyAlignment="1" applyProtection="1">
      <alignment horizontal="center" vertical="center" wrapText="1"/>
    </xf>
    <xf numFmtId="14" fontId="96" fillId="0" borderId="0" xfId="229" applyNumberFormat="1" applyFont="1" applyBorder="1" applyAlignment="1" applyProtection="1">
      <alignment horizontal="center" vertical="center" wrapText="1"/>
    </xf>
    <xf numFmtId="14" fontId="116" fillId="0" borderId="0" xfId="271" applyNumberFormat="1" applyFont="1" applyBorder="1" applyAlignment="1" applyProtection="1">
      <alignment horizontal="center" vertical="center" wrapText="1"/>
    </xf>
    <xf numFmtId="14" fontId="117" fillId="0" borderId="0" xfId="273" applyNumberFormat="1" applyFont="1" applyBorder="1" applyAlignment="1" applyProtection="1">
      <alignment horizontal="center" vertical="center" wrapText="1"/>
    </xf>
    <xf numFmtId="14" fontId="120" fillId="0" borderId="0" xfId="275" applyNumberFormat="1" applyFont="1" applyBorder="1" applyAlignment="1" applyProtection="1">
      <alignment horizontal="center" vertical="center" wrapText="1"/>
    </xf>
    <xf numFmtId="14" fontId="120" fillId="0" borderId="0" xfId="277" applyNumberFormat="1" applyFont="1" applyBorder="1" applyAlignment="1" applyProtection="1">
      <alignment horizontal="center" vertical="center" wrapText="1"/>
    </xf>
    <xf numFmtId="14" fontId="119" fillId="0" borderId="0" xfId="279" applyNumberFormat="1" applyFont="1" applyBorder="1" applyAlignment="1" applyProtection="1">
      <alignment horizontal="center" vertical="center" wrapText="1"/>
    </xf>
    <xf numFmtId="14" fontId="120" fillId="0" borderId="0" xfId="279" applyNumberFormat="1" applyFont="1" applyBorder="1" applyAlignment="1" applyProtection="1">
      <alignment horizontal="center" vertical="center" wrapText="1"/>
    </xf>
    <xf numFmtId="14" fontId="122" fillId="0" borderId="0" xfId="285" applyNumberFormat="1" applyFont="1" applyBorder="1" applyAlignment="1">
      <alignment horizontal="center" wrapText="1"/>
    </xf>
    <xf numFmtId="14" fontId="122" fillId="0" borderId="0" xfId="287" applyNumberFormat="1" applyFont="1" applyBorder="1" applyAlignment="1" applyProtection="1">
      <alignment horizontal="center" vertical="center" wrapText="1"/>
    </xf>
    <xf numFmtId="14" fontId="121" fillId="0" borderId="0" xfId="287" applyNumberFormat="1" applyFont="1" applyBorder="1" applyAlignment="1" applyProtection="1">
      <alignment horizontal="center" vertical="center" wrapText="1"/>
    </xf>
    <xf numFmtId="14" fontId="126" fillId="0" borderId="0" xfId="289" applyNumberFormat="1" applyFont="1" applyBorder="1" applyAlignment="1" applyProtection="1">
      <alignment horizontal="center" vertical="center" wrapText="1"/>
    </xf>
    <xf numFmtId="14" fontId="127" fillId="0" borderId="0" xfId="291" applyNumberFormat="1" applyFont="1" applyBorder="1" applyAlignment="1" applyProtection="1">
      <alignment horizontal="center" vertical="center" wrapText="1"/>
    </xf>
    <xf numFmtId="14" fontId="128" fillId="0" borderId="0" xfId="293" applyNumberFormat="1" applyFont="1" applyBorder="1" applyAlignment="1" applyProtection="1">
      <alignment horizontal="center" vertical="center" wrapText="1"/>
    </xf>
    <xf numFmtId="31" fontId="0" fillId="0" borderId="0" xfId="0" applyNumberFormat="1" applyAlignment="1">
      <alignment horizontal="center"/>
    </xf>
    <xf numFmtId="14" fontId="131" fillId="0" borderId="0" xfId="295" applyNumberFormat="1" applyFont="1" applyBorder="1" applyAlignment="1" applyProtection="1">
      <alignment horizontal="center" vertical="center" wrapText="1"/>
    </xf>
    <xf numFmtId="14" fontId="131" fillId="0" borderId="0" xfId="297" applyNumberFormat="1" applyFont="1" applyBorder="1" applyAlignment="1" applyProtection="1">
      <alignment horizontal="center" vertical="center" wrapText="1"/>
    </xf>
    <xf numFmtId="14" fontId="132" fillId="0" borderId="0" xfId="299" applyNumberFormat="1" applyFont="1" applyBorder="1" applyAlignment="1" applyProtection="1">
      <alignment horizontal="center" vertical="center" wrapText="1"/>
    </xf>
    <xf numFmtId="0" fontId="133" fillId="0" borderId="0" xfId="299" applyFont="1" applyBorder="1" applyAlignment="1" applyProtection="1">
      <alignment horizontal="center" vertical="center" wrapText="1"/>
    </xf>
    <xf numFmtId="14" fontId="132" fillId="0" borderId="0" xfId="301" applyNumberFormat="1" applyFont="1" applyBorder="1" applyAlignment="1" applyProtection="1">
      <alignment horizontal="center" vertical="center"/>
    </xf>
    <xf numFmtId="14" fontId="131" fillId="0" borderId="0" xfId="303" applyNumberFormat="1" applyFont="1" applyBorder="1" applyAlignment="1" applyProtection="1">
      <alignment horizontal="center" vertical="center" wrapText="1"/>
    </xf>
    <xf numFmtId="14" fontId="0" fillId="0" borderId="0" xfId="3" applyNumberFormat="1" applyFont="1" applyBorder="1" applyAlignment="1" applyProtection="1">
      <alignment horizontal="center" vertical="center" wrapText="1"/>
    </xf>
    <xf numFmtId="14" fontId="0" fillId="0" borderId="0" xfId="5" applyNumberFormat="1" applyFont="1" applyBorder="1" applyAlignment="1" applyProtection="1">
      <alignment horizontal="center" vertical="center" wrapText="1"/>
    </xf>
    <xf numFmtId="31" fontId="0" fillId="0" borderId="0" xfId="7" applyNumberFormat="1" applyFont="1" applyBorder="1" applyAlignment="1" applyProtection="1">
      <alignment horizontal="center" vertical="center" wrapText="1"/>
    </xf>
    <xf numFmtId="14" fontId="145" fillId="0" borderId="0" xfId="305" applyNumberFormat="1" applyFont="1" applyBorder="1" applyAlignment="1" applyProtection="1">
      <alignment horizontal="center" vertical="center" wrapText="1"/>
    </xf>
    <xf numFmtId="14" fontId="140" fillId="0" borderId="0" xfId="305" applyNumberFormat="1" applyFont="1" applyBorder="1" applyAlignment="1" applyProtection="1">
      <alignment horizontal="center" vertical="center" wrapText="1"/>
    </xf>
    <xf numFmtId="14" fontId="141" fillId="0" borderId="0" xfId="307" applyNumberFormat="1" applyFont="1" applyBorder="1" applyAlignment="1" applyProtection="1">
      <alignment horizontal="center" vertical="center"/>
    </xf>
    <xf numFmtId="14" fontId="0" fillId="0" borderId="0" xfId="0" applyNumberFormat="1" applyBorder="1" applyAlignment="1">
      <alignment horizontal="center" wrapText="1"/>
    </xf>
    <xf numFmtId="14" fontId="142" fillId="0" borderId="0" xfId="305" applyNumberFormat="1" applyFont="1" applyBorder="1" applyAlignment="1" applyProtection="1">
      <alignment horizontal="center" vertical="center" wrapText="1"/>
    </xf>
    <xf numFmtId="14" fontId="143" fillId="0" borderId="0" xfId="309" applyNumberFormat="1" applyFont="1" applyFill="1" applyBorder="1" applyAlignment="1" applyProtection="1">
      <alignment horizontal="center" wrapText="1"/>
    </xf>
    <xf numFmtId="14" fontId="142" fillId="0" borderId="0" xfId="309" applyNumberFormat="1" applyFont="1" applyFill="1" applyBorder="1" applyAlignment="1" applyProtection="1">
      <alignment horizontal="center" wrapText="1"/>
    </xf>
    <xf numFmtId="14" fontId="142" fillId="0" borderId="0" xfId="311" applyNumberFormat="1" applyFont="1" applyBorder="1" applyAlignment="1" applyProtection="1">
      <alignment horizontal="center" vertical="center" wrapText="1"/>
    </xf>
    <xf numFmtId="14" fontId="143" fillId="0" borderId="0" xfId="313" applyNumberFormat="1" applyFont="1" applyFill="1" applyBorder="1" applyAlignment="1" applyProtection="1">
      <alignment horizontal="center" wrapText="1"/>
    </xf>
    <xf numFmtId="14" fontId="145" fillId="0" borderId="0" xfId="315" applyNumberFormat="1" applyFont="1" applyBorder="1" applyAlignment="1" applyProtection="1">
      <alignment horizontal="center" vertical="center" wrapText="1"/>
    </xf>
    <xf numFmtId="14" fontId="148" fillId="0" borderId="0" xfId="317" applyNumberFormat="1" applyFont="1" applyBorder="1" applyAlignment="1" applyProtection="1">
      <alignment horizontal="center" vertical="center" wrapText="1"/>
    </xf>
    <xf numFmtId="14" fontId="148" fillId="0" borderId="0" xfId="319" applyNumberFormat="1" applyFont="1" applyBorder="1" applyAlignment="1" applyProtection="1">
      <alignment horizontal="center" vertical="center" wrapText="1"/>
    </xf>
    <xf numFmtId="14" fontId="6" fillId="0" borderId="0" xfId="0" applyNumberFormat="1" applyFont="1" applyBorder="1" applyAlignment="1">
      <alignment horizontal="center" wrapText="1"/>
    </xf>
    <xf numFmtId="14" fontId="11" fillId="0" borderId="0" xfId="9" applyNumberFormat="1" applyFont="1" applyBorder="1" applyAlignment="1">
      <alignment horizontal="center" wrapText="1"/>
    </xf>
    <xf numFmtId="0" fontId="152" fillId="0" borderId="0" xfId="321" applyFont="1" applyBorder="1" applyAlignment="1" applyProtection="1">
      <alignment horizontal="center" vertical="center" wrapText="1"/>
    </xf>
    <xf numFmtId="14" fontId="151" fillId="0" borderId="0" xfId="323" applyNumberFormat="1" applyFont="1" applyBorder="1" applyAlignment="1">
      <alignment horizontal="center" wrapText="1"/>
    </xf>
    <xf numFmtId="14" fontId="151" fillId="0" borderId="0" xfId="325" applyNumberFormat="1" applyFont="1" applyBorder="1" applyAlignment="1" applyProtection="1">
      <alignment horizontal="center" vertical="center" wrapText="1"/>
    </xf>
    <xf numFmtId="14" fontId="153" fillId="0" borderId="0" xfId="327" applyNumberFormat="1" applyFont="1" applyBorder="1" applyAlignment="1" applyProtection="1">
      <alignment horizontal="center" vertical="center" wrapText="1"/>
    </xf>
    <xf numFmtId="14" fontId="153" fillId="0" borderId="0" xfId="329" applyNumberFormat="1" applyFont="1" applyBorder="1" applyAlignment="1" applyProtection="1">
      <alignment horizontal="center" vertical="center" wrapText="1"/>
    </xf>
    <xf numFmtId="14" fontId="151" fillId="0" borderId="0" xfId="331" applyNumberFormat="1" applyFont="1" applyBorder="1" applyAlignment="1" applyProtection="1">
      <alignment horizontal="center" vertical="center" wrapText="1"/>
    </xf>
    <xf numFmtId="14" fontId="153" fillId="0" borderId="0" xfId="333" applyNumberFormat="1" applyFont="1" applyBorder="1" applyAlignment="1" applyProtection="1">
      <alignment horizontal="center" vertical="center" wrapText="1"/>
    </xf>
    <xf numFmtId="14" fontId="153" fillId="0" borderId="0" xfId="335" applyNumberFormat="1" applyFont="1" applyBorder="1" applyAlignment="1" applyProtection="1">
      <alignment horizontal="center" vertical="center" wrapText="1"/>
    </xf>
    <xf numFmtId="14" fontId="8" fillId="0" borderId="0" xfId="12" applyNumberFormat="1" applyFont="1" applyBorder="1" applyAlignment="1" applyProtection="1">
      <alignment horizontal="center" vertical="center" wrapText="1"/>
    </xf>
    <xf numFmtId="14" fontId="8" fillId="0" borderId="0" xfId="14" applyNumberFormat="1" applyFont="1" applyBorder="1" applyAlignment="1" applyProtection="1">
      <alignment horizontal="center" vertical="center" wrapText="1"/>
    </xf>
    <xf numFmtId="14" fontId="8" fillId="0" borderId="0" xfId="16" applyNumberFormat="1" applyFont="1" applyBorder="1" applyAlignment="1" applyProtection="1">
      <alignment horizontal="center" vertical="center" wrapText="1"/>
    </xf>
    <xf numFmtId="14" fontId="49" fillId="0" borderId="0" xfId="0" applyNumberFormat="1" applyFont="1" applyBorder="1" applyAlignment="1">
      <alignment horizontal="center" vertical="top" wrapText="1"/>
    </xf>
    <xf numFmtId="14" fontId="153" fillId="0" borderId="0" xfId="337" applyNumberFormat="1" applyFont="1" applyBorder="1" applyAlignment="1" applyProtection="1">
      <alignment horizontal="center" vertical="center" wrapText="1"/>
    </xf>
    <xf numFmtId="14" fontId="152" fillId="0" borderId="0" xfId="339" applyNumberFormat="1" applyFont="1" applyBorder="1" applyAlignment="1" applyProtection="1">
      <alignment horizontal="center" vertical="center" wrapText="1"/>
    </xf>
    <xf numFmtId="14" fontId="155" fillId="0" borderId="0" xfId="339" applyNumberFormat="1" applyFont="1" applyBorder="1" applyAlignment="1" applyProtection="1">
      <alignment horizontal="center" vertical="center" wrapText="1"/>
    </xf>
    <xf numFmtId="31" fontId="11" fillId="0" borderId="0" xfId="18" applyNumberFormat="1" applyFont="1" applyBorder="1" applyAlignment="1" applyProtection="1">
      <alignment horizontal="center" vertical="center" wrapText="1"/>
    </xf>
    <xf numFmtId="14" fontId="10" fillId="0" borderId="0" xfId="20" applyNumberFormat="1" applyFont="1" applyBorder="1" applyAlignment="1" applyProtection="1">
      <alignment horizontal="center" vertical="center" wrapText="1"/>
    </xf>
    <xf numFmtId="14" fontId="159" fillId="0" borderId="0" xfId="341" applyNumberFormat="1" applyFont="1" applyBorder="1" applyAlignment="1" applyProtection="1">
      <alignment horizontal="center" vertical="center" wrapText="1"/>
    </xf>
    <xf numFmtId="0" fontId="159" fillId="0" borderId="0" xfId="343" applyFont="1" applyBorder="1" applyAlignment="1" applyProtection="1">
      <alignment horizontal="center" vertical="center" wrapText="1"/>
    </xf>
    <xf numFmtId="14" fontId="0" fillId="0" borderId="0" xfId="23" applyNumberFormat="1" applyFont="1" applyBorder="1" applyAlignment="1" applyProtection="1">
      <alignment horizontal="center" vertical="top" wrapText="1"/>
    </xf>
    <xf numFmtId="14" fontId="0" fillId="0" borderId="0" xfId="23" applyNumberFormat="1" applyFont="1" applyBorder="1" applyAlignment="1" applyProtection="1">
      <alignment horizontal="center" vertical="center" wrapText="1"/>
    </xf>
    <xf numFmtId="14" fontId="11" fillId="0" borderId="0" xfId="25" applyNumberFormat="1" applyFont="1" applyBorder="1" applyAlignment="1" applyProtection="1">
      <alignment horizontal="center" vertical="center" wrapText="1"/>
    </xf>
    <xf numFmtId="31" fontId="0" fillId="0" borderId="0" xfId="27" applyNumberFormat="1" applyFont="1" applyBorder="1" applyAlignment="1" applyProtection="1">
      <alignment horizontal="center" vertical="center" wrapText="1"/>
    </xf>
    <xf numFmtId="14" fontId="6" fillId="0" borderId="0" xfId="29" applyNumberFormat="1" applyFont="1" applyBorder="1" applyAlignment="1" applyProtection="1">
      <alignment horizontal="center" vertical="center" wrapText="1"/>
    </xf>
    <xf numFmtId="14" fontId="0" fillId="0" borderId="0" xfId="29" applyNumberFormat="1" applyFont="1" applyBorder="1" applyAlignment="1" applyProtection="1">
      <alignment horizontal="center" vertical="center" wrapText="1"/>
    </xf>
    <xf numFmtId="14" fontId="0" fillId="0" borderId="0" xfId="27" applyNumberFormat="1" applyFont="1" applyBorder="1" applyAlignment="1" applyProtection="1">
      <alignment horizontal="center" vertical="center" wrapText="1"/>
    </xf>
    <xf numFmtId="14" fontId="6" fillId="0" borderId="0" xfId="31" applyNumberFormat="1" applyFont="1" applyBorder="1" applyAlignment="1" applyProtection="1">
      <alignment horizontal="center" vertical="center" wrapText="1"/>
    </xf>
    <xf numFmtId="14" fontId="8" fillId="0" borderId="0" xfId="37" applyNumberFormat="1" applyFont="1" applyBorder="1" applyAlignment="1" applyProtection="1">
      <alignment horizontal="center" vertical="center" wrapText="1"/>
    </xf>
    <xf numFmtId="14" fontId="8" fillId="0" borderId="0" xfId="39" applyNumberFormat="1" applyFont="1" applyBorder="1" applyAlignment="1" applyProtection="1">
      <alignment horizontal="center" vertical="center" wrapText="1"/>
    </xf>
    <xf numFmtId="31" fontId="14" fillId="0" borderId="0" xfId="41" applyNumberFormat="1" applyFont="1" applyBorder="1" applyAlignment="1" applyProtection="1">
      <alignment horizontal="center" vertical="center" wrapText="1"/>
    </xf>
    <xf numFmtId="176" fontId="0" fillId="0" borderId="0" xfId="0" applyNumberFormat="1" applyFill="1" applyAlignment="1">
      <alignment horizontal="center" vertical="center"/>
    </xf>
    <xf numFmtId="176" fontId="0" fillId="0" borderId="0" xfId="0" applyNumberFormat="1" applyFont="1" applyFill="1" applyAlignment="1">
      <alignment horizontal="center" vertical="center"/>
    </xf>
    <xf numFmtId="14" fontId="161" fillId="0" borderId="0" xfId="0" applyNumberFormat="1" applyFont="1" applyBorder="1" applyAlignment="1">
      <alignment horizontal="center" wrapText="1"/>
    </xf>
    <xf numFmtId="14" fontId="163" fillId="0" borderId="0" xfId="345" applyNumberFormat="1" applyFont="1" applyBorder="1" applyAlignment="1" applyProtection="1">
      <alignment horizontal="center" vertical="center" wrapText="1"/>
    </xf>
    <xf numFmtId="14" fontId="162" fillId="0" borderId="0" xfId="347" applyNumberFormat="1" applyFont="1" applyBorder="1" applyAlignment="1" applyProtection="1">
      <alignment horizontal="center" vertical="center" wrapText="1"/>
    </xf>
    <xf numFmtId="14" fontId="161" fillId="0" borderId="0" xfId="347" applyNumberFormat="1" applyFont="1" applyBorder="1" applyAlignment="1" applyProtection="1">
      <alignment horizontal="center" vertical="center" wrapText="1"/>
    </xf>
    <xf numFmtId="14" fontId="162" fillId="0" borderId="0" xfId="349" applyNumberFormat="1" applyFont="1" applyBorder="1" applyAlignment="1" applyProtection="1">
      <alignment horizontal="center" vertical="center" wrapText="1"/>
    </xf>
    <xf numFmtId="14" fontId="162" fillId="0" borderId="0" xfId="351" applyNumberFormat="1" applyFont="1" applyBorder="1" applyAlignment="1" applyProtection="1">
      <alignment horizontal="center" vertical="center" wrapText="1"/>
    </xf>
    <xf numFmtId="14" fontId="161" fillId="0" borderId="0" xfId="353" applyNumberFormat="1" applyFont="1" applyFill="1" applyBorder="1" applyAlignment="1" applyProtection="1">
      <alignment horizontal="center" wrapText="1"/>
    </xf>
    <xf numFmtId="14" fontId="162" fillId="0" borderId="0" xfId="353" applyNumberFormat="1" applyFont="1" applyFill="1" applyBorder="1" applyAlignment="1" applyProtection="1">
      <alignment horizontal="center" wrapText="1"/>
    </xf>
    <xf numFmtId="14" fontId="13" fillId="0" borderId="0" xfId="43" applyNumberFormat="1" applyFont="1" applyBorder="1" applyAlignment="1" applyProtection="1">
      <alignment horizontal="center" vertical="center" wrapText="1"/>
    </xf>
    <xf numFmtId="178" fontId="0" fillId="0" borderId="0" xfId="0" applyNumberFormat="1" applyFont="1" applyFill="1" applyBorder="1" applyAlignment="1">
      <alignment horizontal="center" vertical="center"/>
    </xf>
    <xf numFmtId="14" fontId="17" fillId="0" borderId="0" xfId="43" applyNumberFormat="1" applyFont="1" applyBorder="1" applyAlignment="1" applyProtection="1">
      <alignment horizontal="center" vertical="center" wrapText="1"/>
    </xf>
    <xf numFmtId="14" fontId="166" fillId="0" borderId="0" xfId="355" applyNumberFormat="1" applyFont="1" applyBorder="1" applyAlignment="1" applyProtection="1">
      <alignment horizontal="center" vertical="center" wrapText="1"/>
    </xf>
    <xf numFmtId="14" fontId="6" fillId="0" borderId="0" xfId="0" applyNumberFormat="1" applyFont="1" applyFill="1" applyBorder="1" applyAlignment="1">
      <alignment horizontal="center" wrapText="1"/>
    </xf>
    <xf numFmtId="31" fontId="6" fillId="0" borderId="0" xfId="0" applyNumberFormat="1" applyFont="1" applyFill="1" applyBorder="1" applyAlignment="1">
      <alignment horizontal="center" wrapText="1"/>
    </xf>
    <xf numFmtId="14" fontId="0" fillId="0" borderId="0" xfId="47" applyNumberFormat="1" applyFont="1" applyBorder="1" applyAlignment="1" applyProtection="1">
      <alignment horizontal="center" vertical="center" wrapText="1"/>
    </xf>
    <xf numFmtId="14" fontId="0" fillId="0" borderId="0" xfId="49" applyNumberFormat="1" applyFont="1" applyBorder="1" applyAlignment="1" applyProtection="1">
      <alignment horizontal="center" vertical="center" wrapText="1"/>
    </xf>
    <xf numFmtId="31" fontId="0" fillId="0" borderId="0" xfId="49" applyNumberFormat="1" applyFont="1" applyBorder="1" applyAlignment="1" applyProtection="1">
      <alignment horizontal="center" vertical="center" wrapText="1"/>
    </xf>
    <xf numFmtId="14" fontId="0" fillId="0" borderId="0" xfId="51" applyNumberFormat="1" applyFont="1" applyBorder="1" applyAlignment="1" applyProtection="1">
      <alignment horizontal="center" vertical="center" wrapText="1"/>
    </xf>
    <xf numFmtId="14" fontId="167" fillId="0" borderId="0" xfId="0" applyNumberFormat="1" applyFont="1" applyFill="1" applyBorder="1" applyAlignment="1" applyProtection="1">
      <alignment horizontal="center" wrapText="1"/>
    </xf>
    <xf numFmtId="14" fontId="169" fillId="0" borderId="0" xfId="0" applyNumberFormat="1" applyFont="1" applyFill="1" applyBorder="1" applyAlignment="1" applyProtection="1">
      <alignment horizontal="center" wrapText="1"/>
    </xf>
    <xf numFmtId="0" fontId="171" fillId="0" borderId="0" xfId="359" applyFont="1" applyBorder="1" applyAlignment="1" applyProtection="1">
      <alignment horizontal="center" vertical="center" wrapText="1"/>
    </xf>
    <xf numFmtId="177" fontId="169" fillId="0" borderId="0" xfId="0" applyNumberFormat="1" applyFont="1" applyAlignment="1">
      <alignment horizontal="center" vertical="center"/>
    </xf>
    <xf numFmtId="31" fontId="169" fillId="0" borderId="0" xfId="0" applyNumberFormat="1" applyFont="1" applyAlignment="1">
      <alignment horizontal="center" vertical="center"/>
    </xf>
    <xf numFmtId="31" fontId="0" fillId="0" borderId="0" xfId="53" applyNumberFormat="1" applyFont="1" applyFill="1" applyBorder="1" applyAlignment="1" applyProtection="1">
      <alignment horizontal="center" vertical="center" wrapText="1"/>
    </xf>
    <xf numFmtId="181" fontId="0" fillId="0" borderId="0" xfId="0" applyNumberFormat="1" applyAlignment="1">
      <alignment horizontal="center"/>
    </xf>
    <xf numFmtId="14" fontId="8" fillId="0" borderId="0" xfId="55" applyNumberFormat="1" applyFont="1" applyBorder="1" applyAlignment="1" applyProtection="1">
      <alignment horizontal="center" vertical="center" wrapText="1"/>
    </xf>
    <xf numFmtId="14" fontId="182" fillId="0" borderId="0" xfId="363" applyNumberFormat="1" applyFont="1" applyBorder="1" applyAlignment="1" applyProtection="1">
      <alignment horizontal="center" vertical="center" wrapText="1"/>
    </xf>
    <xf numFmtId="14" fontId="183" fillId="0" borderId="0" xfId="365" applyNumberFormat="1" applyFont="1" applyFill="1" applyBorder="1" applyAlignment="1" applyProtection="1">
      <alignment horizontal="center" wrapText="1"/>
    </xf>
    <xf numFmtId="14" fontId="3" fillId="0" borderId="0" xfId="57" applyNumberFormat="1" applyFont="1" applyBorder="1" applyAlignment="1" applyProtection="1">
      <alignment horizontal="center" vertical="center" wrapText="1"/>
    </xf>
    <xf numFmtId="14" fontId="4" fillId="0" borderId="0" xfId="59" applyNumberFormat="1" applyFont="1" applyBorder="1" applyAlignment="1" applyProtection="1">
      <alignment horizontal="center" vertical="center" wrapText="1"/>
    </xf>
    <xf numFmtId="14" fontId="6" fillId="0" borderId="0" xfId="63" applyNumberFormat="1" applyFont="1" applyBorder="1" applyAlignment="1" applyProtection="1">
      <alignment horizontal="center" vertical="center" wrapText="1"/>
    </xf>
    <xf numFmtId="14" fontId="196" fillId="0" borderId="0" xfId="376" applyNumberFormat="1" applyFont="1" applyBorder="1" applyAlignment="1" applyProtection="1">
      <alignment horizontal="center" vertical="center"/>
    </xf>
    <xf numFmtId="14" fontId="197" fillId="0" borderId="0" xfId="378" applyNumberFormat="1" applyFont="1" applyBorder="1" applyAlignment="1" applyProtection="1">
      <alignment horizontal="center" vertical="center" wrapText="1"/>
    </xf>
    <xf numFmtId="14" fontId="3" fillId="0" borderId="0" xfId="65" applyNumberFormat="1" applyFont="1" applyBorder="1" applyAlignment="1" applyProtection="1">
      <alignment horizontal="center" vertical="center" wrapText="1"/>
    </xf>
    <xf numFmtId="14" fontId="0" fillId="0" borderId="0" xfId="67" applyNumberFormat="1" applyFont="1" applyBorder="1" applyAlignment="1" applyProtection="1">
      <alignment horizontal="center" vertical="center" wrapText="1"/>
    </xf>
    <xf numFmtId="31" fontId="3" fillId="0" borderId="0" xfId="71" applyNumberFormat="1" applyFont="1" applyBorder="1" applyAlignment="1" applyProtection="1">
      <alignment horizontal="center" vertical="center" wrapText="1"/>
    </xf>
    <xf numFmtId="14" fontId="0" fillId="0" borderId="0" xfId="90" applyNumberFormat="1" applyFont="1" applyBorder="1" applyAlignment="1" applyProtection="1">
      <alignment horizontal="center" vertical="center" wrapText="1"/>
    </xf>
    <xf numFmtId="177" fontId="3" fillId="0" borderId="0" xfId="0" applyNumberFormat="1" applyFont="1" applyAlignment="1">
      <alignment horizontal="center" vertical="center"/>
    </xf>
    <xf numFmtId="14" fontId="4" fillId="0" borderId="0" xfId="119" applyNumberFormat="1" applyFont="1" applyBorder="1" applyAlignment="1" applyProtection="1">
      <alignment horizontal="center" vertical="center" wrapText="1"/>
    </xf>
    <xf numFmtId="14" fontId="0" fillId="0" borderId="0" xfId="121" applyNumberFormat="1" applyFont="1" applyBorder="1" applyAlignment="1" applyProtection="1">
      <alignment horizontal="center" vertical="center" wrapText="1"/>
    </xf>
    <xf numFmtId="14" fontId="3" fillId="0" borderId="0" xfId="123" applyNumberFormat="1" applyFont="1" applyBorder="1" applyAlignment="1" applyProtection="1">
      <alignment horizontal="center" vertical="center" wrapText="1"/>
    </xf>
    <xf numFmtId="14" fontId="3" fillId="0" borderId="0" xfId="125" applyNumberFormat="1" applyFont="1" applyBorder="1" applyAlignment="1" applyProtection="1">
      <alignment horizontal="center" vertical="center" wrapText="1"/>
    </xf>
    <xf numFmtId="14" fontId="12" fillId="0" borderId="0" xfId="126" applyNumberFormat="1" applyFont="1" applyBorder="1" applyAlignment="1" applyProtection="1">
      <alignment horizontal="center" vertical="center" wrapText="1"/>
    </xf>
    <xf numFmtId="14" fontId="3" fillId="0" borderId="0" xfId="126" applyNumberFormat="1" applyFont="1" applyBorder="1" applyAlignment="1" applyProtection="1">
      <alignment horizontal="center" vertical="center" wrapText="1"/>
    </xf>
    <xf numFmtId="14" fontId="4" fillId="0" borderId="0" xfId="130" applyNumberFormat="1" applyFont="1" applyBorder="1" applyAlignment="1" applyProtection="1">
      <alignment horizontal="center" vertical="center" wrapText="1"/>
    </xf>
    <xf numFmtId="14" fontId="0" fillId="0" borderId="0" xfId="138" applyNumberFormat="1" applyFont="1" applyBorder="1" applyAlignment="1" applyProtection="1">
      <alignment horizontal="center" vertical="center" wrapText="1"/>
    </xf>
    <xf numFmtId="14" fontId="0" fillId="0" borderId="0" xfId="142" applyNumberFormat="1" applyFont="1" applyBorder="1" applyAlignment="1" applyProtection="1">
      <alignment horizontal="center" vertical="center" wrapText="1"/>
    </xf>
    <xf numFmtId="0" fontId="0" fillId="0" borderId="0" xfId="0" applyFill="1" applyAlignment="1">
      <alignment horizontal="center"/>
    </xf>
    <xf numFmtId="0" fontId="40" fillId="0" borderId="0" xfId="0" applyFont="1" applyAlignment="1">
      <alignment horizontal="center"/>
    </xf>
    <xf numFmtId="0" fontId="41" fillId="0" borderId="0" xfId="0" applyFont="1" applyAlignment="1">
      <alignment horizontal="center"/>
    </xf>
    <xf numFmtId="0" fontId="65" fillId="0" borderId="0" xfId="0" applyNumberFormat="1" applyFont="1" applyBorder="1" applyAlignment="1">
      <alignment horizontal="center" vertical="top" wrapText="1"/>
    </xf>
    <xf numFmtId="0" fontId="5" fillId="0" borderId="0" xfId="184" applyFont="1" applyBorder="1" applyAlignment="1" applyProtection="1">
      <alignment horizontal="center" vertical="center" wrapText="1"/>
    </xf>
    <xf numFmtId="0" fontId="0" fillId="0" borderId="0" xfId="0" applyBorder="1" applyAlignment="1">
      <alignment horizontal="center"/>
    </xf>
    <xf numFmtId="0" fontId="141" fillId="0" borderId="0" xfId="305" applyFont="1" applyBorder="1" applyAlignment="1" applyProtection="1">
      <alignment horizontal="center" vertical="center" wrapText="1"/>
    </xf>
    <xf numFmtId="49" fontId="0" fillId="0" borderId="0" xfId="0" applyNumberFormat="1" applyFill="1" applyBorder="1" applyAlignment="1" applyProtection="1">
      <alignment horizontal="center"/>
    </xf>
    <xf numFmtId="0" fontId="184" fillId="0" borderId="0" xfId="363" applyFont="1" applyBorder="1" applyAlignment="1" applyProtection="1">
      <alignment horizontal="center" vertical="center" wrapText="1"/>
    </xf>
    <xf numFmtId="0" fontId="0" fillId="0" borderId="0" xfId="119" applyFont="1" applyBorder="1" applyAlignment="1" applyProtection="1">
      <alignment horizontal="center" vertical="center" wrapText="1"/>
    </xf>
    <xf numFmtId="0" fontId="214" fillId="0" borderId="0" xfId="163" applyFont="1" applyBorder="1" applyAlignment="1" applyProtection="1">
      <alignment horizontal="center" vertical="center" wrapText="1"/>
    </xf>
    <xf numFmtId="14" fontId="214" fillId="0" borderId="0" xfId="163" applyNumberFormat="1" applyFont="1" applyBorder="1" applyAlignment="1" applyProtection="1">
      <alignment horizontal="center" vertical="center" wrapText="1"/>
    </xf>
    <xf numFmtId="0" fontId="214" fillId="0" borderId="0" xfId="164" applyFont="1" applyBorder="1" applyAlignment="1" applyProtection="1">
      <alignment horizontal="center" vertical="center" wrapText="1"/>
    </xf>
    <xf numFmtId="0" fontId="214" fillId="0" borderId="0" xfId="161" applyFont="1" applyBorder="1" applyAlignment="1" applyProtection="1">
      <alignment horizontal="center" vertical="center" wrapText="1"/>
    </xf>
    <xf numFmtId="14" fontId="214" fillId="0" borderId="0" xfId="161" applyNumberFormat="1" applyFont="1" applyBorder="1" applyAlignment="1" applyProtection="1">
      <alignment horizontal="center" vertical="center" wrapText="1"/>
    </xf>
    <xf numFmtId="0" fontId="214" fillId="0" borderId="0" xfId="162" applyFont="1" applyBorder="1" applyAlignment="1" applyProtection="1">
      <alignment horizontal="center" vertical="center" wrapText="1"/>
    </xf>
    <xf numFmtId="0" fontId="214" fillId="0" borderId="0" xfId="165" applyFont="1" applyBorder="1" applyAlignment="1" applyProtection="1">
      <alignment horizontal="center" vertical="center" wrapText="1"/>
    </xf>
    <xf numFmtId="14" fontId="214" fillId="0" borderId="0" xfId="165" applyNumberFormat="1" applyFont="1" applyBorder="1" applyAlignment="1" applyProtection="1">
      <alignment horizontal="center" vertical="center" wrapText="1"/>
    </xf>
    <xf numFmtId="0" fontId="214" fillId="0" borderId="0" xfId="384" applyFont="1" applyBorder="1" applyAlignment="1" applyProtection="1">
      <alignment horizontal="center" vertical="center" wrapText="1"/>
    </xf>
    <xf numFmtId="0" fontId="214" fillId="0" borderId="0" xfId="385" applyFont="1" applyBorder="1" applyAlignment="1" applyProtection="1">
      <alignment horizontal="center" vertical="center" wrapText="1"/>
    </xf>
    <xf numFmtId="0" fontId="214" fillId="0" borderId="0" xfId="386" applyFont="1" applyBorder="1" applyAlignment="1" applyProtection="1">
      <alignment horizontal="center" vertical="center" wrapText="1"/>
    </xf>
    <xf numFmtId="0" fontId="39" fillId="18" borderId="10" xfId="0" applyFont="1" applyFill="1" applyBorder="1" applyAlignment="1"/>
    <xf numFmtId="0" fontId="39" fillId="18" borderId="11" xfId="0" applyFont="1" applyFill="1" applyBorder="1" applyAlignment="1"/>
    <xf numFmtId="14" fontId="0" fillId="0" borderId="0" xfId="0" applyNumberFormat="1" applyFont="1" applyFill="1" applyBorder="1" applyAlignment="1" applyProtection="1">
      <alignment horizontal="left"/>
    </xf>
    <xf numFmtId="0" fontId="39" fillId="19" borderId="0" xfId="0" applyNumberFormat="1" applyFont="1" applyFill="1" applyAlignment="1">
      <alignment horizontal="left"/>
    </xf>
    <xf numFmtId="0" fontId="0" fillId="0" borderId="0" xfId="0" applyNumberFormat="1" applyAlignment="1">
      <alignment horizontal="left"/>
    </xf>
    <xf numFmtId="181" fontId="0" fillId="0" borderId="0" xfId="0" applyNumberFormat="1" applyFont="1" applyFill="1" applyBorder="1" applyAlignment="1" applyProtection="1">
      <alignment horizontal="left"/>
    </xf>
  </cellXfs>
  <cellStyles count="397">
    <cellStyle name="20% - 强调文字颜色 1 2" xfId="92"/>
    <cellStyle name="20% - 强调文字颜色 1 2 2" xfId="223"/>
    <cellStyle name="20% - 强调文字颜色 2 2" xfId="93"/>
    <cellStyle name="20% - 强调文字颜色 2 2 2" xfId="227"/>
    <cellStyle name="20% - 强调文字颜色 3 2" xfId="94"/>
    <cellStyle name="20% - 强调文字颜色 3 2 2" xfId="235"/>
    <cellStyle name="20% - 强调文字颜色 4 2" xfId="95"/>
    <cellStyle name="20% - 强调文字颜色 4 2 2" xfId="239"/>
    <cellStyle name="20% - 强调文字颜色 5 2" xfId="96"/>
    <cellStyle name="20% - 强调文字颜色 5 2 2" xfId="242"/>
    <cellStyle name="20% - 强调文字颜色 6 2" xfId="97"/>
    <cellStyle name="20% - 强调文字颜色 6 2 2" xfId="246"/>
    <cellStyle name="40% - 强调文字颜色 1 2" xfId="74"/>
    <cellStyle name="40% - 强调文字颜色 1 2 2" xfId="258"/>
    <cellStyle name="40% - 强调文字颜色 2 2" xfId="75"/>
    <cellStyle name="40% - 强调文字颜色 2 2 2" xfId="259"/>
    <cellStyle name="40% - 强调文字颜色 3 2" xfId="76"/>
    <cellStyle name="40% - 强调文字颜色 3 2 2" xfId="261"/>
    <cellStyle name="40% - 强调文字颜色 4 2" xfId="77"/>
    <cellStyle name="40% - 强调文字颜色 4 2 2" xfId="263"/>
    <cellStyle name="40% - 强调文字颜色 5 2" xfId="78"/>
    <cellStyle name="40% - 强调文字颜色 5 2 2" xfId="264"/>
    <cellStyle name="40% - 强调文字颜色 6 2" xfId="79"/>
    <cellStyle name="40% - 强调文字颜色 6 2 2" xfId="266"/>
    <cellStyle name="60% - 强调文字颜色 1 2" xfId="103"/>
    <cellStyle name="60% - 强调文字颜色 1 2 2" xfId="236"/>
    <cellStyle name="60% - 强调文字颜色 2 2" xfId="104"/>
    <cellStyle name="60% - 强调文字颜色 2 2 2" xfId="240"/>
    <cellStyle name="60% - 强调文字颜色 3 2" xfId="105"/>
    <cellStyle name="60% - 强调文字颜色 3 2 2" xfId="243"/>
    <cellStyle name="60% - 强调文字颜色 4 2" xfId="106"/>
    <cellStyle name="60% - 强调文字颜色 4 2 2" xfId="247"/>
    <cellStyle name="60% - 强调文字颜色 5 2" xfId="107"/>
    <cellStyle name="60% - 强调文字颜色 5 2 2" xfId="249"/>
    <cellStyle name="60% - 强调文字颜色 6 2" xfId="108"/>
    <cellStyle name="60% - 强调文字颜色 6 2 2" xfId="251"/>
    <cellStyle name="标题 1 2" xfId="98"/>
    <cellStyle name="标题 1 2 2" xfId="267"/>
    <cellStyle name="标题 2 2" xfId="99"/>
    <cellStyle name="标题 2 2 2" xfId="269"/>
    <cellStyle name="标题 3 2" xfId="100"/>
    <cellStyle name="标题 3 2 2" xfId="270"/>
    <cellStyle name="标题 4 2" xfId="101"/>
    <cellStyle name="标题 4 2 2" xfId="225"/>
    <cellStyle name="标题 5" xfId="82"/>
    <cellStyle name="标题 5 2" xfId="257"/>
    <cellStyle name="差 2" xfId="118"/>
    <cellStyle name="差 2 2" xfId="256"/>
    <cellStyle name="常规" xfId="0" builtinId="0"/>
    <cellStyle name="常规 2" xfId="73"/>
    <cellStyle name="常规 2 2" xfId="238"/>
    <cellStyle name="常规 3" xfId="222"/>
    <cellStyle name="常规_名单" xfId="161"/>
    <cellStyle name="常规_名单_1" xfId="162"/>
    <cellStyle name="常规_名单_10" xfId="201"/>
    <cellStyle name="常规_名单_100" xfId="305"/>
    <cellStyle name="常规_名单_101" xfId="306"/>
    <cellStyle name="常规_名单_102" xfId="307"/>
    <cellStyle name="常规_名单_103" xfId="308"/>
    <cellStyle name="常规_名单_104" xfId="337"/>
    <cellStyle name="常规_名单_105" xfId="338"/>
    <cellStyle name="常规_名单_106" xfId="309"/>
    <cellStyle name="常规_名单_107" xfId="310"/>
    <cellStyle name="常规_名单_108" xfId="311"/>
    <cellStyle name="常规_名单_109" xfId="312"/>
    <cellStyle name="常规_名单_11" xfId="202"/>
    <cellStyle name="常规_名单_110" xfId="313"/>
    <cellStyle name="常规_名单_111" xfId="314"/>
    <cellStyle name="常规_名单_112" xfId="315"/>
    <cellStyle name="常规_名单_113" xfId="316"/>
    <cellStyle name="常规_名单_114" xfId="317"/>
    <cellStyle name="常规_名单_115" xfId="318"/>
    <cellStyle name="常规_名单_116" xfId="319"/>
    <cellStyle name="常规_名单_117" xfId="320"/>
    <cellStyle name="常规_名单_118" xfId="321"/>
    <cellStyle name="常规_名单_119" xfId="322"/>
    <cellStyle name="常规_名单_12" xfId="203"/>
    <cellStyle name="常规_名单_120" xfId="323"/>
    <cellStyle name="常规_名单_121" xfId="324"/>
    <cellStyle name="常规_名单_122" xfId="325"/>
    <cellStyle name="常规_名单_123" xfId="326"/>
    <cellStyle name="常规_名单_124" xfId="327"/>
    <cellStyle name="常规_名单_125" xfId="328"/>
    <cellStyle name="常规_名单_126" xfId="329"/>
    <cellStyle name="常规_名单_127" xfId="330"/>
    <cellStyle name="常规_名单_128" xfId="331"/>
    <cellStyle name="常规_名单_129" xfId="332"/>
    <cellStyle name="常规_名单_13" xfId="172"/>
    <cellStyle name="常规_名单_130" xfId="333"/>
    <cellStyle name="常规_名单_131" xfId="334"/>
    <cellStyle name="常规_名单_132" xfId="335"/>
    <cellStyle name="常规_名单_133" xfId="336"/>
    <cellStyle name="常规_名单_134" xfId="339"/>
    <cellStyle name="常规_名单_135" xfId="340"/>
    <cellStyle name="常规_名单_136" xfId="341"/>
    <cellStyle name="常规_名单_137" xfId="342"/>
    <cellStyle name="常规_名单_138" xfId="343"/>
    <cellStyle name="常规_名单_139" xfId="344"/>
    <cellStyle name="常规_名单_14" xfId="173"/>
    <cellStyle name="常规_名单_140" xfId="345"/>
    <cellStyle name="常规_名单_141" xfId="346"/>
    <cellStyle name="常规_名单_142" xfId="347"/>
    <cellStyle name="常规_名单_143" xfId="348"/>
    <cellStyle name="常规_名单_144" xfId="349"/>
    <cellStyle name="常规_名单_145" xfId="350"/>
    <cellStyle name="常规_名单_146" xfId="351"/>
    <cellStyle name="常规_名单_147" xfId="352"/>
    <cellStyle name="常规_名单_148" xfId="353"/>
    <cellStyle name="常规_名单_149" xfId="354"/>
    <cellStyle name="常规_名单_15" xfId="174"/>
    <cellStyle name="常规_名单_150" xfId="355"/>
    <cellStyle name="常规_名单_151" xfId="356"/>
    <cellStyle name="常规_名单_152" xfId="357"/>
    <cellStyle name="常规_名单_153" xfId="358"/>
    <cellStyle name="常规_名单_154" xfId="359"/>
    <cellStyle name="常规_名单_155" xfId="360"/>
    <cellStyle name="常规_名单_156" xfId="361"/>
    <cellStyle name="常规_名单_157" xfId="362"/>
    <cellStyle name="常规_名单_159" xfId="363"/>
    <cellStyle name="常规_名单_16" xfId="204"/>
    <cellStyle name="常规_名单_160" xfId="364"/>
    <cellStyle name="常规_名单_161" xfId="365"/>
    <cellStyle name="常规_名单_162" xfId="367"/>
    <cellStyle name="常规_名单_163" xfId="368"/>
    <cellStyle name="常规_名单_164" xfId="369"/>
    <cellStyle name="常规_名单_165" xfId="370"/>
    <cellStyle name="常规_名单_166" xfId="371"/>
    <cellStyle name="常规_名单_167" xfId="372"/>
    <cellStyle name="常规_名单_168" xfId="373"/>
    <cellStyle name="常规_名单_169" xfId="374"/>
    <cellStyle name="常规_名单_17" xfId="175"/>
    <cellStyle name="常规_名单_170" xfId="375"/>
    <cellStyle name="常规_名单_171" xfId="376"/>
    <cellStyle name="常规_名单_172" xfId="377"/>
    <cellStyle name="常规_名单_173" xfId="378"/>
    <cellStyle name="常规_名单_174" xfId="379"/>
    <cellStyle name="常规_名单_175" xfId="380"/>
    <cellStyle name="常规_名单_176" xfId="381"/>
    <cellStyle name="常规_名单_177" xfId="387"/>
    <cellStyle name="常规_名单_178" xfId="388"/>
    <cellStyle name="常规_名单_179" xfId="389"/>
    <cellStyle name="常规_名单_18" xfId="176"/>
    <cellStyle name="常规_名单_180" xfId="390"/>
    <cellStyle name="常规_名单_181" xfId="391"/>
    <cellStyle name="常规_名单_182" xfId="392"/>
    <cellStyle name="常规_名单_183" xfId="393"/>
    <cellStyle name="常规_名单_184" xfId="394"/>
    <cellStyle name="常规_名单_185" xfId="395"/>
    <cellStyle name="常规_名单_186" xfId="396"/>
    <cellStyle name="常规_名单_19" xfId="177"/>
    <cellStyle name="常规_名单_2" xfId="163"/>
    <cellStyle name="常规_名单_20" xfId="178"/>
    <cellStyle name="常规_名单_21" xfId="179"/>
    <cellStyle name="常规_名单_22" xfId="180"/>
    <cellStyle name="常规_名单_23" xfId="181"/>
    <cellStyle name="常规_名单_24" xfId="182"/>
    <cellStyle name="常规_名单_25" xfId="183"/>
    <cellStyle name="常规_名单_26" xfId="184"/>
    <cellStyle name="常规_名单_27" xfId="185"/>
    <cellStyle name="常规_名单_28" xfId="186"/>
    <cellStyle name="常规_名单_288" xfId="12"/>
    <cellStyle name="常规_名单_29" xfId="187"/>
    <cellStyle name="常规_名单_3" xfId="164"/>
    <cellStyle name="常规_名单_30" xfId="188"/>
    <cellStyle name="常规_名单_300" xfId="13"/>
    <cellStyle name="常规_名单_304" xfId="3"/>
    <cellStyle name="常规_名单_305" xfId="4"/>
    <cellStyle name="常规_名单_306" xfId="5"/>
    <cellStyle name="常规_名单_307" xfId="6"/>
    <cellStyle name="常规_名单_308" xfId="7"/>
    <cellStyle name="常规_名单_309" xfId="8"/>
    <cellStyle name="常规_名单_31" xfId="189"/>
    <cellStyle name="常规_名单_310" xfId="9"/>
    <cellStyle name="常规_名单_311" xfId="10"/>
    <cellStyle name="常规_名单_312" xfId="14"/>
    <cellStyle name="常规_名单_313" xfId="15"/>
    <cellStyle name="常规_名单_316" xfId="11"/>
    <cellStyle name="常规_名单_318" xfId="16"/>
    <cellStyle name="常规_名单_319" xfId="17"/>
    <cellStyle name="常规_名单_32" xfId="190"/>
    <cellStyle name="常规_名单_321" xfId="382"/>
    <cellStyle name="常规_名单_323" xfId="383"/>
    <cellStyle name="常规_名单_325" xfId="18"/>
    <cellStyle name="常规_名单_326" xfId="19"/>
    <cellStyle name="常规_名单_327" xfId="20"/>
    <cellStyle name="常规_名单_328" xfId="21"/>
    <cellStyle name="常规_名单_33" xfId="191"/>
    <cellStyle name="常规_名单_331" xfId="23"/>
    <cellStyle name="常规_名单_332" xfId="24"/>
    <cellStyle name="常规_名单_333" xfId="25"/>
    <cellStyle name="常规_名单_334" xfId="26"/>
    <cellStyle name="常规_名单_337" xfId="29"/>
    <cellStyle name="常规_名单_338" xfId="30"/>
    <cellStyle name="常规_名单_339" xfId="27"/>
    <cellStyle name="常规_名单_34" xfId="192"/>
    <cellStyle name="常规_名单_340" xfId="28"/>
    <cellStyle name="常规_名单_341" xfId="31"/>
    <cellStyle name="常规_名单_342" xfId="32"/>
    <cellStyle name="常规_名单_343" xfId="33"/>
    <cellStyle name="常规_名单_344" xfId="34"/>
    <cellStyle name="常规_名单_345" xfId="35"/>
    <cellStyle name="常规_名单_346" xfId="36"/>
    <cellStyle name="常规_名单_349" xfId="37"/>
    <cellStyle name="常规_名单_35" xfId="193"/>
    <cellStyle name="常规_名单_350" xfId="38"/>
    <cellStyle name="常规_名单_351" xfId="39"/>
    <cellStyle name="常规_名单_352" xfId="40"/>
    <cellStyle name="常规_名单_353" xfId="41"/>
    <cellStyle name="常规_名单_354" xfId="42"/>
    <cellStyle name="常规_名单_359" xfId="43"/>
    <cellStyle name="常规_名单_36" xfId="194"/>
    <cellStyle name="常规_名单_360" xfId="44"/>
    <cellStyle name="常规_名单_363" xfId="45"/>
    <cellStyle name="常规_名单_364" xfId="46"/>
    <cellStyle name="常规_名单_365" xfId="47"/>
    <cellStyle name="常规_名单_366" xfId="48"/>
    <cellStyle name="常规_名单_367" xfId="49"/>
    <cellStyle name="常规_名单_368" xfId="50"/>
    <cellStyle name="常规_名单_37" xfId="195"/>
    <cellStyle name="常规_名单_371" xfId="51"/>
    <cellStyle name="常规_名单_372" xfId="52"/>
    <cellStyle name="常规_名单_377" xfId="53"/>
    <cellStyle name="常规_名单_378" xfId="54"/>
    <cellStyle name="常规_名单_39" xfId="196"/>
    <cellStyle name="常规_名单_390" xfId="55"/>
    <cellStyle name="常规_名单_391" xfId="56"/>
    <cellStyle name="常规_名单_396" xfId="57"/>
    <cellStyle name="常规_名单_397" xfId="58"/>
    <cellStyle name="常规_名单_398" xfId="59"/>
    <cellStyle name="常规_名单_399" xfId="60"/>
    <cellStyle name="常规_名单_4" xfId="165"/>
    <cellStyle name="常规_名单_40" xfId="197"/>
    <cellStyle name="常规_名单_400" xfId="61"/>
    <cellStyle name="常规_名单_401" xfId="62"/>
    <cellStyle name="常规_名单_402" xfId="63"/>
    <cellStyle name="常规_名单_403" xfId="64"/>
    <cellStyle name="常规_名单_41" xfId="198"/>
    <cellStyle name="常规_名单_410" xfId="65"/>
    <cellStyle name="常规_名单_411" xfId="66"/>
    <cellStyle name="常规_名单_414" xfId="67"/>
    <cellStyle name="常规_名单_415" xfId="68"/>
    <cellStyle name="常规_名单_418" xfId="69"/>
    <cellStyle name="常规_名单_419" xfId="70"/>
    <cellStyle name="常规_名单_42" xfId="199"/>
    <cellStyle name="常规_名单_420" xfId="71"/>
    <cellStyle name="常规_名单_421" xfId="72"/>
    <cellStyle name="常规_名单_422" xfId="90"/>
    <cellStyle name="常规_名单_423" xfId="91"/>
    <cellStyle name="常规_名单_424" xfId="119"/>
    <cellStyle name="常规_名单_425" xfId="120"/>
    <cellStyle name="常规_名单_426" xfId="121"/>
    <cellStyle name="常规_名单_427" xfId="122"/>
    <cellStyle name="常规_名单_43" xfId="22"/>
    <cellStyle name="常规_名单_430" xfId="123"/>
    <cellStyle name="常规_名单_431" xfId="124"/>
    <cellStyle name="常规_名单_432" xfId="125"/>
    <cellStyle name="常规_名单_433" xfId="126"/>
    <cellStyle name="常规_名单_434" xfId="127"/>
    <cellStyle name="常规_名单_435" xfId="128"/>
    <cellStyle name="常规_名单_436" xfId="129"/>
    <cellStyle name="常规_名单_437" xfId="130"/>
    <cellStyle name="常规_名单_438" xfId="131"/>
    <cellStyle name="常规_名单_439" xfId="132"/>
    <cellStyle name="常规_名单_44" xfId="205"/>
    <cellStyle name="常规_名单_440" xfId="133"/>
    <cellStyle name="常规_名单_441" xfId="134"/>
    <cellStyle name="常规_名单_442" xfId="135"/>
    <cellStyle name="常规_名单_443" xfId="136"/>
    <cellStyle name="常规_名单_444" xfId="137"/>
    <cellStyle name="常规_名单_447" xfId="138"/>
    <cellStyle name="常规_名单_448" xfId="139"/>
    <cellStyle name="常规_名单_450" xfId="140"/>
    <cellStyle name="常规_名单_451" xfId="141"/>
    <cellStyle name="常规_名单_452" xfId="142"/>
    <cellStyle name="常规_名单_453" xfId="143"/>
    <cellStyle name="常规_名单_458" xfId="144"/>
    <cellStyle name="常规_名单_459" xfId="145"/>
    <cellStyle name="常规_名单_46" xfId="206"/>
    <cellStyle name="常规_名单_469" xfId="166"/>
    <cellStyle name="常规_名单_47" xfId="207"/>
    <cellStyle name="常规_名单_470" xfId="167"/>
    <cellStyle name="常规_名单_471" xfId="168"/>
    <cellStyle name="常规_名单_472" xfId="169"/>
    <cellStyle name="常规_名单_473" xfId="170"/>
    <cellStyle name="常规_名单_474" xfId="171"/>
    <cellStyle name="常规_名单_475" xfId="147"/>
    <cellStyle name="常规_名单_476" xfId="148"/>
    <cellStyle name="常规_名单_477" xfId="149"/>
    <cellStyle name="常规_名单_478" xfId="150"/>
    <cellStyle name="常规_名单_479" xfId="151"/>
    <cellStyle name="常规_名单_48" xfId="208"/>
    <cellStyle name="常规_名单_480" xfId="152"/>
    <cellStyle name="常规_名单_482" xfId="153"/>
    <cellStyle name="常规_名单_484" xfId="154"/>
    <cellStyle name="常规_名单_485" xfId="155"/>
    <cellStyle name="常规_名单_486" xfId="156"/>
    <cellStyle name="常规_名单_487" xfId="157"/>
    <cellStyle name="常规_名单_49" xfId="209"/>
    <cellStyle name="常规_名单_490" xfId="158"/>
    <cellStyle name="常规_名单_492" xfId="159"/>
    <cellStyle name="常规_名单_493" xfId="160"/>
    <cellStyle name="常规_名单_5" xfId="384"/>
    <cellStyle name="常规_名单_50" xfId="210"/>
    <cellStyle name="常规_名单_51" xfId="211"/>
    <cellStyle name="常规_名单_52" xfId="212"/>
    <cellStyle name="常规_名单_53" xfId="213"/>
    <cellStyle name="常规_名单_54" xfId="214"/>
    <cellStyle name="常规_名单_55" xfId="215"/>
    <cellStyle name="常规_名单_56" xfId="216"/>
    <cellStyle name="常规_名单_57" xfId="217"/>
    <cellStyle name="常规_名单_58" xfId="218"/>
    <cellStyle name="常规_名单_59" xfId="219"/>
    <cellStyle name="常规_名单_6" xfId="385"/>
    <cellStyle name="常规_名单_60" xfId="220"/>
    <cellStyle name="常规_名单_61" xfId="221"/>
    <cellStyle name="常规_名单_62" xfId="289"/>
    <cellStyle name="常规_名单_63" xfId="290"/>
    <cellStyle name="常规_名单_64" xfId="229"/>
    <cellStyle name="常规_名单_65" xfId="231"/>
    <cellStyle name="常规_名单_66" xfId="232"/>
    <cellStyle name="常规_名单_67" xfId="233"/>
    <cellStyle name="常规_名单_68" xfId="271"/>
    <cellStyle name="常规_名单_69" xfId="272"/>
    <cellStyle name="常规_名单_7" xfId="386"/>
    <cellStyle name="常规_名单_70" xfId="273"/>
    <cellStyle name="常规_名单_71" xfId="274"/>
    <cellStyle name="常规_名单_72" xfId="275"/>
    <cellStyle name="常规_名单_73" xfId="276"/>
    <cellStyle name="常规_名单_74" xfId="277"/>
    <cellStyle name="常规_名单_75" xfId="278"/>
    <cellStyle name="常规_名单_76" xfId="279"/>
    <cellStyle name="常规_名单_77" xfId="280"/>
    <cellStyle name="常规_名单_78" xfId="281"/>
    <cellStyle name="常规_名单_79" xfId="282"/>
    <cellStyle name="常规_名单_80" xfId="283"/>
    <cellStyle name="常规_名单_81" xfId="284"/>
    <cellStyle name="常规_名单_82" xfId="285"/>
    <cellStyle name="常规_名单_83" xfId="286"/>
    <cellStyle name="常规_名单_84" xfId="287"/>
    <cellStyle name="常规_名单_85" xfId="288"/>
    <cellStyle name="常规_名单_86" xfId="291"/>
    <cellStyle name="常规_名单_87" xfId="292"/>
    <cellStyle name="常规_名单_88" xfId="293"/>
    <cellStyle name="常规_名单_89" xfId="294"/>
    <cellStyle name="常规_名单_9" xfId="200"/>
    <cellStyle name="常规_名单_90" xfId="295"/>
    <cellStyle name="常规_名单_91" xfId="296"/>
    <cellStyle name="常规_名单_92" xfId="297"/>
    <cellStyle name="常规_名单_93" xfId="298"/>
    <cellStyle name="常规_名单_94" xfId="299"/>
    <cellStyle name="常规_名单_95" xfId="300"/>
    <cellStyle name="常规_名单_96" xfId="301"/>
    <cellStyle name="常规_名单_97" xfId="302"/>
    <cellStyle name="常规_名单_98" xfId="303"/>
    <cellStyle name="常规_名单_99" xfId="304"/>
    <cellStyle name="常规_批件_2" xfId="146"/>
    <cellStyle name="常规_通知书_3" xfId="1"/>
    <cellStyle name="常规_通知书_3 2" xfId="115"/>
    <cellStyle name="常规_通知书_3 2 2" xfId="265"/>
    <cellStyle name="常规_推荐出行人员情况表" xfId="366"/>
    <cellStyle name="常规_征求意见函_10" xfId="2"/>
    <cellStyle name="常规_征求意见函_10 2" xfId="113"/>
    <cellStyle name="常规_征求意见函_10 2 2" xfId="262"/>
    <cellStyle name="好 2" xfId="111"/>
    <cellStyle name="好 2 2" xfId="224"/>
    <cellStyle name="汇总 2" xfId="114"/>
    <cellStyle name="汇总 2 2" xfId="260"/>
    <cellStyle name="计算 2" xfId="116"/>
    <cellStyle name="计算 2 2" xfId="230"/>
    <cellStyle name="检查单元格 2" xfId="109"/>
    <cellStyle name="检查单元格 2 2" xfId="226"/>
    <cellStyle name="解释性文本 2" xfId="110"/>
    <cellStyle name="解释性文本 2 2" xfId="255"/>
    <cellStyle name="警告文本 2" xfId="89"/>
    <cellStyle name="警告文本 2 2" xfId="268"/>
    <cellStyle name="链接单元格 2" xfId="112"/>
    <cellStyle name="链接单元格 2 2" xfId="253"/>
    <cellStyle name="强调文字颜色 1 2" xfId="83"/>
    <cellStyle name="强调文字颜色 1 2 2" xfId="228"/>
    <cellStyle name="强调文字颜色 2 2" xfId="84"/>
    <cellStyle name="强调文字颜色 2 2 2" xfId="237"/>
    <cellStyle name="强调文字颜色 3 2" xfId="85"/>
    <cellStyle name="强调文字颜色 3 2 2" xfId="241"/>
    <cellStyle name="强调文字颜色 4 2" xfId="86"/>
    <cellStyle name="强调文字颜色 4 2 2" xfId="244"/>
    <cellStyle name="强调文字颜色 5 2" xfId="87"/>
    <cellStyle name="强调文字颜色 5 2 2" xfId="248"/>
    <cellStyle name="强调文字颜色 6 2" xfId="88"/>
    <cellStyle name="强调文字颜色 6 2 2" xfId="250"/>
    <cellStyle name="适中 2" xfId="80"/>
    <cellStyle name="适中 2 2" xfId="234"/>
    <cellStyle name="输出 2" xfId="117"/>
    <cellStyle name="输出 2 2" xfId="254"/>
    <cellStyle name="输入 2" xfId="102"/>
    <cellStyle name="输入 2 2" xfId="245"/>
    <cellStyle name="注释 2" xfId="81"/>
    <cellStyle name="注释 2 2" xfId="252"/>
  </cellStyles>
  <dxfs count="0"/>
  <tableStyles count="0" defaultTableStyle="TableStyleMedium9" defaultPivotStyle="PivotStyleLight16"/>
  <colors>
    <mruColors>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349</xdr:row>
      <xdr:rowOff>0</xdr:rowOff>
    </xdr:from>
    <xdr:to>
      <xdr:col>5</xdr:col>
      <xdr:colOff>895350</xdr:colOff>
      <xdr:row>350</xdr:row>
      <xdr:rowOff>47625</xdr:rowOff>
    </xdr:to>
    <xdr:pic>
      <xdr:nvPicPr>
        <xdr:cNvPr id="4" name="Picture 5"/>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33900" y="55587900"/>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0</xdr:colOff>
      <xdr:row>349</xdr:row>
      <xdr:rowOff>0</xdr:rowOff>
    </xdr:from>
    <xdr:to>
      <xdr:col>5</xdr:col>
      <xdr:colOff>895350</xdr:colOff>
      <xdr:row>350</xdr:row>
      <xdr:rowOff>47625</xdr:rowOff>
    </xdr:to>
    <xdr:pic>
      <xdr:nvPicPr>
        <xdr:cNvPr id="6" name="Picture 5"/>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33900" y="55587900"/>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663</xdr:row>
      <xdr:rowOff>0</xdr:rowOff>
    </xdr:from>
    <xdr:to>
      <xdr:col>3</xdr:col>
      <xdr:colOff>895350</xdr:colOff>
      <xdr:row>664</xdr:row>
      <xdr:rowOff>47625</xdr:rowOff>
    </xdr:to>
    <xdr:pic>
      <xdr:nvPicPr>
        <xdr:cNvPr id="7" name="Picture 2195"/>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4050"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663</xdr:row>
      <xdr:rowOff>0</xdr:rowOff>
    </xdr:from>
    <xdr:to>
      <xdr:col>4</xdr:col>
      <xdr:colOff>895350</xdr:colOff>
      <xdr:row>664</xdr:row>
      <xdr:rowOff>47625</xdr:rowOff>
    </xdr:to>
    <xdr:pic>
      <xdr:nvPicPr>
        <xdr:cNvPr id="8" name="Picture 2196"/>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099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664</xdr:row>
      <xdr:rowOff>0</xdr:rowOff>
    </xdr:from>
    <xdr:to>
      <xdr:col>3</xdr:col>
      <xdr:colOff>895350</xdr:colOff>
      <xdr:row>665</xdr:row>
      <xdr:rowOff>47625</xdr:rowOff>
    </xdr:to>
    <xdr:pic>
      <xdr:nvPicPr>
        <xdr:cNvPr id="9" name="Picture 2197"/>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4050" y="109708950"/>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663</xdr:row>
      <xdr:rowOff>0</xdr:rowOff>
    </xdr:from>
    <xdr:to>
      <xdr:col>6</xdr:col>
      <xdr:colOff>895350</xdr:colOff>
      <xdr:row>664</xdr:row>
      <xdr:rowOff>47625</xdr:rowOff>
    </xdr:to>
    <xdr:pic>
      <xdr:nvPicPr>
        <xdr:cNvPr id="10" name="Picture 2198"/>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663</xdr:row>
      <xdr:rowOff>0</xdr:rowOff>
    </xdr:from>
    <xdr:to>
      <xdr:col>7</xdr:col>
      <xdr:colOff>895350</xdr:colOff>
      <xdr:row>664</xdr:row>
      <xdr:rowOff>47625</xdr:rowOff>
    </xdr:to>
    <xdr:pic>
      <xdr:nvPicPr>
        <xdr:cNvPr id="11" name="Picture 2199"/>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663</xdr:row>
      <xdr:rowOff>0</xdr:rowOff>
    </xdr:from>
    <xdr:to>
      <xdr:col>7</xdr:col>
      <xdr:colOff>895350</xdr:colOff>
      <xdr:row>664</xdr:row>
      <xdr:rowOff>47625</xdr:rowOff>
    </xdr:to>
    <xdr:pic>
      <xdr:nvPicPr>
        <xdr:cNvPr id="12" name="Picture 2200"/>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663</xdr:row>
      <xdr:rowOff>0</xdr:rowOff>
    </xdr:from>
    <xdr:to>
      <xdr:col>7</xdr:col>
      <xdr:colOff>895350</xdr:colOff>
      <xdr:row>664</xdr:row>
      <xdr:rowOff>47625</xdr:rowOff>
    </xdr:to>
    <xdr:pic>
      <xdr:nvPicPr>
        <xdr:cNvPr id="13" name="Picture 2201"/>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663</xdr:row>
      <xdr:rowOff>0</xdr:rowOff>
    </xdr:from>
    <xdr:to>
      <xdr:col>7</xdr:col>
      <xdr:colOff>895350</xdr:colOff>
      <xdr:row>664</xdr:row>
      <xdr:rowOff>47625</xdr:rowOff>
    </xdr:to>
    <xdr:pic>
      <xdr:nvPicPr>
        <xdr:cNvPr id="14" name="Picture 2202"/>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663</xdr:row>
      <xdr:rowOff>0</xdr:rowOff>
    </xdr:from>
    <xdr:to>
      <xdr:col>7</xdr:col>
      <xdr:colOff>895350</xdr:colOff>
      <xdr:row>664</xdr:row>
      <xdr:rowOff>47625</xdr:rowOff>
    </xdr:to>
    <xdr:pic>
      <xdr:nvPicPr>
        <xdr:cNvPr id="15" name="Picture 2203"/>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663</xdr:row>
      <xdr:rowOff>0</xdr:rowOff>
    </xdr:from>
    <xdr:to>
      <xdr:col>7</xdr:col>
      <xdr:colOff>895350</xdr:colOff>
      <xdr:row>664</xdr:row>
      <xdr:rowOff>47625</xdr:rowOff>
    </xdr:to>
    <xdr:pic>
      <xdr:nvPicPr>
        <xdr:cNvPr id="16" name="Picture 2204"/>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86875" y="109527975"/>
          <a:ext cx="8953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446</xdr:row>
      <xdr:rowOff>0</xdr:rowOff>
    </xdr:from>
    <xdr:to>
      <xdr:col>3</xdr:col>
      <xdr:colOff>895350</xdr:colOff>
      <xdr:row>447</xdr:row>
      <xdr:rowOff>47625</xdr:rowOff>
    </xdr:to>
    <xdr:pic>
      <xdr:nvPicPr>
        <xdr:cNvPr id="17" name="Picture 1"/>
        <xdr:cNvPicPr>
          <a:picLocks noChangeArrowheads="1"/>
        </xdr:cNvPicPr>
      </xdr:nvPicPr>
      <xdr:blipFill>
        <a:blip xmlns:r="http://schemas.openxmlformats.org/officeDocument/2006/relationships" r:embed="rId1" cstate="print"/>
        <a:srcRect/>
        <a:stretch>
          <a:fillRect/>
        </a:stretch>
      </xdr:blipFill>
      <xdr:spPr bwMode="auto">
        <a:xfrm>
          <a:off x="1924050" y="59312175"/>
          <a:ext cx="895350" cy="228600"/>
        </a:xfrm>
        <a:prstGeom prst="rect">
          <a:avLst/>
        </a:prstGeom>
        <a:noFill/>
        <a:ln w="9525" cmpd="sng">
          <a:noFill/>
          <a:miter lim="800000"/>
          <a:headEnd/>
          <a:tailEnd/>
        </a:ln>
      </xdr:spPr>
    </xdr:pic>
    <xdr:clientData/>
  </xdr:twoCellAnchor>
  <xdr:twoCellAnchor>
    <xdr:from>
      <xdr:col>3</xdr:col>
      <xdr:colOff>0</xdr:colOff>
      <xdr:row>447</xdr:row>
      <xdr:rowOff>0</xdr:rowOff>
    </xdr:from>
    <xdr:to>
      <xdr:col>3</xdr:col>
      <xdr:colOff>895350</xdr:colOff>
      <xdr:row>448</xdr:row>
      <xdr:rowOff>47625</xdr:rowOff>
    </xdr:to>
    <xdr:pic>
      <xdr:nvPicPr>
        <xdr:cNvPr id="18" name="Picture 3"/>
        <xdr:cNvPicPr>
          <a:picLocks noChangeArrowheads="1"/>
        </xdr:cNvPicPr>
      </xdr:nvPicPr>
      <xdr:blipFill>
        <a:blip xmlns:r="http://schemas.openxmlformats.org/officeDocument/2006/relationships" r:embed="rId1" cstate="print"/>
        <a:srcRect/>
        <a:stretch>
          <a:fillRect/>
        </a:stretch>
      </xdr:blipFill>
      <xdr:spPr bwMode="auto">
        <a:xfrm>
          <a:off x="1924050" y="59493150"/>
          <a:ext cx="895350" cy="228600"/>
        </a:xfrm>
        <a:prstGeom prst="rect">
          <a:avLst/>
        </a:prstGeom>
        <a:noFill/>
        <a:ln w="9525" cmpd="sng">
          <a:noFill/>
          <a:miter lim="800000"/>
          <a:headEnd/>
          <a:tailEnd/>
        </a:ln>
      </xdr:spPr>
    </xdr:pic>
    <xdr:clientData/>
  </xdr:twoCellAnchor>
  <xdr:twoCellAnchor>
    <xdr:from>
      <xdr:col>5</xdr:col>
      <xdr:colOff>0</xdr:colOff>
      <xdr:row>447</xdr:row>
      <xdr:rowOff>0</xdr:rowOff>
    </xdr:from>
    <xdr:to>
      <xdr:col>5</xdr:col>
      <xdr:colOff>895350</xdr:colOff>
      <xdr:row>448</xdr:row>
      <xdr:rowOff>47625</xdr:rowOff>
    </xdr:to>
    <xdr:pic>
      <xdr:nvPicPr>
        <xdr:cNvPr id="19" name="Picture 5"/>
        <xdr:cNvPicPr>
          <a:picLocks noChangeArrowheads="1"/>
        </xdr:cNvPicPr>
      </xdr:nvPicPr>
      <xdr:blipFill>
        <a:blip xmlns:r="http://schemas.openxmlformats.org/officeDocument/2006/relationships" r:embed="rId1" cstate="print"/>
        <a:srcRect/>
        <a:stretch>
          <a:fillRect/>
        </a:stretch>
      </xdr:blipFill>
      <xdr:spPr bwMode="auto">
        <a:xfrm>
          <a:off x="4533900" y="59493150"/>
          <a:ext cx="895350" cy="228600"/>
        </a:xfrm>
        <a:prstGeom prst="rect">
          <a:avLst/>
        </a:prstGeom>
        <a:noFill/>
        <a:ln w="9525" cmpd="sng">
          <a:noFill/>
          <a:miter lim="800000"/>
          <a:headEnd/>
          <a:tailEnd/>
        </a:ln>
      </xdr:spPr>
    </xdr:pic>
    <xdr:clientData/>
  </xdr:twoCellAnchor>
  <xdr:twoCellAnchor>
    <xdr:from>
      <xdr:col>3</xdr:col>
      <xdr:colOff>0</xdr:colOff>
      <xdr:row>447</xdr:row>
      <xdr:rowOff>0</xdr:rowOff>
    </xdr:from>
    <xdr:to>
      <xdr:col>3</xdr:col>
      <xdr:colOff>895350</xdr:colOff>
      <xdr:row>448</xdr:row>
      <xdr:rowOff>47625</xdr:rowOff>
    </xdr:to>
    <xdr:pic>
      <xdr:nvPicPr>
        <xdr:cNvPr id="20" name="Picture 3"/>
        <xdr:cNvPicPr>
          <a:picLocks noChangeArrowheads="1"/>
        </xdr:cNvPicPr>
      </xdr:nvPicPr>
      <xdr:blipFill>
        <a:blip xmlns:r="http://schemas.openxmlformats.org/officeDocument/2006/relationships" r:embed="rId1" cstate="print"/>
        <a:srcRect/>
        <a:stretch>
          <a:fillRect/>
        </a:stretch>
      </xdr:blipFill>
      <xdr:spPr bwMode="auto">
        <a:xfrm>
          <a:off x="1924050" y="59493150"/>
          <a:ext cx="895350" cy="228600"/>
        </a:xfrm>
        <a:prstGeom prst="rect">
          <a:avLst/>
        </a:prstGeom>
        <a:noFill/>
        <a:ln w="9525" cmpd="sng">
          <a:noFill/>
          <a:miter lim="800000"/>
          <a:headEnd/>
          <a:tailEnd/>
        </a:ln>
      </xdr:spPr>
    </xdr:pic>
    <xdr:clientData/>
  </xdr:twoCellAnchor>
  <xdr:twoCellAnchor>
    <xdr:from>
      <xdr:col>5</xdr:col>
      <xdr:colOff>0</xdr:colOff>
      <xdr:row>447</xdr:row>
      <xdr:rowOff>0</xdr:rowOff>
    </xdr:from>
    <xdr:to>
      <xdr:col>5</xdr:col>
      <xdr:colOff>895350</xdr:colOff>
      <xdr:row>448</xdr:row>
      <xdr:rowOff>47625</xdr:rowOff>
    </xdr:to>
    <xdr:pic>
      <xdr:nvPicPr>
        <xdr:cNvPr id="21" name="Picture 5"/>
        <xdr:cNvPicPr>
          <a:picLocks noChangeArrowheads="1"/>
        </xdr:cNvPicPr>
      </xdr:nvPicPr>
      <xdr:blipFill>
        <a:blip xmlns:r="http://schemas.openxmlformats.org/officeDocument/2006/relationships" r:embed="rId1" cstate="print"/>
        <a:srcRect/>
        <a:stretch>
          <a:fillRect/>
        </a:stretch>
      </xdr:blipFill>
      <xdr:spPr bwMode="auto">
        <a:xfrm>
          <a:off x="4533900" y="59493150"/>
          <a:ext cx="895350" cy="228600"/>
        </a:xfrm>
        <a:prstGeom prst="rect">
          <a:avLst/>
        </a:prstGeom>
        <a:noFill/>
        <a:ln w="9525" cmpd="sng">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abSelected="1" workbookViewId="0">
      <pane ySplit="1" topLeftCell="A2" activePane="bottomLeft" state="frozen"/>
      <selection pane="bottomLeft" activeCell="E21" sqref="E21"/>
    </sheetView>
  </sheetViews>
  <sheetFormatPr defaultRowHeight="14.4"/>
  <cols>
    <col min="1" max="2" width="16.21875" style="20" customWidth="1"/>
    <col min="3" max="3" width="11.33203125" style="20" customWidth="1"/>
    <col min="4" max="4" width="19.33203125" style="20" customWidth="1"/>
    <col min="5" max="5" width="20" style="20" customWidth="1"/>
    <col min="6" max="6" width="34.44140625" style="1064" customWidth="1"/>
    <col min="7" max="7" width="17.33203125" style="20" customWidth="1"/>
    <col min="8" max="8" width="21.109375" style="20" customWidth="1"/>
    <col min="9" max="9" width="21.44140625" style="20" customWidth="1"/>
    <col min="10" max="10" width="27.6640625" style="20" bestFit="1" customWidth="1"/>
    <col min="11" max="11" width="14.6640625" style="20" bestFit="1" customWidth="1"/>
    <col min="12" max="12" width="24.6640625" style="20" customWidth="1"/>
    <col min="13" max="13" width="17.88671875" style="20" customWidth="1"/>
    <col min="14" max="14" width="10.33203125" style="20" customWidth="1"/>
    <col min="15" max="15" width="13" style="20" bestFit="1" customWidth="1"/>
    <col min="16" max="16" width="35.88671875" style="20" bestFit="1" customWidth="1"/>
    <col min="17" max="17" width="6.44140625" style="20" bestFit="1" customWidth="1"/>
    <col min="18" max="254" width="9" style="20"/>
    <col min="255" max="255" width="19.21875" style="20" customWidth="1"/>
    <col min="256" max="256" width="20" style="20" customWidth="1"/>
    <col min="257" max="257" width="11.33203125" style="20" customWidth="1"/>
    <col min="258" max="259" width="7.109375" style="20" customWidth="1"/>
    <col min="260" max="264" width="6.44140625" style="20" customWidth="1"/>
    <col min="265" max="265" width="13.88671875" style="20" bestFit="1" customWidth="1"/>
    <col min="266" max="266" width="20.44140625" style="20" bestFit="1" customWidth="1"/>
    <col min="267" max="267" width="9.44140625" style="20" bestFit="1" customWidth="1"/>
    <col min="268" max="268" width="18.33203125" style="20" bestFit="1" customWidth="1"/>
    <col min="269" max="269" width="10.44140625" style="20" bestFit="1" customWidth="1"/>
    <col min="270" max="270" width="7.44140625" style="20" bestFit="1" customWidth="1"/>
    <col min="271" max="510" width="9" style="20"/>
    <col min="511" max="511" width="19.21875" style="20" customWidth="1"/>
    <col min="512" max="512" width="20" style="20" customWidth="1"/>
    <col min="513" max="513" width="11.33203125" style="20" customWidth="1"/>
    <col min="514" max="515" width="7.109375" style="20" customWidth="1"/>
    <col min="516" max="520" width="6.44140625" style="20" customWidth="1"/>
    <col min="521" max="521" width="13.88671875" style="20" bestFit="1" customWidth="1"/>
    <col min="522" max="522" width="20.44140625" style="20" bestFit="1" customWidth="1"/>
    <col min="523" max="523" width="9.44140625" style="20" bestFit="1" customWidth="1"/>
    <col min="524" max="524" width="18.33203125" style="20" bestFit="1" customWidth="1"/>
    <col min="525" max="525" width="10.44140625" style="20" bestFit="1" customWidth="1"/>
    <col min="526" max="526" width="7.44140625" style="20" bestFit="1" customWidth="1"/>
    <col min="527" max="766" width="9" style="20"/>
    <col min="767" max="767" width="19.21875" style="20" customWidth="1"/>
    <col min="768" max="768" width="20" style="20" customWidth="1"/>
    <col min="769" max="769" width="11.33203125" style="20" customWidth="1"/>
    <col min="770" max="771" width="7.109375" style="20" customWidth="1"/>
    <col min="772" max="776" width="6.44140625" style="20" customWidth="1"/>
    <col min="777" max="777" width="13.88671875" style="20" bestFit="1" customWidth="1"/>
    <col min="778" max="778" width="20.44140625" style="20" bestFit="1" customWidth="1"/>
    <col min="779" max="779" width="9.44140625" style="20" bestFit="1" customWidth="1"/>
    <col min="780" max="780" width="18.33203125" style="20" bestFit="1" customWidth="1"/>
    <col min="781" max="781" width="10.44140625" style="20" bestFit="1" customWidth="1"/>
    <col min="782" max="782" width="7.44140625" style="20" bestFit="1" customWidth="1"/>
    <col min="783" max="1022" width="9" style="20"/>
    <col min="1023" max="1023" width="19.21875" style="20" customWidth="1"/>
    <col min="1024" max="1024" width="20" style="20" customWidth="1"/>
    <col min="1025" max="1025" width="11.33203125" style="20" customWidth="1"/>
    <col min="1026" max="1027" width="7.109375" style="20" customWidth="1"/>
    <col min="1028" max="1032" width="6.44140625" style="20" customWidth="1"/>
    <col min="1033" max="1033" width="13.88671875" style="20" bestFit="1" customWidth="1"/>
    <col min="1034" max="1034" width="20.44140625" style="20" bestFit="1" customWidth="1"/>
    <col min="1035" max="1035" width="9.44140625" style="20" bestFit="1" customWidth="1"/>
    <col min="1036" max="1036" width="18.33203125" style="20" bestFit="1" customWidth="1"/>
    <col min="1037" max="1037" width="10.44140625" style="20" bestFit="1" customWidth="1"/>
    <col min="1038" max="1038" width="7.44140625" style="20" bestFit="1" customWidth="1"/>
    <col min="1039" max="1278" width="9" style="20"/>
    <col min="1279" max="1279" width="19.21875" style="20" customWidth="1"/>
    <col min="1280" max="1280" width="20" style="20" customWidth="1"/>
    <col min="1281" max="1281" width="11.33203125" style="20" customWidth="1"/>
    <col min="1282" max="1283" width="7.109375" style="20" customWidth="1"/>
    <col min="1284" max="1288" width="6.44140625" style="20" customWidth="1"/>
    <col min="1289" max="1289" width="13.88671875" style="20" bestFit="1" customWidth="1"/>
    <col min="1290" max="1290" width="20.44140625" style="20" bestFit="1" customWidth="1"/>
    <col min="1291" max="1291" width="9.44140625" style="20" bestFit="1" customWidth="1"/>
    <col min="1292" max="1292" width="18.33203125" style="20" bestFit="1" customWidth="1"/>
    <col min="1293" max="1293" width="10.44140625" style="20" bestFit="1" customWidth="1"/>
    <col min="1294" max="1294" width="7.44140625" style="20" bestFit="1" customWidth="1"/>
    <col min="1295" max="1534" width="9" style="20"/>
    <col min="1535" max="1535" width="19.21875" style="20" customWidth="1"/>
    <col min="1536" max="1536" width="20" style="20" customWidth="1"/>
    <col min="1537" max="1537" width="11.33203125" style="20" customWidth="1"/>
    <col min="1538" max="1539" width="7.109375" style="20" customWidth="1"/>
    <col min="1540" max="1544" width="6.44140625" style="20" customWidth="1"/>
    <col min="1545" max="1545" width="13.88671875" style="20" bestFit="1" customWidth="1"/>
    <col min="1546" max="1546" width="20.44140625" style="20" bestFit="1" customWidth="1"/>
    <col min="1547" max="1547" width="9.44140625" style="20" bestFit="1" customWidth="1"/>
    <col min="1548" max="1548" width="18.33203125" style="20" bestFit="1" customWidth="1"/>
    <col min="1549" max="1549" width="10.44140625" style="20" bestFit="1" customWidth="1"/>
    <col min="1550" max="1550" width="7.44140625" style="20" bestFit="1" customWidth="1"/>
    <col min="1551" max="1790" width="9" style="20"/>
    <col min="1791" max="1791" width="19.21875" style="20" customWidth="1"/>
    <col min="1792" max="1792" width="20" style="20" customWidth="1"/>
    <col min="1793" max="1793" width="11.33203125" style="20" customWidth="1"/>
    <col min="1794" max="1795" width="7.109375" style="20" customWidth="1"/>
    <col min="1796" max="1800" width="6.44140625" style="20" customWidth="1"/>
    <col min="1801" max="1801" width="13.88671875" style="20" bestFit="1" customWidth="1"/>
    <col min="1802" max="1802" width="20.44140625" style="20" bestFit="1" customWidth="1"/>
    <col min="1803" max="1803" width="9.44140625" style="20" bestFit="1" customWidth="1"/>
    <col min="1804" max="1804" width="18.33203125" style="20" bestFit="1" customWidth="1"/>
    <col min="1805" max="1805" width="10.44140625" style="20" bestFit="1" customWidth="1"/>
    <col min="1806" max="1806" width="7.44140625" style="20" bestFit="1" customWidth="1"/>
    <col min="1807" max="2046" width="9" style="20"/>
    <col min="2047" max="2047" width="19.21875" style="20" customWidth="1"/>
    <col min="2048" max="2048" width="20" style="20" customWidth="1"/>
    <col min="2049" max="2049" width="11.33203125" style="20" customWidth="1"/>
    <col min="2050" max="2051" width="7.109375" style="20" customWidth="1"/>
    <col min="2052" max="2056" width="6.44140625" style="20" customWidth="1"/>
    <col min="2057" max="2057" width="13.88671875" style="20" bestFit="1" customWidth="1"/>
    <col min="2058" max="2058" width="20.44140625" style="20" bestFit="1" customWidth="1"/>
    <col min="2059" max="2059" width="9.44140625" style="20" bestFit="1" customWidth="1"/>
    <col min="2060" max="2060" width="18.33203125" style="20" bestFit="1" customWidth="1"/>
    <col min="2061" max="2061" width="10.44140625" style="20" bestFit="1" customWidth="1"/>
    <col min="2062" max="2062" width="7.44140625" style="20" bestFit="1" customWidth="1"/>
    <col min="2063" max="2302" width="9" style="20"/>
    <col min="2303" max="2303" width="19.21875" style="20" customWidth="1"/>
    <col min="2304" max="2304" width="20" style="20" customWidth="1"/>
    <col min="2305" max="2305" width="11.33203125" style="20" customWidth="1"/>
    <col min="2306" max="2307" width="7.109375" style="20" customWidth="1"/>
    <col min="2308" max="2312" width="6.44140625" style="20" customWidth="1"/>
    <col min="2313" max="2313" width="13.88671875" style="20" bestFit="1" customWidth="1"/>
    <col min="2314" max="2314" width="20.44140625" style="20" bestFit="1" customWidth="1"/>
    <col min="2315" max="2315" width="9.44140625" style="20" bestFit="1" customWidth="1"/>
    <col min="2316" max="2316" width="18.33203125" style="20" bestFit="1" customWidth="1"/>
    <col min="2317" max="2317" width="10.44140625" style="20" bestFit="1" customWidth="1"/>
    <col min="2318" max="2318" width="7.44140625" style="20" bestFit="1" customWidth="1"/>
    <col min="2319" max="2558" width="9" style="20"/>
    <col min="2559" max="2559" width="19.21875" style="20" customWidth="1"/>
    <col min="2560" max="2560" width="20" style="20" customWidth="1"/>
    <col min="2561" max="2561" width="11.33203125" style="20" customWidth="1"/>
    <col min="2562" max="2563" width="7.109375" style="20" customWidth="1"/>
    <col min="2564" max="2568" width="6.44140625" style="20" customWidth="1"/>
    <col min="2569" max="2569" width="13.88671875" style="20" bestFit="1" customWidth="1"/>
    <col min="2570" max="2570" width="20.44140625" style="20" bestFit="1" customWidth="1"/>
    <col min="2571" max="2571" width="9.44140625" style="20" bestFit="1" customWidth="1"/>
    <col min="2572" max="2572" width="18.33203125" style="20" bestFit="1" customWidth="1"/>
    <col min="2573" max="2573" width="10.44140625" style="20" bestFit="1" customWidth="1"/>
    <col min="2574" max="2574" width="7.44140625" style="20" bestFit="1" customWidth="1"/>
    <col min="2575" max="2814" width="9" style="20"/>
    <col min="2815" max="2815" width="19.21875" style="20" customWidth="1"/>
    <col min="2816" max="2816" width="20" style="20" customWidth="1"/>
    <col min="2817" max="2817" width="11.33203125" style="20" customWidth="1"/>
    <col min="2818" max="2819" width="7.109375" style="20" customWidth="1"/>
    <col min="2820" max="2824" width="6.44140625" style="20" customWidth="1"/>
    <col min="2825" max="2825" width="13.88671875" style="20" bestFit="1" customWidth="1"/>
    <col min="2826" max="2826" width="20.44140625" style="20" bestFit="1" customWidth="1"/>
    <col min="2827" max="2827" width="9.44140625" style="20" bestFit="1" customWidth="1"/>
    <col min="2828" max="2828" width="18.33203125" style="20" bestFit="1" customWidth="1"/>
    <col min="2829" max="2829" width="10.44140625" style="20" bestFit="1" customWidth="1"/>
    <col min="2830" max="2830" width="7.44140625" style="20" bestFit="1" customWidth="1"/>
    <col min="2831" max="3070" width="9" style="20"/>
    <col min="3071" max="3071" width="19.21875" style="20" customWidth="1"/>
    <col min="3072" max="3072" width="20" style="20" customWidth="1"/>
    <col min="3073" max="3073" width="11.33203125" style="20" customWidth="1"/>
    <col min="3074" max="3075" width="7.109375" style="20" customWidth="1"/>
    <col min="3076" max="3080" width="6.44140625" style="20" customWidth="1"/>
    <col min="3081" max="3081" width="13.88671875" style="20" bestFit="1" customWidth="1"/>
    <col min="3082" max="3082" width="20.44140625" style="20" bestFit="1" customWidth="1"/>
    <col min="3083" max="3083" width="9.44140625" style="20" bestFit="1" customWidth="1"/>
    <col min="3084" max="3084" width="18.33203125" style="20" bestFit="1" customWidth="1"/>
    <col min="3085" max="3085" width="10.44140625" style="20" bestFit="1" customWidth="1"/>
    <col min="3086" max="3086" width="7.44140625" style="20" bestFit="1" customWidth="1"/>
    <col min="3087" max="3326" width="9" style="20"/>
    <col min="3327" max="3327" width="19.21875" style="20" customWidth="1"/>
    <col min="3328" max="3328" width="20" style="20" customWidth="1"/>
    <col min="3329" max="3329" width="11.33203125" style="20" customWidth="1"/>
    <col min="3330" max="3331" width="7.109375" style="20" customWidth="1"/>
    <col min="3332" max="3336" width="6.44140625" style="20" customWidth="1"/>
    <col min="3337" max="3337" width="13.88671875" style="20" bestFit="1" customWidth="1"/>
    <col min="3338" max="3338" width="20.44140625" style="20" bestFit="1" customWidth="1"/>
    <col min="3339" max="3339" width="9.44140625" style="20" bestFit="1" customWidth="1"/>
    <col min="3340" max="3340" width="18.33203125" style="20" bestFit="1" customWidth="1"/>
    <col min="3341" max="3341" width="10.44140625" style="20" bestFit="1" customWidth="1"/>
    <col min="3342" max="3342" width="7.44140625" style="20" bestFit="1" customWidth="1"/>
    <col min="3343" max="3582" width="9" style="20"/>
    <col min="3583" max="3583" width="19.21875" style="20" customWidth="1"/>
    <col min="3584" max="3584" width="20" style="20" customWidth="1"/>
    <col min="3585" max="3585" width="11.33203125" style="20" customWidth="1"/>
    <col min="3586" max="3587" width="7.109375" style="20" customWidth="1"/>
    <col min="3588" max="3592" width="6.44140625" style="20" customWidth="1"/>
    <col min="3593" max="3593" width="13.88671875" style="20" bestFit="1" customWidth="1"/>
    <col min="3594" max="3594" width="20.44140625" style="20" bestFit="1" customWidth="1"/>
    <col min="3595" max="3595" width="9.44140625" style="20" bestFit="1" customWidth="1"/>
    <col min="3596" max="3596" width="18.33203125" style="20" bestFit="1" customWidth="1"/>
    <col min="3597" max="3597" width="10.44140625" style="20" bestFit="1" customWidth="1"/>
    <col min="3598" max="3598" width="7.44140625" style="20" bestFit="1" customWidth="1"/>
    <col min="3599" max="3838" width="9" style="20"/>
    <col min="3839" max="3839" width="19.21875" style="20" customWidth="1"/>
    <col min="3840" max="3840" width="20" style="20" customWidth="1"/>
    <col min="3841" max="3841" width="11.33203125" style="20" customWidth="1"/>
    <col min="3842" max="3843" width="7.109375" style="20" customWidth="1"/>
    <col min="3844" max="3848" width="6.44140625" style="20" customWidth="1"/>
    <col min="3849" max="3849" width="13.88671875" style="20" bestFit="1" customWidth="1"/>
    <col min="3850" max="3850" width="20.44140625" style="20" bestFit="1" customWidth="1"/>
    <col min="3851" max="3851" width="9.44140625" style="20" bestFit="1" customWidth="1"/>
    <col min="3852" max="3852" width="18.33203125" style="20" bestFit="1" customWidth="1"/>
    <col min="3853" max="3853" width="10.44140625" style="20" bestFit="1" customWidth="1"/>
    <col min="3854" max="3854" width="7.44140625" style="20" bestFit="1" customWidth="1"/>
    <col min="3855" max="4094" width="9" style="20"/>
    <col min="4095" max="4095" width="19.21875" style="20" customWidth="1"/>
    <col min="4096" max="4096" width="20" style="20" customWidth="1"/>
    <col min="4097" max="4097" width="11.33203125" style="20" customWidth="1"/>
    <col min="4098" max="4099" width="7.109375" style="20" customWidth="1"/>
    <col min="4100" max="4104" width="6.44140625" style="20" customWidth="1"/>
    <col min="4105" max="4105" width="13.88671875" style="20" bestFit="1" customWidth="1"/>
    <col min="4106" max="4106" width="20.44140625" style="20" bestFit="1" customWidth="1"/>
    <col min="4107" max="4107" width="9.44140625" style="20" bestFit="1" customWidth="1"/>
    <col min="4108" max="4108" width="18.33203125" style="20" bestFit="1" customWidth="1"/>
    <col min="4109" max="4109" width="10.44140625" style="20" bestFit="1" customWidth="1"/>
    <col min="4110" max="4110" width="7.44140625" style="20" bestFit="1" customWidth="1"/>
    <col min="4111" max="4350" width="9" style="20"/>
    <col min="4351" max="4351" width="19.21875" style="20" customWidth="1"/>
    <col min="4352" max="4352" width="20" style="20" customWidth="1"/>
    <col min="4353" max="4353" width="11.33203125" style="20" customWidth="1"/>
    <col min="4354" max="4355" width="7.109375" style="20" customWidth="1"/>
    <col min="4356" max="4360" width="6.44140625" style="20" customWidth="1"/>
    <col min="4361" max="4361" width="13.88671875" style="20" bestFit="1" customWidth="1"/>
    <col min="4362" max="4362" width="20.44140625" style="20" bestFit="1" customWidth="1"/>
    <col min="4363" max="4363" width="9.44140625" style="20" bestFit="1" customWidth="1"/>
    <col min="4364" max="4364" width="18.33203125" style="20" bestFit="1" customWidth="1"/>
    <col min="4365" max="4365" width="10.44140625" style="20" bestFit="1" customWidth="1"/>
    <col min="4366" max="4366" width="7.44140625" style="20" bestFit="1" customWidth="1"/>
    <col min="4367" max="4606" width="9" style="20"/>
    <col min="4607" max="4607" width="19.21875" style="20" customWidth="1"/>
    <col min="4608" max="4608" width="20" style="20" customWidth="1"/>
    <col min="4609" max="4609" width="11.33203125" style="20" customWidth="1"/>
    <col min="4610" max="4611" width="7.109375" style="20" customWidth="1"/>
    <col min="4612" max="4616" width="6.44140625" style="20" customWidth="1"/>
    <col min="4617" max="4617" width="13.88671875" style="20" bestFit="1" customWidth="1"/>
    <col min="4618" max="4618" width="20.44140625" style="20" bestFit="1" customWidth="1"/>
    <col min="4619" max="4619" width="9.44140625" style="20" bestFit="1" customWidth="1"/>
    <col min="4620" max="4620" width="18.33203125" style="20" bestFit="1" customWidth="1"/>
    <col min="4621" max="4621" width="10.44140625" style="20" bestFit="1" customWidth="1"/>
    <col min="4622" max="4622" width="7.44140625" style="20" bestFit="1" customWidth="1"/>
    <col min="4623" max="4862" width="9" style="20"/>
    <col min="4863" max="4863" width="19.21875" style="20" customWidth="1"/>
    <col min="4864" max="4864" width="20" style="20" customWidth="1"/>
    <col min="4865" max="4865" width="11.33203125" style="20" customWidth="1"/>
    <col min="4866" max="4867" width="7.109375" style="20" customWidth="1"/>
    <col min="4868" max="4872" width="6.44140625" style="20" customWidth="1"/>
    <col min="4873" max="4873" width="13.88671875" style="20" bestFit="1" customWidth="1"/>
    <col min="4874" max="4874" width="20.44140625" style="20" bestFit="1" customWidth="1"/>
    <col min="4875" max="4875" width="9.44140625" style="20" bestFit="1" customWidth="1"/>
    <col min="4876" max="4876" width="18.33203125" style="20" bestFit="1" customWidth="1"/>
    <col min="4877" max="4877" width="10.44140625" style="20" bestFit="1" customWidth="1"/>
    <col min="4878" max="4878" width="7.44140625" style="20" bestFit="1" customWidth="1"/>
    <col min="4879" max="5118" width="9" style="20"/>
    <col min="5119" max="5119" width="19.21875" style="20" customWidth="1"/>
    <col min="5120" max="5120" width="20" style="20" customWidth="1"/>
    <col min="5121" max="5121" width="11.33203125" style="20" customWidth="1"/>
    <col min="5122" max="5123" width="7.109375" style="20" customWidth="1"/>
    <col min="5124" max="5128" width="6.44140625" style="20" customWidth="1"/>
    <col min="5129" max="5129" width="13.88671875" style="20" bestFit="1" customWidth="1"/>
    <col min="5130" max="5130" width="20.44140625" style="20" bestFit="1" customWidth="1"/>
    <col min="5131" max="5131" width="9.44140625" style="20" bestFit="1" customWidth="1"/>
    <col min="5132" max="5132" width="18.33203125" style="20" bestFit="1" customWidth="1"/>
    <col min="5133" max="5133" width="10.44140625" style="20" bestFit="1" customWidth="1"/>
    <col min="5134" max="5134" width="7.44140625" style="20" bestFit="1" customWidth="1"/>
    <col min="5135" max="5374" width="9" style="20"/>
    <col min="5375" max="5375" width="19.21875" style="20" customWidth="1"/>
    <col min="5376" max="5376" width="20" style="20" customWidth="1"/>
    <col min="5377" max="5377" width="11.33203125" style="20" customWidth="1"/>
    <col min="5378" max="5379" width="7.109375" style="20" customWidth="1"/>
    <col min="5380" max="5384" width="6.44140625" style="20" customWidth="1"/>
    <col min="5385" max="5385" width="13.88671875" style="20" bestFit="1" customWidth="1"/>
    <col min="5386" max="5386" width="20.44140625" style="20" bestFit="1" customWidth="1"/>
    <col min="5387" max="5387" width="9.44140625" style="20" bestFit="1" customWidth="1"/>
    <col min="5388" max="5388" width="18.33203125" style="20" bestFit="1" customWidth="1"/>
    <col min="5389" max="5389" width="10.44140625" style="20" bestFit="1" customWidth="1"/>
    <col min="5390" max="5390" width="7.44140625" style="20" bestFit="1" customWidth="1"/>
    <col min="5391" max="5630" width="9" style="20"/>
    <col min="5631" max="5631" width="19.21875" style="20" customWidth="1"/>
    <col min="5632" max="5632" width="20" style="20" customWidth="1"/>
    <col min="5633" max="5633" width="11.33203125" style="20" customWidth="1"/>
    <col min="5634" max="5635" width="7.109375" style="20" customWidth="1"/>
    <col min="5636" max="5640" width="6.44140625" style="20" customWidth="1"/>
    <col min="5641" max="5641" width="13.88671875" style="20" bestFit="1" customWidth="1"/>
    <col min="5642" max="5642" width="20.44140625" style="20" bestFit="1" customWidth="1"/>
    <col min="5643" max="5643" width="9.44140625" style="20" bestFit="1" customWidth="1"/>
    <col min="5644" max="5644" width="18.33203125" style="20" bestFit="1" customWidth="1"/>
    <col min="5645" max="5645" width="10.44140625" style="20" bestFit="1" customWidth="1"/>
    <col min="5646" max="5646" width="7.44140625" style="20" bestFit="1" customWidth="1"/>
    <col min="5647" max="5886" width="9" style="20"/>
    <col min="5887" max="5887" width="19.21875" style="20" customWidth="1"/>
    <col min="5888" max="5888" width="20" style="20" customWidth="1"/>
    <col min="5889" max="5889" width="11.33203125" style="20" customWidth="1"/>
    <col min="5890" max="5891" width="7.109375" style="20" customWidth="1"/>
    <col min="5892" max="5896" width="6.44140625" style="20" customWidth="1"/>
    <col min="5897" max="5897" width="13.88671875" style="20" bestFit="1" customWidth="1"/>
    <col min="5898" max="5898" width="20.44140625" style="20" bestFit="1" customWidth="1"/>
    <col min="5899" max="5899" width="9.44140625" style="20" bestFit="1" customWidth="1"/>
    <col min="5900" max="5900" width="18.33203125" style="20" bestFit="1" customWidth="1"/>
    <col min="5901" max="5901" width="10.44140625" style="20" bestFit="1" customWidth="1"/>
    <col min="5902" max="5902" width="7.44140625" style="20" bestFit="1" customWidth="1"/>
    <col min="5903" max="6142" width="9" style="20"/>
    <col min="6143" max="6143" width="19.21875" style="20" customWidth="1"/>
    <col min="6144" max="6144" width="20" style="20" customWidth="1"/>
    <col min="6145" max="6145" width="11.33203125" style="20" customWidth="1"/>
    <col min="6146" max="6147" width="7.109375" style="20" customWidth="1"/>
    <col min="6148" max="6152" width="6.44140625" style="20" customWidth="1"/>
    <col min="6153" max="6153" width="13.88671875" style="20" bestFit="1" customWidth="1"/>
    <col min="6154" max="6154" width="20.44140625" style="20" bestFit="1" customWidth="1"/>
    <col min="6155" max="6155" width="9.44140625" style="20" bestFit="1" customWidth="1"/>
    <col min="6156" max="6156" width="18.33203125" style="20" bestFit="1" customWidth="1"/>
    <col min="6157" max="6157" width="10.44140625" style="20" bestFit="1" customWidth="1"/>
    <col min="6158" max="6158" width="7.44140625" style="20" bestFit="1" customWidth="1"/>
    <col min="6159" max="6398" width="9" style="20"/>
    <col min="6399" max="6399" width="19.21875" style="20" customWidth="1"/>
    <col min="6400" max="6400" width="20" style="20" customWidth="1"/>
    <col min="6401" max="6401" width="11.33203125" style="20" customWidth="1"/>
    <col min="6402" max="6403" width="7.109375" style="20" customWidth="1"/>
    <col min="6404" max="6408" width="6.44140625" style="20" customWidth="1"/>
    <col min="6409" max="6409" width="13.88671875" style="20" bestFit="1" customWidth="1"/>
    <col min="6410" max="6410" width="20.44140625" style="20" bestFit="1" customWidth="1"/>
    <col min="6411" max="6411" width="9.44140625" style="20" bestFit="1" customWidth="1"/>
    <col min="6412" max="6412" width="18.33203125" style="20" bestFit="1" customWidth="1"/>
    <col min="6413" max="6413" width="10.44140625" style="20" bestFit="1" customWidth="1"/>
    <col min="6414" max="6414" width="7.44140625" style="20" bestFit="1" customWidth="1"/>
    <col min="6415" max="6654" width="9" style="20"/>
    <col min="6655" max="6655" width="19.21875" style="20" customWidth="1"/>
    <col min="6656" max="6656" width="20" style="20" customWidth="1"/>
    <col min="6657" max="6657" width="11.33203125" style="20" customWidth="1"/>
    <col min="6658" max="6659" width="7.109375" style="20" customWidth="1"/>
    <col min="6660" max="6664" width="6.44140625" style="20" customWidth="1"/>
    <col min="6665" max="6665" width="13.88671875" style="20" bestFit="1" customWidth="1"/>
    <col min="6666" max="6666" width="20.44140625" style="20" bestFit="1" customWidth="1"/>
    <col min="6667" max="6667" width="9.44140625" style="20" bestFit="1" customWidth="1"/>
    <col min="6668" max="6668" width="18.33203125" style="20" bestFit="1" customWidth="1"/>
    <col min="6669" max="6669" width="10.44140625" style="20" bestFit="1" customWidth="1"/>
    <col min="6670" max="6670" width="7.44140625" style="20" bestFit="1" customWidth="1"/>
    <col min="6671" max="6910" width="9" style="20"/>
    <col min="6911" max="6911" width="19.21875" style="20" customWidth="1"/>
    <col min="6912" max="6912" width="20" style="20" customWidth="1"/>
    <col min="6913" max="6913" width="11.33203125" style="20" customWidth="1"/>
    <col min="6914" max="6915" width="7.109375" style="20" customWidth="1"/>
    <col min="6916" max="6920" width="6.44140625" style="20" customWidth="1"/>
    <col min="6921" max="6921" width="13.88671875" style="20" bestFit="1" customWidth="1"/>
    <col min="6922" max="6922" width="20.44140625" style="20" bestFit="1" customWidth="1"/>
    <col min="6923" max="6923" width="9.44140625" style="20" bestFit="1" customWidth="1"/>
    <col min="6924" max="6924" width="18.33203125" style="20" bestFit="1" customWidth="1"/>
    <col min="6925" max="6925" width="10.44140625" style="20" bestFit="1" customWidth="1"/>
    <col min="6926" max="6926" width="7.44140625" style="20" bestFit="1" customWidth="1"/>
    <col min="6927" max="7166" width="9" style="20"/>
    <col min="7167" max="7167" width="19.21875" style="20" customWidth="1"/>
    <col min="7168" max="7168" width="20" style="20" customWidth="1"/>
    <col min="7169" max="7169" width="11.33203125" style="20" customWidth="1"/>
    <col min="7170" max="7171" width="7.109375" style="20" customWidth="1"/>
    <col min="7172" max="7176" width="6.44140625" style="20" customWidth="1"/>
    <col min="7177" max="7177" width="13.88671875" style="20" bestFit="1" customWidth="1"/>
    <col min="7178" max="7178" width="20.44140625" style="20" bestFit="1" customWidth="1"/>
    <col min="7179" max="7179" width="9.44140625" style="20" bestFit="1" customWidth="1"/>
    <col min="7180" max="7180" width="18.33203125" style="20" bestFit="1" customWidth="1"/>
    <col min="7181" max="7181" width="10.44140625" style="20" bestFit="1" customWidth="1"/>
    <col min="7182" max="7182" width="7.44140625" style="20" bestFit="1" customWidth="1"/>
    <col min="7183" max="7422" width="9" style="20"/>
    <col min="7423" max="7423" width="19.21875" style="20" customWidth="1"/>
    <col min="7424" max="7424" width="20" style="20" customWidth="1"/>
    <col min="7425" max="7425" width="11.33203125" style="20" customWidth="1"/>
    <col min="7426" max="7427" width="7.109375" style="20" customWidth="1"/>
    <col min="7428" max="7432" width="6.44140625" style="20" customWidth="1"/>
    <col min="7433" max="7433" width="13.88671875" style="20" bestFit="1" customWidth="1"/>
    <col min="7434" max="7434" width="20.44140625" style="20" bestFit="1" customWidth="1"/>
    <col min="7435" max="7435" width="9.44140625" style="20" bestFit="1" customWidth="1"/>
    <col min="7436" max="7436" width="18.33203125" style="20" bestFit="1" customWidth="1"/>
    <col min="7437" max="7437" width="10.44140625" style="20" bestFit="1" customWidth="1"/>
    <col min="7438" max="7438" width="7.44140625" style="20" bestFit="1" customWidth="1"/>
    <col min="7439" max="7678" width="9" style="20"/>
    <col min="7679" max="7679" width="19.21875" style="20" customWidth="1"/>
    <col min="7680" max="7680" width="20" style="20" customWidth="1"/>
    <col min="7681" max="7681" width="11.33203125" style="20" customWidth="1"/>
    <col min="7682" max="7683" width="7.109375" style="20" customWidth="1"/>
    <col min="7684" max="7688" width="6.44140625" style="20" customWidth="1"/>
    <col min="7689" max="7689" width="13.88671875" style="20" bestFit="1" customWidth="1"/>
    <col min="7690" max="7690" width="20.44140625" style="20" bestFit="1" customWidth="1"/>
    <col min="7691" max="7691" width="9.44140625" style="20" bestFit="1" customWidth="1"/>
    <col min="7692" max="7692" width="18.33203125" style="20" bestFit="1" customWidth="1"/>
    <col min="7693" max="7693" width="10.44140625" style="20" bestFit="1" customWidth="1"/>
    <col min="7694" max="7694" width="7.44140625" style="20" bestFit="1" customWidth="1"/>
    <col min="7695" max="7934" width="9" style="20"/>
    <col min="7935" max="7935" width="19.21875" style="20" customWidth="1"/>
    <col min="7936" max="7936" width="20" style="20" customWidth="1"/>
    <col min="7937" max="7937" width="11.33203125" style="20" customWidth="1"/>
    <col min="7938" max="7939" width="7.109375" style="20" customWidth="1"/>
    <col min="7940" max="7944" width="6.44140625" style="20" customWidth="1"/>
    <col min="7945" max="7945" width="13.88671875" style="20" bestFit="1" customWidth="1"/>
    <col min="7946" max="7946" width="20.44140625" style="20" bestFit="1" customWidth="1"/>
    <col min="7947" max="7947" width="9.44140625" style="20" bestFit="1" customWidth="1"/>
    <col min="7948" max="7948" width="18.33203125" style="20" bestFit="1" customWidth="1"/>
    <col min="7949" max="7949" width="10.44140625" style="20" bestFit="1" customWidth="1"/>
    <col min="7950" max="7950" width="7.44140625" style="20" bestFit="1" customWidth="1"/>
    <col min="7951" max="8190" width="9" style="20"/>
    <col min="8191" max="8191" width="19.21875" style="20" customWidth="1"/>
    <col min="8192" max="8192" width="20" style="20" customWidth="1"/>
    <col min="8193" max="8193" width="11.33203125" style="20" customWidth="1"/>
    <col min="8194" max="8195" width="7.109375" style="20" customWidth="1"/>
    <col min="8196" max="8200" width="6.44140625" style="20" customWidth="1"/>
    <col min="8201" max="8201" width="13.88671875" style="20" bestFit="1" customWidth="1"/>
    <col min="8202" max="8202" width="20.44140625" style="20" bestFit="1" customWidth="1"/>
    <col min="8203" max="8203" width="9.44140625" style="20" bestFit="1" customWidth="1"/>
    <col min="8204" max="8204" width="18.33203125" style="20" bestFit="1" customWidth="1"/>
    <col min="8205" max="8205" width="10.44140625" style="20" bestFit="1" customWidth="1"/>
    <col min="8206" max="8206" width="7.44140625" style="20" bestFit="1" customWidth="1"/>
    <col min="8207" max="8446" width="9" style="20"/>
    <col min="8447" max="8447" width="19.21875" style="20" customWidth="1"/>
    <col min="8448" max="8448" width="20" style="20" customWidth="1"/>
    <col min="8449" max="8449" width="11.33203125" style="20" customWidth="1"/>
    <col min="8450" max="8451" width="7.109375" style="20" customWidth="1"/>
    <col min="8452" max="8456" width="6.44140625" style="20" customWidth="1"/>
    <col min="8457" max="8457" width="13.88671875" style="20" bestFit="1" customWidth="1"/>
    <col min="8458" max="8458" width="20.44140625" style="20" bestFit="1" customWidth="1"/>
    <col min="8459" max="8459" width="9.44140625" style="20" bestFit="1" customWidth="1"/>
    <col min="8460" max="8460" width="18.33203125" style="20" bestFit="1" customWidth="1"/>
    <col min="8461" max="8461" width="10.44140625" style="20" bestFit="1" customWidth="1"/>
    <col min="8462" max="8462" width="7.44140625" style="20" bestFit="1" customWidth="1"/>
    <col min="8463" max="8702" width="9" style="20"/>
    <col min="8703" max="8703" width="19.21875" style="20" customWidth="1"/>
    <col min="8704" max="8704" width="20" style="20" customWidth="1"/>
    <col min="8705" max="8705" width="11.33203125" style="20" customWidth="1"/>
    <col min="8706" max="8707" width="7.109375" style="20" customWidth="1"/>
    <col min="8708" max="8712" width="6.44140625" style="20" customWidth="1"/>
    <col min="8713" max="8713" width="13.88671875" style="20" bestFit="1" customWidth="1"/>
    <col min="8714" max="8714" width="20.44140625" style="20" bestFit="1" customWidth="1"/>
    <col min="8715" max="8715" width="9.44140625" style="20" bestFit="1" customWidth="1"/>
    <col min="8716" max="8716" width="18.33203125" style="20" bestFit="1" customWidth="1"/>
    <col min="8717" max="8717" width="10.44140625" style="20" bestFit="1" customWidth="1"/>
    <col min="8718" max="8718" width="7.44140625" style="20" bestFit="1" customWidth="1"/>
    <col min="8719" max="8958" width="9" style="20"/>
    <col min="8959" max="8959" width="19.21875" style="20" customWidth="1"/>
    <col min="8960" max="8960" width="20" style="20" customWidth="1"/>
    <col min="8961" max="8961" width="11.33203125" style="20" customWidth="1"/>
    <col min="8962" max="8963" width="7.109375" style="20" customWidth="1"/>
    <col min="8964" max="8968" width="6.44140625" style="20" customWidth="1"/>
    <col min="8969" max="8969" width="13.88671875" style="20" bestFit="1" customWidth="1"/>
    <col min="8970" max="8970" width="20.44140625" style="20" bestFit="1" customWidth="1"/>
    <col min="8971" max="8971" width="9.44140625" style="20" bestFit="1" customWidth="1"/>
    <col min="8972" max="8972" width="18.33203125" style="20" bestFit="1" customWidth="1"/>
    <col min="8973" max="8973" width="10.44140625" style="20" bestFit="1" customWidth="1"/>
    <col min="8974" max="8974" width="7.44140625" style="20" bestFit="1" customWidth="1"/>
    <col min="8975" max="9214" width="9" style="20"/>
    <col min="9215" max="9215" width="19.21875" style="20" customWidth="1"/>
    <col min="9216" max="9216" width="20" style="20" customWidth="1"/>
    <col min="9217" max="9217" width="11.33203125" style="20" customWidth="1"/>
    <col min="9218" max="9219" width="7.109375" style="20" customWidth="1"/>
    <col min="9220" max="9224" width="6.44140625" style="20" customWidth="1"/>
    <col min="9225" max="9225" width="13.88671875" style="20" bestFit="1" customWidth="1"/>
    <col min="9226" max="9226" width="20.44140625" style="20" bestFit="1" customWidth="1"/>
    <col min="9227" max="9227" width="9.44140625" style="20" bestFit="1" customWidth="1"/>
    <col min="9228" max="9228" width="18.33203125" style="20" bestFit="1" customWidth="1"/>
    <col min="9229" max="9229" width="10.44140625" style="20" bestFit="1" customWidth="1"/>
    <col min="9230" max="9230" width="7.44140625" style="20" bestFit="1" customWidth="1"/>
    <col min="9231" max="9470" width="9" style="20"/>
    <col min="9471" max="9471" width="19.21875" style="20" customWidth="1"/>
    <col min="9472" max="9472" width="20" style="20" customWidth="1"/>
    <col min="9473" max="9473" width="11.33203125" style="20" customWidth="1"/>
    <col min="9474" max="9475" width="7.109375" style="20" customWidth="1"/>
    <col min="9476" max="9480" width="6.44140625" style="20" customWidth="1"/>
    <col min="9481" max="9481" width="13.88671875" style="20" bestFit="1" customWidth="1"/>
    <col min="9482" max="9482" width="20.44140625" style="20" bestFit="1" customWidth="1"/>
    <col min="9483" max="9483" width="9.44140625" style="20" bestFit="1" customWidth="1"/>
    <col min="9484" max="9484" width="18.33203125" style="20" bestFit="1" customWidth="1"/>
    <col min="9485" max="9485" width="10.44140625" style="20" bestFit="1" customWidth="1"/>
    <col min="9486" max="9486" width="7.44140625" style="20" bestFit="1" customWidth="1"/>
    <col min="9487" max="9726" width="9" style="20"/>
    <col min="9727" max="9727" width="19.21875" style="20" customWidth="1"/>
    <col min="9728" max="9728" width="20" style="20" customWidth="1"/>
    <col min="9729" max="9729" width="11.33203125" style="20" customWidth="1"/>
    <col min="9730" max="9731" width="7.109375" style="20" customWidth="1"/>
    <col min="9732" max="9736" width="6.44140625" style="20" customWidth="1"/>
    <col min="9737" max="9737" width="13.88671875" style="20" bestFit="1" customWidth="1"/>
    <col min="9738" max="9738" width="20.44140625" style="20" bestFit="1" customWidth="1"/>
    <col min="9739" max="9739" width="9.44140625" style="20" bestFit="1" customWidth="1"/>
    <col min="9740" max="9740" width="18.33203125" style="20" bestFit="1" customWidth="1"/>
    <col min="9741" max="9741" width="10.44140625" style="20" bestFit="1" customWidth="1"/>
    <col min="9742" max="9742" width="7.44140625" style="20" bestFit="1" customWidth="1"/>
    <col min="9743" max="9982" width="9" style="20"/>
    <col min="9983" max="9983" width="19.21875" style="20" customWidth="1"/>
    <col min="9984" max="9984" width="20" style="20" customWidth="1"/>
    <col min="9985" max="9985" width="11.33203125" style="20" customWidth="1"/>
    <col min="9986" max="9987" width="7.109375" style="20" customWidth="1"/>
    <col min="9988" max="9992" width="6.44140625" style="20" customWidth="1"/>
    <col min="9993" max="9993" width="13.88671875" style="20" bestFit="1" customWidth="1"/>
    <col min="9994" max="9994" width="20.44140625" style="20" bestFit="1" customWidth="1"/>
    <col min="9995" max="9995" width="9.44140625" style="20" bestFit="1" customWidth="1"/>
    <col min="9996" max="9996" width="18.33203125" style="20" bestFit="1" customWidth="1"/>
    <col min="9997" max="9997" width="10.44140625" style="20" bestFit="1" customWidth="1"/>
    <col min="9998" max="9998" width="7.44140625" style="20" bestFit="1" customWidth="1"/>
    <col min="9999" max="10238" width="9" style="20"/>
    <col min="10239" max="10239" width="19.21875" style="20" customWidth="1"/>
    <col min="10240" max="10240" width="20" style="20" customWidth="1"/>
    <col min="10241" max="10241" width="11.33203125" style="20" customWidth="1"/>
    <col min="10242" max="10243" width="7.109375" style="20" customWidth="1"/>
    <col min="10244" max="10248" width="6.44140625" style="20" customWidth="1"/>
    <col min="10249" max="10249" width="13.88671875" style="20" bestFit="1" customWidth="1"/>
    <col min="10250" max="10250" width="20.44140625" style="20" bestFit="1" customWidth="1"/>
    <col min="10251" max="10251" width="9.44140625" style="20" bestFit="1" customWidth="1"/>
    <col min="10252" max="10252" width="18.33203125" style="20" bestFit="1" customWidth="1"/>
    <col min="10253" max="10253" width="10.44140625" style="20" bestFit="1" customWidth="1"/>
    <col min="10254" max="10254" width="7.44140625" style="20" bestFit="1" customWidth="1"/>
    <col min="10255" max="10494" width="9" style="20"/>
    <col min="10495" max="10495" width="19.21875" style="20" customWidth="1"/>
    <col min="10496" max="10496" width="20" style="20" customWidth="1"/>
    <col min="10497" max="10497" width="11.33203125" style="20" customWidth="1"/>
    <col min="10498" max="10499" width="7.109375" style="20" customWidth="1"/>
    <col min="10500" max="10504" width="6.44140625" style="20" customWidth="1"/>
    <col min="10505" max="10505" width="13.88671875" style="20" bestFit="1" customWidth="1"/>
    <col min="10506" max="10506" width="20.44140625" style="20" bestFit="1" customWidth="1"/>
    <col min="10507" max="10507" width="9.44140625" style="20" bestFit="1" customWidth="1"/>
    <col min="10508" max="10508" width="18.33203125" style="20" bestFit="1" customWidth="1"/>
    <col min="10509" max="10509" width="10.44140625" style="20" bestFit="1" customWidth="1"/>
    <col min="10510" max="10510" width="7.44140625" style="20" bestFit="1" customWidth="1"/>
    <col min="10511" max="10750" width="9" style="20"/>
    <col min="10751" max="10751" width="19.21875" style="20" customWidth="1"/>
    <col min="10752" max="10752" width="20" style="20" customWidth="1"/>
    <col min="10753" max="10753" width="11.33203125" style="20" customWidth="1"/>
    <col min="10754" max="10755" width="7.109375" style="20" customWidth="1"/>
    <col min="10756" max="10760" width="6.44140625" style="20" customWidth="1"/>
    <col min="10761" max="10761" width="13.88671875" style="20" bestFit="1" customWidth="1"/>
    <col min="10762" max="10762" width="20.44140625" style="20" bestFit="1" customWidth="1"/>
    <col min="10763" max="10763" width="9.44140625" style="20" bestFit="1" customWidth="1"/>
    <col min="10764" max="10764" width="18.33203125" style="20" bestFit="1" customWidth="1"/>
    <col min="10765" max="10765" width="10.44140625" style="20" bestFit="1" customWidth="1"/>
    <col min="10766" max="10766" width="7.44140625" style="20" bestFit="1" customWidth="1"/>
    <col min="10767" max="11006" width="9" style="20"/>
    <col min="11007" max="11007" width="19.21875" style="20" customWidth="1"/>
    <col min="11008" max="11008" width="20" style="20" customWidth="1"/>
    <col min="11009" max="11009" width="11.33203125" style="20" customWidth="1"/>
    <col min="11010" max="11011" width="7.109375" style="20" customWidth="1"/>
    <col min="11012" max="11016" width="6.44140625" style="20" customWidth="1"/>
    <col min="11017" max="11017" width="13.88671875" style="20" bestFit="1" customWidth="1"/>
    <col min="11018" max="11018" width="20.44140625" style="20" bestFit="1" customWidth="1"/>
    <col min="11019" max="11019" width="9.44140625" style="20" bestFit="1" customWidth="1"/>
    <col min="11020" max="11020" width="18.33203125" style="20" bestFit="1" customWidth="1"/>
    <col min="11021" max="11021" width="10.44140625" style="20" bestFit="1" customWidth="1"/>
    <col min="11022" max="11022" width="7.44140625" style="20" bestFit="1" customWidth="1"/>
    <col min="11023" max="11262" width="9" style="20"/>
    <col min="11263" max="11263" width="19.21875" style="20" customWidth="1"/>
    <col min="11264" max="11264" width="20" style="20" customWidth="1"/>
    <col min="11265" max="11265" width="11.33203125" style="20" customWidth="1"/>
    <col min="11266" max="11267" width="7.109375" style="20" customWidth="1"/>
    <col min="11268" max="11272" width="6.44140625" style="20" customWidth="1"/>
    <col min="11273" max="11273" width="13.88671875" style="20" bestFit="1" customWidth="1"/>
    <col min="11274" max="11274" width="20.44140625" style="20" bestFit="1" customWidth="1"/>
    <col min="11275" max="11275" width="9.44140625" style="20" bestFit="1" customWidth="1"/>
    <col min="11276" max="11276" width="18.33203125" style="20" bestFit="1" customWidth="1"/>
    <col min="11277" max="11277" width="10.44140625" style="20" bestFit="1" customWidth="1"/>
    <col min="11278" max="11278" width="7.44140625" style="20" bestFit="1" customWidth="1"/>
    <col min="11279" max="11518" width="9" style="20"/>
    <col min="11519" max="11519" width="19.21875" style="20" customWidth="1"/>
    <col min="11520" max="11520" width="20" style="20" customWidth="1"/>
    <col min="11521" max="11521" width="11.33203125" style="20" customWidth="1"/>
    <col min="11522" max="11523" width="7.109375" style="20" customWidth="1"/>
    <col min="11524" max="11528" width="6.44140625" style="20" customWidth="1"/>
    <col min="11529" max="11529" width="13.88671875" style="20" bestFit="1" customWidth="1"/>
    <col min="11530" max="11530" width="20.44140625" style="20" bestFit="1" customWidth="1"/>
    <col min="11531" max="11531" width="9.44140625" style="20" bestFit="1" customWidth="1"/>
    <col min="11532" max="11532" width="18.33203125" style="20" bestFit="1" customWidth="1"/>
    <col min="11533" max="11533" width="10.44140625" style="20" bestFit="1" customWidth="1"/>
    <col min="11534" max="11534" width="7.44140625" style="20" bestFit="1" customWidth="1"/>
    <col min="11535" max="11774" width="9" style="20"/>
    <col min="11775" max="11775" width="19.21875" style="20" customWidth="1"/>
    <col min="11776" max="11776" width="20" style="20" customWidth="1"/>
    <col min="11777" max="11777" width="11.33203125" style="20" customWidth="1"/>
    <col min="11778" max="11779" width="7.109375" style="20" customWidth="1"/>
    <col min="11780" max="11784" width="6.44140625" style="20" customWidth="1"/>
    <col min="11785" max="11785" width="13.88671875" style="20" bestFit="1" customWidth="1"/>
    <col min="11786" max="11786" width="20.44140625" style="20" bestFit="1" customWidth="1"/>
    <col min="11787" max="11787" width="9.44140625" style="20" bestFit="1" customWidth="1"/>
    <col min="11788" max="11788" width="18.33203125" style="20" bestFit="1" customWidth="1"/>
    <col min="11789" max="11789" width="10.44140625" style="20" bestFit="1" customWidth="1"/>
    <col min="11790" max="11790" width="7.44140625" style="20" bestFit="1" customWidth="1"/>
    <col min="11791" max="12030" width="9" style="20"/>
    <col min="12031" max="12031" width="19.21875" style="20" customWidth="1"/>
    <col min="12032" max="12032" width="20" style="20" customWidth="1"/>
    <col min="12033" max="12033" width="11.33203125" style="20" customWidth="1"/>
    <col min="12034" max="12035" width="7.109375" style="20" customWidth="1"/>
    <col min="12036" max="12040" width="6.44140625" style="20" customWidth="1"/>
    <col min="12041" max="12041" width="13.88671875" style="20" bestFit="1" customWidth="1"/>
    <col min="12042" max="12042" width="20.44140625" style="20" bestFit="1" customWidth="1"/>
    <col min="12043" max="12043" width="9.44140625" style="20" bestFit="1" customWidth="1"/>
    <col min="12044" max="12044" width="18.33203125" style="20" bestFit="1" customWidth="1"/>
    <col min="12045" max="12045" width="10.44140625" style="20" bestFit="1" customWidth="1"/>
    <col min="12046" max="12046" width="7.44140625" style="20" bestFit="1" customWidth="1"/>
    <col min="12047" max="12286" width="9" style="20"/>
    <col min="12287" max="12287" width="19.21875" style="20" customWidth="1"/>
    <col min="12288" max="12288" width="20" style="20" customWidth="1"/>
    <col min="12289" max="12289" width="11.33203125" style="20" customWidth="1"/>
    <col min="12290" max="12291" width="7.109375" style="20" customWidth="1"/>
    <col min="12292" max="12296" width="6.44140625" style="20" customWidth="1"/>
    <col min="12297" max="12297" width="13.88671875" style="20" bestFit="1" customWidth="1"/>
    <col min="12298" max="12298" width="20.44140625" style="20" bestFit="1" customWidth="1"/>
    <col min="12299" max="12299" width="9.44140625" style="20" bestFit="1" customWidth="1"/>
    <col min="12300" max="12300" width="18.33203125" style="20" bestFit="1" customWidth="1"/>
    <col min="12301" max="12301" width="10.44140625" style="20" bestFit="1" customWidth="1"/>
    <col min="12302" max="12302" width="7.44140625" style="20" bestFit="1" customWidth="1"/>
    <col min="12303" max="12542" width="9" style="20"/>
    <col min="12543" max="12543" width="19.21875" style="20" customWidth="1"/>
    <col min="12544" max="12544" width="20" style="20" customWidth="1"/>
    <col min="12545" max="12545" width="11.33203125" style="20" customWidth="1"/>
    <col min="12546" max="12547" width="7.109375" style="20" customWidth="1"/>
    <col min="12548" max="12552" width="6.44140625" style="20" customWidth="1"/>
    <col min="12553" max="12553" width="13.88671875" style="20" bestFit="1" customWidth="1"/>
    <col min="12554" max="12554" width="20.44140625" style="20" bestFit="1" customWidth="1"/>
    <col min="12555" max="12555" width="9.44140625" style="20" bestFit="1" customWidth="1"/>
    <col min="12556" max="12556" width="18.33203125" style="20" bestFit="1" customWidth="1"/>
    <col min="12557" max="12557" width="10.44140625" style="20" bestFit="1" customWidth="1"/>
    <col min="12558" max="12558" width="7.44140625" style="20" bestFit="1" customWidth="1"/>
    <col min="12559" max="12798" width="9" style="20"/>
    <col min="12799" max="12799" width="19.21875" style="20" customWidth="1"/>
    <col min="12800" max="12800" width="20" style="20" customWidth="1"/>
    <col min="12801" max="12801" width="11.33203125" style="20" customWidth="1"/>
    <col min="12802" max="12803" width="7.109375" style="20" customWidth="1"/>
    <col min="12804" max="12808" width="6.44140625" style="20" customWidth="1"/>
    <col min="12809" max="12809" width="13.88671875" style="20" bestFit="1" customWidth="1"/>
    <col min="12810" max="12810" width="20.44140625" style="20" bestFit="1" customWidth="1"/>
    <col min="12811" max="12811" width="9.44140625" style="20" bestFit="1" customWidth="1"/>
    <col min="12812" max="12812" width="18.33203125" style="20" bestFit="1" customWidth="1"/>
    <col min="12813" max="12813" width="10.44140625" style="20" bestFit="1" customWidth="1"/>
    <col min="12814" max="12814" width="7.44140625" style="20" bestFit="1" customWidth="1"/>
    <col min="12815" max="13054" width="9" style="20"/>
    <col min="13055" max="13055" width="19.21875" style="20" customWidth="1"/>
    <col min="13056" max="13056" width="20" style="20" customWidth="1"/>
    <col min="13057" max="13057" width="11.33203125" style="20" customWidth="1"/>
    <col min="13058" max="13059" width="7.109375" style="20" customWidth="1"/>
    <col min="13060" max="13064" width="6.44140625" style="20" customWidth="1"/>
    <col min="13065" max="13065" width="13.88671875" style="20" bestFit="1" customWidth="1"/>
    <col min="13066" max="13066" width="20.44140625" style="20" bestFit="1" customWidth="1"/>
    <col min="13067" max="13067" width="9.44140625" style="20" bestFit="1" customWidth="1"/>
    <col min="13068" max="13068" width="18.33203125" style="20" bestFit="1" customWidth="1"/>
    <col min="13069" max="13069" width="10.44140625" style="20" bestFit="1" customWidth="1"/>
    <col min="13070" max="13070" width="7.44140625" style="20" bestFit="1" customWidth="1"/>
    <col min="13071" max="13310" width="9" style="20"/>
    <col min="13311" max="13311" width="19.21875" style="20" customWidth="1"/>
    <col min="13312" max="13312" width="20" style="20" customWidth="1"/>
    <col min="13313" max="13313" width="11.33203125" style="20" customWidth="1"/>
    <col min="13314" max="13315" width="7.109375" style="20" customWidth="1"/>
    <col min="13316" max="13320" width="6.44140625" style="20" customWidth="1"/>
    <col min="13321" max="13321" width="13.88671875" style="20" bestFit="1" customWidth="1"/>
    <col min="13322" max="13322" width="20.44140625" style="20" bestFit="1" customWidth="1"/>
    <col min="13323" max="13323" width="9.44140625" style="20" bestFit="1" customWidth="1"/>
    <col min="13324" max="13324" width="18.33203125" style="20" bestFit="1" customWidth="1"/>
    <col min="13325" max="13325" width="10.44140625" style="20" bestFit="1" customWidth="1"/>
    <col min="13326" max="13326" width="7.44140625" style="20" bestFit="1" customWidth="1"/>
    <col min="13327" max="13566" width="9" style="20"/>
    <col min="13567" max="13567" width="19.21875" style="20" customWidth="1"/>
    <col min="13568" max="13568" width="20" style="20" customWidth="1"/>
    <col min="13569" max="13569" width="11.33203125" style="20" customWidth="1"/>
    <col min="13570" max="13571" width="7.109375" style="20" customWidth="1"/>
    <col min="13572" max="13576" width="6.44140625" style="20" customWidth="1"/>
    <col min="13577" max="13577" width="13.88671875" style="20" bestFit="1" customWidth="1"/>
    <col min="13578" max="13578" width="20.44140625" style="20" bestFit="1" customWidth="1"/>
    <col min="13579" max="13579" width="9.44140625" style="20" bestFit="1" customWidth="1"/>
    <col min="13580" max="13580" width="18.33203125" style="20" bestFit="1" customWidth="1"/>
    <col min="13581" max="13581" width="10.44140625" style="20" bestFit="1" customWidth="1"/>
    <col min="13582" max="13582" width="7.44140625" style="20" bestFit="1" customWidth="1"/>
    <col min="13583" max="13822" width="9" style="20"/>
    <col min="13823" max="13823" width="19.21875" style="20" customWidth="1"/>
    <col min="13824" max="13824" width="20" style="20" customWidth="1"/>
    <col min="13825" max="13825" width="11.33203125" style="20" customWidth="1"/>
    <col min="13826" max="13827" width="7.109375" style="20" customWidth="1"/>
    <col min="13828" max="13832" width="6.44140625" style="20" customWidth="1"/>
    <col min="13833" max="13833" width="13.88671875" style="20" bestFit="1" customWidth="1"/>
    <col min="13834" max="13834" width="20.44140625" style="20" bestFit="1" customWidth="1"/>
    <col min="13835" max="13835" width="9.44140625" style="20" bestFit="1" customWidth="1"/>
    <col min="13836" max="13836" width="18.33203125" style="20" bestFit="1" customWidth="1"/>
    <col min="13837" max="13837" width="10.44140625" style="20" bestFit="1" customWidth="1"/>
    <col min="13838" max="13838" width="7.44140625" style="20" bestFit="1" customWidth="1"/>
    <col min="13839" max="14078" width="9" style="20"/>
    <col min="14079" max="14079" width="19.21875" style="20" customWidth="1"/>
    <col min="14080" max="14080" width="20" style="20" customWidth="1"/>
    <col min="14081" max="14081" width="11.33203125" style="20" customWidth="1"/>
    <col min="14082" max="14083" width="7.109375" style="20" customWidth="1"/>
    <col min="14084" max="14088" width="6.44140625" style="20" customWidth="1"/>
    <col min="14089" max="14089" width="13.88671875" style="20" bestFit="1" customWidth="1"/>
    <col min="14090" max="14090" width="20.44140625" style="20" bestFit="1" customWidth="1"/>
    <col min="14091" max="14091" width="9.44140625" style="20" bestFit="1" customWidth="1"/>
    <col min="14092" max="14092" width="18.33203125" style="20" bestFit="1" customWidth="1"/>
    <col min="14093" max="14093" width="10.44140625" style="20" bestFit="1" customWidth="1"/>
    <col min="14094" max="14094" width="7.44140625" style="20" bestFit="1" customWidth="1"/>
    <col min="14095" max="14334" width="9" style="20"/>
    <col min="14335" max="14335" width="19.21875" style="20" customWidth="1"/>
    <col min="14336" max="14336" width="20" style="20" customWidth="1"/>
    <col min="14337" max="14337" width="11.33203125" style="20" customWidth="1"/>
    <col min="14338" max="14339" width="7.109375" style="20" customWidth="1"/>
    <col min="14340" max="14344" width="6.44140625" style="20" customWidth="1"/>
    <col min="14345" max="14345" width="13.88671875" style="20" bestFit="1" customWidth="1"/>
    <col min="14346" max="14346" width="20.44140625" style="20" bestFit="1" customWidth="1"/>
    <col min="14347" max="14347" width="9.44140625" style="20" bestFit="1" customWidth="1"/>
    <col min="14348" max="14348" width="18.33203125" style="20" bestFit="1" customWidth="1"/>
    <col min="14349" max="14349" width="10.44140625" style="20" bestFit="1" customWidth="1"/>
    <col min="14350" max="14350" width="7.44140625" style="20" bestFit="1" customWidth="1"/>
    <col min="14351" max="14590" width="9" style="20"/>
    <col min="14591" max="14591" width="19.21875" style="20" customWidth="1"/>
    <col min="14592" max="14592" width="20" style="20" customWidth="1"/>
    <col min="14593" max="14593" width="11.33203125" style="20" customWidth="1"/>
    <col min="14594" max="14595" width="7.109375" style="20" customWidth="1"/>
    <col min="14596" max="14600" width="6.44140625" style="20" customWidth="1"/>
    <col min="14601" max="14601" width="13.88671875" style="20" bestFit="1" customWidth="1"/>
    <col min="14602" max="14602" width="20.44140625" style="20" bestFit="1" customWidth="1"/>
    <col min="14603" max="14603" width="9.44140625" style="20" bestFit="1" customWidth="1"/>
    <col min="14604" max="14604" width="18.33203125" style="20" bestFit="1" customWidth="1"/>
    <col min="14605" max="14605" width="10.44140625" style="20" bestFit="1" customWidth="1"/>
    <col min="14606" max="14606" width="7.44140625" style="20" bestFit="1" customWidth="1"/>
    <col min="14607" max="14846" width="9" style="20"/>
    <col min="14847" max="14847" width="19.21875" style="20" customWidth="1"/>
    <col min="14848" max="14848" width="20" style="20" customWidth="1"/>
    <col min="14849" max="14849" width="11.33203125" style="20" customWidth="1"/>
    <col min="14850" max="14851" width="7.109375" style="20" customWidth="1"/>
    <col min="14852" max="14856" width="6.44140625" style="20" customWidth="1"/>
    <col min="14857" max="14857" width="13.88671875" style="20" bestFit="1" customWidth="1"/>
    <col min="14858" max="14858" width="20.44140625" style="20" bestFit="1" customWidth="1"/>
    <col min="14859" max="14859" width="9.44140625" style="20" bestFit="1" customWidth="1"/>
    <col min="14860" max="14860" width="18.33203125" style="20" bestFit="1" customWidth="1"/>
    <col min="14861" max="14861" width="10.44140625" style="20" bestFit="1" customWidth="1"/>
    <col min="14862" max="14862" width="7.44140625" style="20" bestFit="1" customWidth="1"/>
    <col min="14863" max="15102" width="9" style="20"/>
    <col min="15103" max="15103" width="19.21875" style="20" customWidth="1"/>
    <col min="15104" max="15104" width="20" style="20" customWidth="1"/>
    <col min="15105" max="15105" width="11.33203125" style="20" customWidth="1"/>
    <col min="15106" max="15107" width="7.109375" style="20" customWidth="1"/>
    <col min="15108" max="15112" width="6.44140625" style="20" customWidth="1"/>
    <col min="15113" max="15113" width="13.88671875" style="20" bestFit="1" customWidth="1"/>
    <col min="15114" max="15114" width="20.44140625" style="20" bestFit="1" customWidth="1"/>
    <col min="15115" max="15115" width="9.44140625" style="20" bestFit="1" customWidth="1"/>
    <col min="15116" max="15116" width="18.33203125" style="20" bestFit="1" customWidth="1"/>
    <col min="15117" max="15117" width="10.44140625" style="20" bestFit="1" customWidth="1"/>
    <col min="15118" max="15118" width="7.44140625" style="20" bestFit="1" customWidth="1"/>
    <col min="15119" max="15358" width="9" style="20"/>
    <col min="15359" max="15359" width="19.21875" style="20" customWidth="1"/>
    <col min="15360" max="15360" width="20" style="20" customWidth="1"/>
    <col min="15361" max="15361" width="11.33203125" style="20" customWidth="1"/>
    <col min="15362" max="15363" width="7.109375" style="20" customWidth="1"/>
    <col min="15364" max="15368" width="6.44140625" style="20" customWidth="1"/>
    <col min="15369" max="15369" width="13.88671875" style="20" bestFit="1" customWidth="1"/>
    <col min="15370" max="15370" width="20.44140625" style="20" bestFit="1" customWidth="1"/>
    <col min="15371" max="15371" width="9.44140625" style="20" bestFit="1" customWidth="1"/>
    <col min="15372" max="15372" width="18.33203125" style="20" bestFit="1" customWidth="1"/>
    <col min="15373" max="15373" width="10.44140625" style="20" bestFit="1" customWidth="1"/>
    <col min="15374" max="15374" width="7.44140625" style="20" bestFit="1" customWidth="1"/>
    <col min="15375" max="15614" width="9" style="20"/>
    <col min="15615" max="15615" width="19.21875" style="20" customWidth="1"/>
    <col min="15616" max="15616" width="20" style="20" customWidth="1"/>
    <col min="15617" max="15617" width="11.33203125" style="20" customWidth="1"/>
    <col min="15618" max="15619" width="7.109375" style="20" customWidth="1"/>
    <col min="15620" max="15624" width="6.44140625" style="20" customWidth="1"/>
    <col min="15625" max="15625" width="13.88671875" style="20" bestFit="1" customWidth="1"/>
    <col min="15626" max="15626" width="20.44140625" style="20" bestFit="1" customWidth="1"/>
    <col min="15627" max="15627" width="9.44140625" style="20" bestFit="1" customWidth="1"/>
    <col min="15628" max="15628" width="18.33203125" style="20" bestFit="1" customWidth="1"/>
    <col min="15629" max="15629" width="10.44140625" style="20" bestFit="1" customWidth="1"/>
    <col min="15630" max="15630" width="7.44140625" style="20" bestFit="1" customWidth="1"/>
    <col min="15631" max="15870" width="9" style="20"/>
    <col min="15871" max="15871" width="19.21875" style="20" customWidth="1"/>
    <col min="15872" max="15872" width="20" style="20" customWidth="1"/>
    <col min="15873" max="15873" width="11.33203125" style="20" customWidth="1"/>
    <col min="15874" max="15875" width="7.109375" style="20" customWidth="1"/>
    <col min="15876" max="15880" width="6.44140625" style="20" customWidth="1"/>
    <col min="15881" max="15881" width="13.88671875" style="20" bestFit="1" customWidth="1"/>
    <col min="15882" max="15882" width="20.44140625" style="20" bestFit="1" customWidth="1"/>
    <col min="15883" max="15883" width="9.44140625" style="20" bestFit="1" customWidth="1"/>
    <col min="15884" max="15884" width="18.33203125" style="20" bestFit="1" customWidth="1"/>
    <col min="15885" max="15885" width="10.44140625" style="20" bestFit="1" customWidth="1"/>
    <col min="15886" max="15886" width="7.44140625" style="20" bestFit="1" customWidth="1"/>
    <col min="15887" max="16126" width="9" style="20"/>
    <col min="16127" max="16127" width="19.21875" style="20" customWidth="1"/>
    <col min="16128" max="16128" width="20" style="20" customWidth="1"/>
    <col min="16129" max="16129" width="11.33203125" style="20" customWidth="1"/>
    <col min="16130" max="16131" width="7.109375" style="20" customWidth="1"/>
    <col min="16132" max="16136" width="6.44140625" style="20" customWidth="1"/>
    <col min="16137" max="16137" width="13.88671875" style="20" bestFit="1" customWidth="1"/>
    <col min="16138" max="16138" width="20.44140625" style="20" bestFit="1" customWidth="1"/>
    <col min="16139" max="16139" width="9.44140625" style="20" bestFit="1" customWidth="1"/>
    <col min="16140" max="16140" width="18.33203125" style="20" bestFit="1" customWidth="1"/>
    <col min="16141" max="16141" width="10.44140625" style="20" bestFit="1" customWidth="1"/>
    <col min="16142" max="16142" width="7.44140625" style="20" bestFit="1" customWidth="1"/>
    <col min="16143" max="16377" width="9" style="20"/>
    <col min="16378" max="16384" width="9" style="20" customWidth="1"/>
  </cols>
  <sheetData>
    <row r="1" spans="1:17">
      <c r="A1" s="22" t="s">
        <v>0</v>
      </c>
      <c r="B1" s="22" t="s">
        <v>168</v>
      </c>
      <c r="C1" s="22" t="s">
        <v>2</v>
      </c>
      <c r="D1" s="22" t="s">
        <v>169</v>
      </c>
      <c r="E1" s="22" t="s">
        <v>1</v>
      </c>
      <c r="F1" s="1063" t="s">
        <v>170</v>
      </c>
      <c r="G1" s="22" t="s">
        <v>171</v>
      </c>
      <c r="H1" s="22" t="s">
        <v>9</v>
      </c>
      <c r="I1" s="22" t="s">
        <v>50</v>
      </c>
      <c r="J1" s="22" t="s">
        <v>12</v>
      </c>
      <c r="K1" s="22" t="s">
        <v>13</v>
      </c>
      <c r="L1" s="22" t="s">
        <v>45</v>
      </c>
      <c r="M1" s="22" t="s">
        <v>46</v>
      </c>
      <c r="N1" s="22" t="s">
        <v>14</v>
      </c>
    </row>
    <row r="2" spans="1:17" s="110" customFormat="1" ht="13.5" customHeight="1">
      <c r="A2" s="141" t="s">
        <v>59</v>
      </c>
      <c r="B2" s="141" t="s">
        <v>172</v>
      </c>
      <c r="C2" s="110" t="s">
        <v>53</v>
      </c>
      <c r="D2" s="110">
        <v>3713231990</v>
      </c>
      <c r="E2" s="110" t="s">
        <v>48</v>
      </c>
      <c r="F2" s="1065" ph="1">
        <v>42758</v>
      </c>
      <c r="G2" s="1062">
        <v>42759</v>
      </c>
      <c r="H2" s="140" t="s">
        <v>49</v>
      </c>
      <c r="I2" s="110" t="s">
        <v>54</v>
      </c>
      <c r="J2" s="110" t="s">
        <v>55</v>
      </c>
      <c r="K2" s="473">
        <v>42738</v>
      </c>
      <c r="L2" s="111" t="s">
        <v>56</v>
      </c>
      <c r="M2" s="468" t="s">
        <v>57</v>
      </c>
      <c r="N2" s="110" t="s">
        <v>58</v>
      </c>
    </row>
    <row r="3" spans="1:17" s="110" customFormat="1" ht="13.5" customHeight="1">
      <c r="A3" s="141"/>
      <c r="B3" s="141"/>
      <c r="C3" s="142"/>
      <c r="D3" s="142"/>
      <c r="E3" s="142"/>
      <c r="F3" s="1065" ph="1"/>
      <c r="G3" s="1062"/>
      <c r="H3" s="267"/>
      <c r="I3" s="142"/>
      <c r="K3" s="473"/>
      <c r="L3" s="240"/>
      <c r="M3" s="468"/>
      <c r="N3" s="142"/>
    </row>
    <row r="4" spans="1:17" s="110" customFormat="1" ht="13.5" customHeight="1">
      <c r="A4" s="141"/>
      <c r="B4" s="141"/>
      <c r="C4" s="142"/>
      <c r="D4" s="142"/>
      <c r="E4" s="142"/>
      <c r="F4" s="1065" ph="1"/>
      <c r="G4" s="1062"/>
      <c r="H4" s="267"/>
      <c r="I4" s="142"/>
      <c r="K4" s="473"/>
      <c r="L4" s="240"/>
      <c r="M4" s="468"/>
      <c r="N4" s="142"/>
    </row>
    <row r="5" spans="1:17" ht="24">
      <c r="A5" s="7"/>
      <c r="B5" s="7"/>
      <c r="F5" s="1065" ph="1"/>
      <c r="G5" s="1062"/>
      <c r="K5" s="472"/>
      <c r="P5" s="244"/>
      <c r="Q5" s="245"/>
    </row>
    <row r="6" spans="1:17" ht="24">
      <c r="A6" s="7"/>
      <c r="B6" s="7"/>
      <c r="F6" s="1065" ph="1"/>
      <c r="G6" s="1062"/>
      <c r="K6" s="472"/>
      <c r="P6" s="244"/>
      <c r="Q6" s="245"/>
    </row>
    <row r="7" spans="1:17" s="110" customFormat="1" ht="13.5" customHeight="1">
      <c r="A7" s="141"/>
      <c r="B7" s="141"/>
      <c r="C7" s="142"/>
      <c r="D7" s="142"/>
      <c r="E7" s="142"/>
      <c r="F7" s="1065" ph="1"/>
      <c r="G7" s="1062"/>
      <c r="H7" s="267"/>
      <c r="I7" s="142"/>
      <c r="K7" s="473"/>
      <c r="L7" s="240"/>
      <c r="M7" s="468"/>
      <c r="N7" s="142"/>
    </row>
    <row r="8" spans="1:17" ht="13.5" customHeight="1">
      <c r="A8" s="141"/>
      <c r="B8" s="141"/>
      <c r="E8" s="142"/>
      <c r="F8" s="1065" ph="1"/>
      <c r="G8" s="1062"/>
      <c r="J8" s="142"/>
      <c r="K8" s="472"/>
      <c r="M8" s="136"/>
    </row>
    <row r="9" spans="1:17" ht="24">
      <c r="A9" s="7"/>
      <c r="B9" s="7"/>
      <c r="F9" s="1065" ph="1"/>
      <c r="G9" s="1062"/>
      <c r="H9" s="138"/>
      <c r="K9" s="471"/>
      <c r="L9" s="136"/>
      <c r="M9" s="136"/>
    </row>
    <row r="10" spans="1:17" s="110" customFormat="1" ht="13.5" customHeight="1">
      <c r="A10" s="141"/>
      <c r="B10" s="141"/>
      <c r="C10" s="142"/>
      <c r="D10" s="142"/>
      <c r="E10" s="142"/>
      <c r="F10" s="1065" ph="1"/>
      <c r="G10" s="1062"/>
      <c r="H10" s="267"/>
      <c r="I10" s="142"/>
      <c r="K10" s="473"/>
      <c r="L10" s="240"/>
      <c r="M10" s="468"/>
      <c r="N10" s="142"/>
    </row>
    <row r="11" spans="1:17" s="110" customFormat="1" ht="13.5" customHeight="1">
      <c r="A11" s="141"/>
      <c r="B11" s="141"/>
      <c r="C11" s="142"/>
      <c r="D11" s="142"/>
      <c r="E11" s="142"/>
      <c r="F11" s="1065" ph="1"/>
      <c r="G11" s="1062"/>
      <c r="H11" s="267"/>
      <c r="I11" s="142"/>
      <c r="K11" s="473"/>
      <c r="L11" s="240"/>
      <c r="M11" s="468"/>
      <c r="N11" s="142"/>
    </row>
    <row r="12" spans="1:17" s="110" customFormat="1" ht="13.5" customHeight="1">
      <c r="A12" s="141"/>
      <c r="B12" s="141"/>
      <c r="C12" s="142"/>
      <c r="D12" s="142"/>
      <c r="E12" s="142"/>
      <c r="F12" s="1065" ph="1"/>
      <c r="G12" s="1062"/>
      <c r="H12" s="267"/>
      <c r="I12" s="142"/>
      <c r="K12" s="473"/>
      <c r="L12" s="240"/>
      <c r="M12" s="468"/>
      <c r="N12" s="142"/>
    </row>
    <row r="13" spans="1:17" s="110" customFormat="1" ht="13.5" customHeight="1">
      <c r="A13" s="141"/>
      <c r="B13" s="141"/>
      <c r="C13" s="142"/>
      <c r="D13" s="142"/>
      <c r="E13" s="142"/>
      <c r="F13" s="1065" ph="1"/>
      <c r="G13" s="1062"/>
      <c r="H13" s="267"/>
      <c r="I13" s="142"/>
      <c r="K13" s="473"/>
      <c r="L13" s="240"/>
      <c r="M13" s="468"/>
      <c r="N13" s="142"/>
    </row>
    <row r="14" spans="1:17" ht="24">
      <c r="F14" s="1064" ph="1"/>
    </row>
  </sheetData>
  <autoFilter ref="L1:L13"/>
  <phoneticPr fontId="2" type="noConversion"/>
  <dataValidations count="3">
    <dataValidation type="list" showInputMessage="1" sqref="E9 E12:E200 E2:E7">
      <formula1>"集团办公室,集团规划发展部,集团综合业务部,集团海外事务部,集团法律与投资部,集团人力资源部,集团财务部,集团党委办公室,集团纪检监察室,集团信息中心,检验公司,中国质量认证中心,测试公司,中检集团北京公司,中检集团天津公司,中检集团湖南公司,中检集团上海公司,中检集团江苏公司,中检集团浙江公司,中检集团安徽公司,中检集团福建公司,中检集团厦门公司,中检集团广东公司,中检集团深圳公司,中检集团江西公司"</formula1>
    </dataValidation>
    <dataValidation type="list" allowBlank="1" showInputMessage="1" showErrorMessage="1" sqref="L4:L6 L9:L11 L2 L13:L200">
      <formula1>"是,否"</formula1>
    </dataValidation>
    <dataValidation type="list" allowBlank="1" showInputMessage="1" sqref="J2 J4:J6 J9:J200">
      <formula1>"由派员单位承担,由邀请方承担"</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8"/>
  <sheetViews>
    <sheetView workbookViewId="0">
      <pane ySplit="1" topLeftCell="A2" activePane="bottomLeft" state="frozen"/>
      <selection pane="bottomLeft" activeCell="A24" sqref="A24:XFD27"/>
    </sheetView>
  </sheetViews>
  <sheetFormatPr defaultRowHeight="14.4"/>
  <cols>
    <col min="1" max="1" width="9.21875" style="123" bestFit="1" customWidth="1"/>
    <col min="2" max="2" width="9.21875" style="303" bestFit="1" customWidth="1"/>
    <col min="3" max="3" width="6.77734375" style="303" bestFit="1" customWidth="1"/>
    <col min="4" max="4" width="22.109375" style="405" customWidth="1"/>
    <col min="5" max="5" width="12.109375" style="303" customWidth="1"/>
    <col min="6" max="6" width="43.33203125" style="303" customWidth="1"/>
    <col min="7" max="7" width="20" style="27" customWidth="1"/>
    <col min="8" max="8" width="11.88671875" style="20" bestFit="1" customWidth="1"/>
    <col min="9" max="9" width="24.109375" style="20" customWidth="1"/>
    <col min="10" max="10" width="13" style="27" customWidth="1"/>
    <col min="11" max="11" width="16.6640625" style="27" customWidth="1"/>
    <col min="12" max="12" width="12.21875" style="27" customWidth="1"/>
    <col min="13" max="256" width="9" style="27"/>
    <col min="257" max="258" width="9.21875" style="27" bestFit="1" customWidth="1"/>
    <col min="259" max="259" width="6.77734375" style="27" bestFit="1" customWidth="1"/>
    <col min="260" max="260" width="22.109375" style="27" customWidth="1"/>
    <col min="261" max="261" width="12.109375" style="27" customWidth="1"/>
    <col min="262" max="262" width="43.33203125" style="27" customWidth="1"/>
    <col min="263" max="263" width="19" style="27" customWidth="1"/>
    <col min="264" max="264" width="11.88671875" style="27" bestFit="1" customWidth="1"/>
    <col min="265" max="512" width="9" style="27"/>
    <col min="513" max="514" width="9.21875" style="27" bestFit="1" customWidth="1"/>
    <col min="515" max="515" width="6.77734375" style="27" bestFit="1" customWidth="1"/>
    <col min="516" max="516" width="22.109375" style="27" customWidth="1"/>
    <col min="517" max="517" width="12.109375" style="27" customWidth="1"/>
    <col min="518" max="518" width="43.33203125" style="27" customWidth="1"/>
    <col min="519" max="519" width="19" style="27" customWidth="1"/>
    <col min="520" max="520" width="11.88671875" style="27" bestFit="1" customWidth="1"/>
    <col min="521" max="768" width="9" style="27"/>
    <col min="769" max="770" width="9.21875" style="27" bestFit="1" customWidth="1"/>
    <col min="771" max="771" width="6.77734375" style="27" bestFit="1" customWidth="1"/>
    <col min="772" max="772" width="22.109375" style="27" customWidth="1"/>
    <col min="773" max="773" width="12.109375" style="27" customWidth="1"/>
    <col min="774" max="774" width="43.33203125" style="27" customWidth="1"/>
    <col min="775" max="775" width="19" style="27" customWidth="1"/>
    <col min="776" max="776" width="11.88671875" style="27" bestFit="1" customWidth="1"/>
    <col min="777" max="1024" width="9" style="27"/>
    <col min="1025" max="1026" width="9.21875" style="27" bestFit="1" customWidth="1"/>
    <col min="1027" max="1027" width="6.77734375" style="27" bestFit="1" customWidth="1"/>
    <col min="1028" max="1028" width="22.109375" style="27" customWidth="1"/>
    <col min="1029" max="1029" width="12.109375" style="27" customWidth="1"/>
    <col min="1030" max="1030" width="43.33203125" style="27" customWidth="1"/>
    <col min="1031" max="1031" width="19" style="27" customWidth="1"/>
    <col min="1032" max="1032" width="11.88671875" style="27" bestFit="1" customWidth="1"/>
    <col min="1033" max="1280" width="9" style="27"/>
    <col min="1281" max="1282" width="9.21875" style="27" bestFit="1" customWidth="1"/>
    <col min="1283" max="1283" width="6.77734375" style="27" bestFit="1" customWidth="1"/>
    <col min="1284" max="1284" width="22.109375" style="27" customWidth="1"/>
    <col min="1285" max="1285" width="12.109375" style="27" customWidth="1"/>
    <col min="1286" max="1286" width="43.33203125" style="27" customWidth="1"/>
    <col min="1287" max="1287" width="19" style="27" customWidth="1"/>
    <col min="1288" max="1288" width="11.88671875" style="27" bestFit="1" customWidth="1"/>
    <col min="1289" max="1536" width="9" style="27"/>
    <col min="1537" max="1538" width="9.21875" style="27" bestFit="1" customWidth="1"/>
    <col min="1539" max="1539" width="6.77734375" style="27" bestFit="1" customWidth="1"/>
    <col min="1540" max="1540" width="22.109375" style="27" customWidth="1"/>
    <col min="1541" max="1541" width="12.109375" style="27" customWidth="1"/>
    <col min="1542" max="1542" width="43.33203125" style="27" customWidth="1"/>
    <col min="1543" max="1543" width="19" style="27" customWidth="1"/>
    <col min="1544" max="1544" width="11.88671875" style="27" bestFit="1" customWidth="1"/>
    <col min="1545" max="1792" width="9" style="27"/>
    <col min="1793" max="1794" width="9.21875" style="27" bestFit="1" customWidth="1"/>
    <col min="1795" max="1795" width="6.77734375" style="27" bestFit="1" customWidth="1"/>
    <col min="1796" max="1796" width="22.109375" style="27" customWidth="1"/>
    <col min="1797" max="1797" width="12.109375" style="27" customWidth="1"/>
    <col min="1798" max="1798" width="43.33203125" style="27" customWidth="1"/>
    <col min="1799" max="1799" width="19" style="27" customWidth="1"/>
    <col min="1800" max="1800" width="11.88671875" style="27" bestFit="1" customWidth="1"/>
    <col min="1801" max="2048" width="9" style="27"/>
    <col min="2049" max="2050" width="9.21875" style="27" bestFit="1" customWidth="1"/>
    <col min="2051" max="2051" width="6.77734375" style="27" bestFit="1" customWidth="1"/>
    <col min="2052" max="2052" width="22.109375" style="27" customWidth="1"/>
    <col min="2053" max="2053" width="12.109375" style="27" customWidth="1"/>
    <col min="2054" max="2054" width="43.33203125" style="27" customWidth="1"/>
    <col min="2055" max="2055" width="19" style="27" customWidth="1"/>
    <col min="2056" max="2056" width="11.88671875" style="27" bestFit="1" customWidth="1"/>
    <col min="2057" max="2304" width="9" style="27"/>
    <col min="2305" max="2306" width="9.21875" style="27" bestFit="1" customWidth="1"/>
    <col min="2307" max="2307" width="6.77734375" style="27" bestFit="1" customWidth="1"/>
    <col min="2308" max="2308" width="22.109375" style="27" customWidth="1"/>
    <col min="2309" max="2309" width="12.109375" style="27" customWidth="1"/>
    <col min="2310" max="2310" width="43.33203125" style="27" customWidth="1"/>
    <col min="2311" max="2311" width="19" style="27" customWidth="1"/>
    <col min="2312" max="2312" width="11.88671875" style="27" bestFit="1" customWidth="1"/>
    <col min="2313" max="2560" width="9" style="27"/>
    <col min="2561" max="2562" width="9.21875" style="27" bestFit="1" customWidth="1"/>
    <col min="2563" max="2563" width="6.77734375" style="27" bestFit="1" customWidth="1"/>
    <col min="2564" max="2564" width="22.109375" style="27" customWidth="1"/>
    <col min="2565" max="2565" width="12.109375" style="27" customWidth="1"/>
    <col min="2566" max="2566" width="43.33203125" style="27" customWidth="1"/>
    <col min="2567" max="2567" width="19" style="27" customWidth="1"/>
    <col min="2568" max="2568" width="11.88671875" style="27" bestFit="1" customWidth="1"/>
    <col min="2569" max="2816" width="9" style="27"/>
    <col min="2817" max="2818" width="9.21875" style="27" bestFit="1" customWidth="1"/>
    <col min="2819" max="2819" width="6.77734375" style="27" bestFit="1" customWidth="1"/>
    <col min="2820" max="2820" width="22.109375" style="27" customWidth="1"/>
    <col min="2821" max="2821" width="12.109375" style="27" customWidth="1"/>
    <col min="2822" max="2822" width="43.33203125" style="27" customWidth="1"/>
    <col min="2823" max="2823" width="19" style="27" customWidth="1"/>
    <col min="2824" max="2824" width="11.88671875" style="27" bestFit="1" customWidth="1"/>
    <col min="2825" max="3072" width="9" style="27"/>
    <col min="3073" max="3074" width="9.21875" style="27" bestFit="1" customWidth="1"/>
    <col min="3075" max="3075" width="6.77734375" style="27" bestFit="1" customWidth="1"/>
    <col min="3076" max="3076" width="22.109375" style="27" customWidth="1"/>
    <col min="3077" max="3077" width="12.109375" style="27" customWidth="1"/>
    <col min="3078" max="3078" width="43.33203125" style="27" customWidth="1"/>
    <col min="3079" max="3079" width="19" style="27" customWidth="1"/>
    <col min="3080" max="3080" width="11.88671875" style="27" bestFit="1" customWidth="1"/>
    <col min="3081" max="3328" width="9" style="27"/>
    <col min="3329" max="3330" width="9.21875" style="27" bestFit="1" customWidth="1"/>
    <col min="3331" max="3331" width="6.77734375" style="27" bestFit="1" customWidth="1"/>
    <col min="3332" max="3332" width="22.109375" style="27" customWidth="1"/>
    <col min="3333" max="3333" width="12.109375" style="27" customWidth="1"/>
    <col min="3334" max="3334" width="43.33203125" style="27" customWidth="1"/>
    <col min="3335" max="3335" width="19" style="27" customWidth="1"/>
    <col min="3336" max="3336" width="11.88671875" style="27" bestFit="1" customWidth="1"/>
    <col min="3337" max="3584" width="9" style="27"/>
    <col min="3585" max="3586" width="9.21875" style="27" bestFit="1" customWidth="1"/>
    <col min="3587" max="3587" width="6.77734375" style="27" bestFit="1" customWidth="1"/>
    <col min="3588" max="3588" width="22.109375" style="27" customWidth="1"/>
    <col min="3589" max="3589" width="12.109375" style="27" customWidth="1"/>
    <col min="3590" max="3590" width="43.33203125" style="27" customWidth="1"/>
    <col min="3591" max="3591" width="19" style="27" customWidth="1"/>
    <col min="3592" max="3592" width="11.88671875" style="27" bestFit="1" customWidth="1"/>
    <col min="3593" max="3840" width="9" style="27"/>
    <col min="3841" max="3842" width="9.21875" style="27" bestFit="1" customWidth="1"/>
    <col min="3843" max="3843" width="6.77734375" style="27" bestFit="1" customWidth="1"/>
    <col min="3844" max="3844" width="22.109375" style="27" customWidth="1"/>
    <col min="3845" max="3845" width="12.109375" style="27" customWidth="1"/>
    <col min="3846" max="3846" width="43.33203125" style="27" customWidth="1"/>
    <col min="3847" max="3847" width="19" style="27" customWidth="1"/>
    <col min="3848" max="3848" width="11.88671875" style="27" bestFit="1" customWidth="1"/>
    <col min="3849" max="4096" width="9" style="27"/>
    <col min="4097" max="4098" width="9.21875" style="27" bestFit="1" customWidth="1"/>
    <col min="4099" max="4099" width="6.77734375" style="27" bestFit="1" customWidth="1"/>
    <col min="4100" max="4100" width="22.109375" style="27" customWidth="1"/>
    <col min="4101" max="4101" width="12.109375" style="27" customWidth="1"/>
    <col min="4102" max="4102" width="43.33203125" style="27" customWidth="1"/>
    <col min="4103" max="4103" width="19" style="27" customWidth="1"/>
    <col min="4104" max="4104" width="11.88671875" style="27" bestFit="1" customWidth="1"/>
    <col min="4105" max="4352" width="9" style="27"/>
    <col min="4353" max="4354" width="9.21875" style="27" bestFit="1" customWidth="1"/>
    <col min="4355" max="4355" width="6.77734375" style="27" bestFit="1" customWidth="1"/>
    <col min="4356" max="4356" width="22.109375" style="27" customWidth="1"/>
    <col min="4357" max="4357" width="12.109375" style="27" customWidth="1"/>
    <col min="4358" max="4358" width="43.33203125" style="27" customWidth="1"/>
    <col min="4359" max="4359" width="19" style="27" customWidth="1"/>
    <col min="4360" max="4360" width="11.88671875" style="27" bestFit="1" customWidth="1"/>
    <col min="4361" max="4608" width="9" style="27"/>
    <col min="4609" max="4610" width="9.21875" style="27" bestFit="1" customWidth="1"/>
    <col min="4611" max="4611" width="6.77734375" style="27" bestFit="1" customWidth="1"/>
    <col min="4612" max="4612" width="22.109375" style="27" customWidth="1"/>
    <col min="4613" max="4613" width="12.109375" style="27" customWidth="1"/>
    <col min="4614" max="4614" width="43.33203125" style="27" customWidth="1"/>
    <col min="4615" max="4615" width="19" style="27" customWidth="1"/>
    <col min="4616" max="4616" width="11.88671875" style="27" bestFit="1" customWidth="1"/>
    <col min="4617" max="4864" width="9" style="27"/>
    <col min="4865" max="4866" width="9.21875" style="27" bestFit="1" customWidth="1"/>
    <col min="4867" max="4867" width="6.77734375" style="27" bestFit="1" customWidth="1"/>
    <col min="4868" max="4868" width="22.109375" style="27" customWidth="1"/>
    <col min="4869" max="4869" width="12.109375" style="27" customWidth="1"/>
    <col min="4870" max="4870" width="43.33203125" style="27" customWidth="1"/>
    <col min="4871" max="4871" width="19" style="27" customWidth="1"/>
    <col min="4872" max="4872" width="11.88671875" style="27" bestFit="1" customWidth="1"/>
    <col min="4873" max="5120" width="9" style="27"/>
    <col min="5121" max="5122" width="9.21875" style="27" bestFit="1" customWidth="1"/>
    <col min="5123" max="5123" width="6.77734375" style="27" bestFit="1" customWidth="1"/>
    <col min="5124" max="5124" width="22.109375" style="27" customWidth="1"/>
    <col min="5125" max="5125" width="12.109375" style="27" customWidth="1"/>
    <col min="5126" max="5126" width="43.33203125" style="27" customWidth="1"/>
    <col min="5127" max="5127" width="19" style="27" customWidth="1"/>
    <col min="5128" max="5128" width="11.88671875" style="27" bestFit="1" customWidth="1"/>
    <col min="5129" max="5376" width="9" style="27"/>
    <col min="5377" max="5378" width="9.21875" style="27" bestFit="1" customWidth="1"/>
    <col min="5379" max="5379" width="6.77734375" style="27" bestFit="1" customWidth="1"/>
    <col min="5380" max="5380" width="22.109375" style="27" customWidth="1"/>
    <col min="5381" max="5381" width="12.109375" style="27" customWidth="1"/>
    <col min="5382" max="5382" width="43.33203125" style="27" customWidth="1"/>
    <col min="5383" max="5383" width="19" style="27" customWidth="1"/>
    <col min="5384" max="5384" width="11.88671875" style="27" bestFit="1" customWidth="1"/>
    <col min="5385" max="5632" width="9" style="27"/>
    <col min="5633" max="5634" width="9.21875" style="27" bestFit="1" customWidth="1"/>
    <col min="5635" max="5635" width="6.77734375" style="27" bestFit="1" customWidth="1"/>
    <col min="5636" max="5636" width="22.109375" style="27" customWidth="1"/>
    <col min="5637" max="5637" width="12.109375" style="27" customWidth="1"/>
    <col min="5638" max="5638" width="43.33203125" style="27" customWidth="1"/>
    <col min="5639" max="5639" width="19" style="27" customWidth="1"/>
    <col min="5640" max="5640" width="11.88671875" style="27" bestFit="1" customWidth="1"/>
    <col min="5641" max="5888" width="9" style="27"/>
    <col min="5889" max="5890" width="9.21875" style="27" bestFit="1" customWidth="1"/>
    <col min="5891" max="5891" width="6.77734375" style="27" bestFit="1" customWidth="1"/>
    <col min="5892" max="5892" width="22.109375" style="27" customWidth="1"/>
    <col min="5893" max="5893" width="12.109375" style="27" customWidth="1"/>
    <col min="5894" max="5894" width="43.33203125" style="27" customWidth="1"/>
    <col min="5895" max="5895" width="19" style="27" customWidth="1"/>
    <col min="5896" max="5896" width="11.88671875" style="27" bestFit="1" customWidth="1"/>
    <col min="5897" max="6144" width="9" style="27"/>
    <col min="6145" max="6146" width="9.21875" style="27" bestFit="1" customWidth="1"/>
    <col min="6147" max="6147" width="6.77734375" style="27" bestFit="1" customWidth="1"/>
    <col min="6148" max="6148" width="22.109375" style="27" customWidth="1"/>
    <col min="6149" max="6149" width="12.109375" style="27" customWidth="1"/>
    <col min="6150" max="6150" width="43.33203125" style="27" customWidth="1"/>
    <col min="6151" max="6151" width="19" style="27" customWidth="1"/>
    <col min="6152" max="6152" width="11.88671875" style="27" bestFit="1" customWidth="1"/>
    <col min="6153" max="6400" width="9" style="27"/>
    <col min="6401" max="6402" width="9.21875" style="27" bestFit="1" customWidth="1"/>
    <col min="6403" max="6403" width="6.77734375" style="27" bestFit="1" customWidth="1"/>
    <col min="6404" max="6404" width="22.109375" style="27" customWidth="1"/>
    <col min="6405" max="6405" width="12.109375" style="27" customWidth="1"/>
    <col min="6406" max="6406" width="43.33203125" style="27" customWidth="1"/>
    <col min="6407" max="6407" width="19" style="27" customWidth="1"/>
    <col min="6408" max="6408" width="11.88671875" style="27" bestFit="1" customWidth="1"/>
    <col min="6409" max="6656" width="9" style="27"/>
    <col min="6657" max="6658" width="9.21875" style="27" bestFit="1" customWidth="1"/>
    <col min="6659" max="6659" width="6.77734375" style="27" bestFit="1" customWidth="1"/>
    <col min="6660" max="6660" width="22.109375" style="27" customWidth="1"/>
    <col min="6661" max="6661" width="12.109375" style="27" customWidth="1"/>
    <col min="6662" max="6662" width="43.33203125" style="27" customWidth="1"/>
    <col min="6663" max="6663" width="19" style="27" customWidth="1"/>
    <col min="6664" max="6664" width="11.88671875" style="27" bestFit="1" customWidth="1"/>
    <col min="6665" max="6912" width="9" style="27"/>
    <col min="6913" max="6914" width="9.21875" style="27" bestFit="1" customWidth="1"/>
    <col min="6915" max="6915" width="6.77734375" style="27" bestFit="1" customWidth="1"/>
    <col min="6916" max="6916" width="22.109375" style="27" customWidth="1"/>
    <col min="6917" max="6917" width="12.109375" style="27" customWidth="1"/>
    <col min="6918" max="6918" width="43.33203125" style="27" customWidth="1"/>
    <col min="6919" max="6919" width="19" style="27" customWidth="1"/>
    <col min="6920" max="6920" width="11.88671875" style="27" bestFit="1" customWidth="1"/>
    <col min="6921" max="7168" width="9" style="27"/>
    <col min="7169" max="7170" width="9.21875" style="27" bestFit="1" customWidth="1"/>
    <col min="7171" max="7171" width="6.77734375" style="27" bestFit="1" customWidth="1"/>
    <col min="7172" max="7172" width="22.109375" style="27" customWidth="1"/>
    <col min="7173" max="7173" width="12.109375" style="27" customWidth="1"/>
    <col min="7174" max="7174" width="43.33203125" style="27" customWidth="1"/>
    <col min="7175" max="7175" width="19" style="27" customWidth="1"/>
    <col min="7176" max="7176" width="11.88671875" style="27" bestFit="1" customWidth="1"/>
    <col min="7177" max="7424" width="9" style="27"/>
    <col min="7425" max="7426" width="9.21875" style="27" bestFit="1" customWidth="1"/>
    <col min="7427" max="7427" width="6.77734375" style="27" bestFit="1" customWidth="1"/>
    <col min="7428" max="7428" width="22.109375" style="27" customWidth="1"/>
    <col min="7429" max="7429" width="12.109375" style="27" customWidth="1"/>
    <col min="7430" max="7430" width="43.33203125" style="27" customWidth="1"/>
    <col min="7431" max="7431" width="19" style="27" customWidth="1"/>
    <col min="7432" max="7432" width="11.88671875" style="27" bestFit="1" customWidth="1"/>
    <col min="7433" max="7680" width="9" style="27"/>
    <col min="7681" max="7682" width="9.21875" style="27" bestFit="1" customWidth="1"/>
    <col min="7683" max="7683" width="6.77734375" style="27" bestFit="1" customWidth="1"/>
    <col min="7684" max="7684" width="22.109375" style="27" customWidth="1"/>
    <col min="7685" max="7685" width="12.109375" style="27" customWidth="1"/>
    <col min="7686" max="7686" width="43.33203125" style="27" customWidth="1"/>
    <col min="7687" max="7687" width="19" style="27" customWidth="1"/>
    <col min="7688" max="7688" width="11.88671875" style="27" bestFit="1" customWidth="1"/>
    <col min="7689" max="7936" width="9" style="27"/>
    <col min="7937" max="7938" width="9.21875" style="27" bestFit="1" customWidth="1"/>
    <col min="7939" max="7939" width="6.77734375" style="27" bestFit="1" customWidth="1"/>
    <col min="7940" max="7940" width="22.109375" style="27" customWidth="1"/>
    <col min="7941" max="7941" width="12.109375" style="27" customWidth="1"/>
    <col min="7942" max="7942" width="43.33203125" style="27" customWidth="1"/>
    <col min="7943" max="7943" width="19" style="27" customWidth="1"/>
    <col min="7944" max="7944" width="11.88671875" style="27" bestFit="1" customWidth="1"/>
    <col min="7945" max="8192" width="9" style="27"/>
    <col min="8193" max="8194" width="9.21875" style="27" bestFit="1" customWidth="1"/>
    <col min="8195" max="8195" width="6.77734375" style="27" bestFit="1" customWidth="1"/>
    <col min="8196" max="8196" width="22.109375" style="27" customWidth="1"/>
    <col min="8197" max="8197" width="12.109375" style="27" customWidth="1"/>
    <col min="8198" max="8198" width="43.33203125" style="27" customWidth="1"/>
    <col min="8199" max="8199" width="19" style="27" customWidth="1"/>
    <col min="8200" max="8200" width="11.88671875" style="27" bestFit="1" customWidth="1"/>
    <col min="8201" max="8448" width="9" style="27"/>
    <col min="8449" max="8450" width="9.21875" style="27" bestFit="1" customWidth="1"/>
    <col min="8451" max="8451" width="6.77734375" style="27" bestFit="1" customWidth="1"/>
    <col min="8452" max="8452" width="22.109375" style="27" customWidth="1"/>
    <col min="8453" max="8453" width="12.109375" style="27" customWidth="1"/>
    <col min="8454" max="8454" width="43.33203125" style="27" customWidth="1"/>
    <col min="8455" max="8455" width="19" style="27" customWidth="1"/>
    <col min="8456" max="8456" width="11.88671875" style="27" bestFit="1" customWidth="1"/>
    <col min="8457" max="8704" width="9" style="27"/>
    <col min="8705" max="8706" width="9.21875" style="27" bestFit="1" customWidth="1"/>
    <col min="8707" max="8707" width="6.77734375" style="27" bestFit="1" customWidth="1"/>
    <col min="8708" max="8708" width="22.109375" style="27" customWidth="1"/>
    <col min="8709" max="8709" width="12.109375" style="27" customWidth="1"/>
    <col min="8710" max="8710" width="43.33203125" style="27" customWidth="1"/>
    <col min="8711" max="8711" width="19" style="27" customWidth="1"/>
    <col min="8712" max="8712" width="11.88671875" style="27" bestFit="1" customWidth="1"/>
    <col min="8713" max="8960" width="9" style="27"/>
    <col min="8961" max="8962" width="9.21875" style="27" bestFit="1" customWidth="1"/>
    <col min="8963" max="8963" width="6.77734375" style="27" bestFit="1" customWidth="1"/>
    <col min="8964" max="8964" width="22.109375" style="27" customWidth="1"/>
    <col min="8965" max="8965" width="12.109375" style="27" customWidth="1"/>
    <col min="8966" max="8966" width="43.33203125" style="27" customWidth="1"/>
    <col min="8967" max="8967" width="19" style="27" customWidth="1"/>
    <col min="8968" max="8968" width="11.88671875" style="27" bestFit="1" customWidth="1"/>
    <col min="8969" max="9216" width="9" style="27"/>
    <col min="9217" max="9218" width="9.21875" style="27" bestFit="1" customWidth="1"/>
    <col min="9219" max="9219" width="6.77734375" style="27" bestFit="1" customWidth="1"/>
    <col min="9220" max="9220" width="22.109375" style="27" customWidth="1"/>
    <col min="9221" max="9221" width="12.109375" style="27" customWidth="1"/>
    <col min="9222" max="9222" width="43.33203125" style="27" customWidth="1"/>
    <col min="9223" max="9223" width="19" style="27" customWidth="1"/>
    <col min="9224" max="9224" width="11.88671875" style="27" bestFit="1" customWidth="1"/>
    <col min="9225" max="9472" width="9" style="27"/>
    <col min="9473" max="9474" width="9.21875" style="27" bestFit="1" customWidth="1"/>
    <col min="9475" max="9475" width="6.77734375" style="27" bestFit="1" customWidth="1"/>
    <col min="9476" max="9476" width="22.109375" style="27" customWidth="1"/>
    <col min="9477" max="9477" width="12.109375" style="27" customWidth="1"/>
    <col min="9478" max="9478" width="43.33203125" style="27" customWidth="1"/>
    <col min="9479" max="9479" width="19" style="27" customWidth="1"/>
    <col min="9480" max="9480" width="11.88671875" style="27" bestFit="1" customWidth="1"/>
    <col min="9481" max="9728" width="9" style="27"/>
    <col min="9729" max="9730" width="9.21875" style="27" bestFit="1" customWidth="1"/>
    <col min="9731" max="9731" width="6.77734375" style="27" bestFit="1" customWidth="1"/>
    <col min="9732" max="9732" width="22.109375" style="27" customWidth="1"/>
    <col min="9733" max="9733" width="12.109375" style="27" customWidth="1"/>
    <col min="9734" max="9734" width="43.33203125" style="27" customWidth="1"/>
    <col min="9735" max="9735" width="19" style="27" customWidth="1"/>
    <col min="9736" max="9736" width="11.88671875" style="27" bestFit="1" customWidth="1"/>
    <col min="9737" max="9984" width="9" style="27"/>
    <col min="9985" max="9986" width="9.21875" style="27" bestFit="1" customWidth="1"/>
    <col min="9987" max="9987" width="6.77734375" style="27" bestFit="1" customWidth="1"/>
    <col min="9988" max="9988" width="22.109375" style="27" customWidth="1"/>
    <col min="9989" max="9989" width="12.109375" style="27" customWidth="1"/>
    <col min="9990" max="9990" width="43.33203125" style="27" customWidth="1"/>
    <col min="9991" max="9991" width="19" style="27" customWidth="1"/>
    <col min="9992" max="9992" width="11.88671875" style="27" bestFit="1" customWidth="1"/>
    <col min="9993" max="10240" width="9" style="27"/>
    <col min="10241" max="10242" width="9.21875" style="27" bestFit="1" customWidth="1"/>
    <col min="10243" max="10243" width="6.77734375" style="27" bestFit="1" customWidth="1"/>
    <col min="10244" max="10244" width="22.109375" style="27" customWidth="1"/>
    <col min="10245" max="10245" width="12.109375" style="27" customWidth="1"/>
    <col min="10246" max="10246" width="43.33203125" style="27" customWidth="1"/>
    <col min="10247" max="10247" width="19" style="27" customWidth="1"/>
    <col min="10248" max="10248" width="11.88671875" style="27" bestFit="1" customWidth="1"/>
    <col min="10249" max="10496" width="9" style="27"/>
    <col min="10497" max="10498" width="9.21875" style="27" bestFit="1" customWidth="1"/>
    <col min="10499" max="10499" width="6.77734375" style="27" bestFit="1" customWidth="1"/>
    <col min="10500" max="10500" width="22.109375" style="27" customWidth="1"/>
    <col min="10501" max="10501" width="12.109375" style="27" customWidth="1"/>
    <col min="10502" max="10502" width="43.33203125" style="27" customWidth="1"/>
    <col min="10503" max="10503" width="19" style="27" customWidth="1"/>
    <col min="10504" max="10504" width="11.88671875" style="27" bestFit="1" customWidth="1"/>
    <col min="10505" max="10752" width="9" style="27"/>
    <col min="10753" max="10754" width="9.21875" style="27" bestFit="1" customWidth="1"/>
    <col min="10755" max="10755" width="6.77734375" style="27" bestFit="1" customWidth="1"/>
    <col min="10756" max="10756" width="22.109375" style="27" customWidth="1"/>
    <col min="10757" max="10757" width="12.109375" style="27" customWidth="1"/>
    <col min="10758" max="10758" width="43.33203125" style="27" customWidth="1"/>
    <col min="10759" max="10759" width="19" style="27" customWidth="1"/>
    <col min="10760" max="10760" width="11.88671875" style="27" bestFit="1" customWidth="1"/>
    <col min="10761" max="11008" width="9" style="27"/>
    <col min="11009" max="11010" width="9.21875" style="27" bestFit="1" customWidth="1"/>
    <col min="11011" max="11011" width="6.77734375" style="27" bestFit="1" customWidth="1"/>
    <col min="11012" max="11012" width="22.109375" style="27" customWidth="1"/>
    <col min="11013" max="11013" width="12.109375" style="27" customWidth="1"/>
    <col min="11014" max="11014" width="43.33203125" style="27" customWidth="1"/>
    <col min="11015" max="11015" width="19" style="27" customWidth="1"/>
    <col min="11016" max="11016" width="11.88671875" style="27" bestFit="1" customWidth="1"/>
    <col min="11017" max="11264" width="9" style="27"/>
    <col min="11265" max="11266" width="9.21875" style="27" bestFit="1" customWidth="1"/>
    <col min="11267" max="11267" width="6.77734375" style="27" bestFit="1" customWidth="1"/>
    <col min="11268" max="11268" width="22.109375" style="27" customWidth="1"/>
    <col min="11269" max="11269" width="12.109375" style="27" customWidth="1"/>
    <col min="11270" max="11270" width="43.33203125" style="27" customWidth="1"/>
    <col min="11271" max="11271" width="19" style="27" customWidth="1"/>
    <col min="11272" max="11272" width="11.88671875" style="27" bestFit="1" customWidth="1"/>
    <col min="11273" max="11520" width="9" style="27"/>
    <col min="11521" max="11522" width="9.21875" style="27" bestFit="1" customWidth="1"/>
    <col min="11523" max="11523" width="6.77734375" style="27" bestFit="1" customWidth="1"/>
    <col min="11524" max="11524" width="22.109375" style="27" customWidth="1"/>
    <col min="11525" max="11525" width="12.109375" style="27" customWidth="1"/>
    <col min="11526" max="11526" width="43.33203125" style="27" customWidth="1"/>
    <col min="11527" max="11527" width="19" style="27" customWidth="1"/>
    <col min="11528" max="11528" width="11.88671875" style="27" bestFit="1" customWidth="1"/>
    <col min="11529" max="11776" width="9" style="27"/>
    <col min="11777" max="11778" width="9.21875" style="27" bestFit="1" customWidth="1"/>
    <col min="11779" max="11779" width="6.77734375" style="27" bestFit="1" customWidth="1"/>
    <col min="11780" max="11780" width="22.109375" style="27" customWidth="1"/>
    <col min="11781" max="11781" width="12.109375" style="27" customWidth="1"/>
    <col min="11782" max="11782" width="43.33203125" style="27" customWidth="1"/>
    <col min="11783" max="11783" width="19" style="27" customWidth="1"/>
    <col min="11784" max="11784" width="11.88671875" style="27" bestFit="1" customWidth="1"/>
    <col min="11785" max="12032" width="9" style="27"/>
    <col min="12033" max="12034" width="9.21875" style="27" bestFit="1" customWidth="1"/>
    <col min="12035" max="12035" width="6.77734375" style="27" bestFit="1" customWidth="1"/>
    <col min="12036" max="12036" width="22.109375" style="27" customWidth="1"/>
    <col min="12037" max="12037" width="12.109375" style="27" customWidth="1"/>
    <col min="12038" max="12038" width="43.33203125" style="27" customWidth="1"/>
    <col min="12039" max="12039" width="19" style="27" customWidth="1"/>
    <col min="12040" max="12040" width="11.88671875" style="27" bestFit="1" customWidth="1"/>
    <col min="12041" max="12288" width="9" style="27"/>
    <col min="12289" max="12290" width="9.21875" style="27" bestFit="1" customWidth="1"/>
    <col min="12291" max="12291" width="6.77734375" style="27" bestFit="1" customWidth="1"/>
    <col min="12292" max="12292" width="22.109375" style="27" customWidth="1"/>
    <col min="12293" max="12293" width="12.109375" style="27" customWidth="1"/>
    <col min="12294" max="12294" width="43.33203125" style="27" customWidth="1"/>
    <col min="12295" max="12295" width="19" style="27" customWidth="1"/>
    <col min="12296" max="12296" width="11.88671875" style="27" bestFit="1" customWidth="1"/>
    <col min="12297" max="12544" width="9" style="27"/>
    <col min="12545" max="12546" width="9.21875" style="27" bestFit="1" customWidth="1"/>
    <col min="12547" max="12547" width="6.77734375" style="27" bestFit="1" customWidth="1"/>
    <col min="12548" max="12548" width="22.109375" style="27" customWidth="1"/>
    <col min="12549" max="12549" width="12.109375" style="27" customWidth="1"/>
    <col min="12550" max="12550" width="43.33203125" style="27" customWidth="1"/>
    <col min="12551" max="12551" width="19" style="27" customWidth="1"/>
    <col min="12552" max="12552" width="11.88671875" style="27" bestFit="1" customWidth="1"/>
    <col min="12553" max="12800" width="9" style="27"/>
    <col min="12801" max="12802" width="9.21875" style="27" bestFit="1" customWidth="1"/>
    <col min="12803" max="12803" width="6.77734375" style="27" bestFit="1" customWidth="1"/>
    <col min="12804" max="12804" width="22.109375" style="27" customWidth="1"/>
    <col min="12805" max="12805" width="12.109375" style="27" customWidth="1"/>
    <col min="12806" max="12806" width="43.33203125" style="27" customWidth="1"/>
    <col min="12807" max="12807" width="19" style="27" customWidth="1"/>
    <col min="12808" max="12808" width="11.88671875" style="27" bestFit="1" customWidth="1"/>
    <col min="12809" max="13056" width="9" style="27"/>
    <col min="13057" max="13058" width="9.21875" style="27" bestFit="1" customWidth="1"/>
    <col min="13059" max="13059" width="6.77734375" style="27" bestFit="1" customWidth="1"/>
    <col min="13060" max="13060" width="22.109375" style="27" customWidth="1"/>
    <col min="13061" max="13061" width="12.109375" style="27" customWidth="1"/>
    <col min="13062" max="13062" width="43.33203125" style="27" customWidth="1"/>
    <col min="13063" max="13063" width="19" style="27" customWidth="1"/>
    <col min="13064" max="13064" width="11.88671875" style="27" bestFit="1" customWidth="1"/>
    <col min="13065" max="13312" width="9" style="27"/>
    <col min="13313" max="13314" width="9.21875" style="27" bestFit="1" customWidth="1"/>
    <col min="13315" max="13315" width="6.77734375" style="27" bestFit="1" customWidth="1"/>
    <col min="13316" max="13316" width="22.109375" style="27" customWidth="1"/>
    <col min="13317" max="13317" width="12.109375" style="27" customWidth="1"/>
    <col min="13318" max="13318" width="43.33203125" style="27" customWidth="1"/>
    <col min="13319" max="13319" width="19" style="27" customWidth="1"/>
    <col min="13320" max="13320" width="11.88671875" style="27" bestFit="1" customWidth="1"/>
    <col min="13321" max="13568" width="9" style="27"/>
    <col min="13569" max="13570" width="9.21875" style="27" bestFit="1" customWidth="1"/>
    <col min="13571" max="13571" width="6.77734375" style="27" bestFit="1" customWidth="1"/>
    <col min="13572" max="13572" width="22.109375" style="27" customWidth="1"/>
    <col min="13573" max="13573" width="12.109375" style="27" customWidth="1"/>
    <col min="13574" max="13574" width="43.33203125" style="27" customWidth="1"/>
    <col min="13575" max="13575" width="19" style="27" customWidth="1"/>
    <col min="13576" max="13576" width="11.88671875" style="27" bestFit="1" customWidth="1"/>
    <col min="13577" max="13824" width="9" style="27"/>
    <col min="13825" max="13826" width="9.21875" style="27" bestFit="1" customWidth="1"/>
    <col min="13827" max="13827" width="6.77734375" style="27" bestFit="1" customWidth="1"/>
    <col min="13828" max="13828" width="22.109375" style="27" customWidth="1"/>
    <col min="13829" max="13829" width="12.109375" style="27" customWidth="1"/>
    <col min="13830" max="13830" width="43.33203125" style="27" customWidth="1"/>
    <col min="13831" max="13831" width="19" style="27" customWidth="1"/>
    <col min="13832" max="13832" width="11.88671875" style="27" bestFit="1" customWidth="1"/>
    <col min="13833" max="14080" width="9" style="27"/>
    <col min="14081" max="14082" width="9.21875" style="27" bestFit="1" customWidth="1"/>
    <col min="14083" max="14083" width="6.77734375" style="27" bestFit="1" customWidth="1"/>
    <col min="14084" max="14084" width="22.109375" style="27" customWidth="1"/>
    <col min="14085" max="14085" width="12.109375" style="27" customWidth="1"/>
    <col min="14086" max="14086" width="43.33203125" style="27" customWidth="1"/>
    <col min="14087" max="14087" width="19" style="27" customWidth="1"/>
    <col min="14088" max="14088" width="11.88671875" style="27" bestFit="1" customWidth="1"/>
    <col min="14089" max="14336" width="9" style="27"/>
    <col min="14337" max="14338" width="9.21875" style="27" bestFit="1" customWidth="1"/>
    <col min="14339" max="14339" width="6.77734375" style="27" bestFit="1" customWidth="1"/>
    <col min="14340" max="14340" width="22.109375" style="27" customWidth="1"/>
    <col min="14341" max="14341" width="12.109375" style="27" customWidth="1"/>
    <col min="14342" max="14342" width="43.33203125" style="27" customWidth="1"/>
    <col min="14343" max="14343" width="19" style="27" customWidth="1"/>
    <col min="14344" max="14344" width="11.88671875" style="27" bestFit="1" customWidth="1"/>
    <col min="14345" max="14592" width="9" style="27"/>
    <col min="14593" max="14594" width="9.21875" style="27" bestFit="1" customWidth="1"/>
    <col min="14595" max="14595" width="6.77734375" style="27" bestFit="1" customWidth="1"/>
    <col min="14596" max="14596" width="22.109375" style="27" customWidth="1"/>
    <col min="14597" max="14597" width="12.109375" style="27" customWidth="1"/>
    <col min="14598" max="14598" width="43.33203125" style="27" customWidth="1"/>
    <col min="14599" max="14599" width="19" style="27" customWidth="1"/>
    <col min="14600" max="14600" width="11.88671875" style="27" bestFit="1" customWidth="1"/>
    <col min="14601" max="14848" width="9" style="27"/>
    <col min="14849" max="14850" width="9.21875" style="27" bestFit="1" customWidth="1"/>
    <col min="14851" max="14851" width="6.77734375" style="27" bestFit="1" customWidth="1"/>
    <col min="14852" max="14852" width="22.109375" style="27" customWidth="1"/>
    <col min="14853" max="14853" width="12.109375" style="27" customWidth="1"/>
    <col min="14854" max="14854" width="43.33203125" style="27" customWidth="1"/>
    <col min="14855" max="14855" width="19" style="27" customWidth="1"/>
    <col min="14856" max="14856" width="11.88671875" style="27" bestFit="1" customWidth="1"/>
    <col min="14857" max="15104" width="9" style="27"/>
    <col min="15105" max="15106" width="9.21875" style="27" bestFit="1" customWidth="1"/>
    <col min="15107" max="15107" width="6.77734375" style="27" bestFit="1" customWidth="1"/>
    <col min="15108" max="15108" width="22.109375" style="27" customWidth="1"/>
    <col min="15109" max="15109" width="12.109375" style="27" customWidth="1"/>
    <col min="15110" max="15110" width="43.33203125" style="27" customWidth="1"/>
    <col min="15111" max="15111" width="19" style="27" customWidth="1"/>
    <col min="15112" max="15112" width="11.88671875" style="27" bestFit="1" customWidth="1"/>
    <col min="15113" max="15360" width="9" style="27"/>
    <col min="15361" max="15362" width="9.21875" style="27" bestFit="1" customWidth="1"/>
    <col min="15363" max="15363" width="6.77734375" style="27" bestFit="1" customWidth="1"/>
    <col min="15364" max="15364" width="22.109375" style="27" customWidth="1"/>
    <col min="15365" max="15365" width="12.109375" style="27" customWidth="1"/>
    <col min="15366" max="15366" width="43.33203125" style="27" customWidth="1"/>
    <col min="15367" max="15367" width="19" style="27" customWidth="1"/>
    <col min="15368" max="15368" width="11.88671875" style="27" bestFit="1" customWidth="1"/>
    <col min="15369" max="15616" width="9" style="27"/>
    <col min="15617" max="15618" width="9.21875" style="27" bestFit="1" customWidth="1"/>
    <col min="15619" max="15619" width="6.77734375" style="27" bestFit="1" customWidth="1"/>
    <col min="15620" max="15620" width="22.109375" style="27" customWidth="1"/>
    <col min="15621" max="15621" width="12.109375" style="27" customWidth="1"/>
    <col min="15622" max="15622" width="43.33203125" style="27" customWidth="1"/>
    <col min="15623" max="15623" width="19" style="27" customWidth="1"/>
    <col min="15624" max="15624" width="11.88671875" style="27" bestFit="1" customWidth="1"/>
    <col min="15625" max="15872" width="9" style="27"/>
    <col min="15873" max="15874" width="9.21875" style="27" bestFit="1" customWidth="1"/>
    <col min="15875" max="15875" width="6.77734375" style="27" bestFit="1" customWidth="1"/>
    <col min="15876" max="15876" width="22.109375" style="27" customWidth="1"/>
    <col min="15877" max="15877" width="12.109375" style="27" customWidth="1"/>
    <col min="15878" max="15878" width="43.33203125" style="27" customWidth="1"/>
    <col min="15879" max="15879" width="19" style="27" customWidth="1"/>
    <col min="15880" max="15880" width="11.88671875" style="27" bestFit="1" customWidth="1"/>
    <col min="15881" max="16128" width="9" style="27"/>
    <col min="16129" max="16130" width="9.21875" style="27" bestFit="1" customWidth="1"/>
    <col min="16131" max="16131" width="6.77734375" style="27" bestFit="1" customWidth="1"/>
    <col min="16132" max="16132" width="22.109375" style="27" customWidth="1"/>
    <col min="16133" max="16133" width="12.109375" style="27" customWidth="1"/>
    <col min="16134" max="16134" width="43.33203125" style="27" customWidth="1"/>
    <col min="16135" max="16135" width="19" style="27" customWidth="1"/>
    <col min="16136" max="16136" width="11.88671875" style="27" bestFit="1" customWidth="1"/>
    <col min="16137" max="16384" width="9" style="27"/>
  </cols>
  <sheetData>
    <row r="1" spans="1:12">
      <c r="A1" s="117" t="s">
        <v>15</v>
      </c>
      <c r="B1" s="302" t="s">
        <v>16</v>
      </c>
      <c r="C1" s="302" t="s">
        <v>17</v>
      </c>
      <c r="D1" s="872" t="s">
        <v>18</v>
      </c>
      <c r="E1" s="302" t="s">
        <v>19</v>
      </c>
      <c r="F1" s="302" t="s">
        <v>20</v>
      </c>
      <c r="G1" s="26" t="s">
        <v>21</v>
      </c>
      <c r="H1" s="22" t="s">
        <v>22</v>
      </c>
      <c r="I1" s="22" t="s">
        <v>45</v>
      </c>
    </row>
    <row r="2" spans="1:12" s="109" customFormat="1" ht="14.25" customHeight="1">
      <c r="A2" s="459" t="s">
        <v>47</v>
      </c>
      <c r="B2" s="794" t="s">
        <v>53</v>
      </c>
      <c r="C2" s="789" t="s">
        <v>23</v>
      </c>
      <c r="D2" s="795">
        <v>31049</v>
      </c>
      <c r="E2" s="796" t="s">
        <v>60</v>
      </c>
      <c r="F2" s="797" t="s">
        <v>48</v>
      </c>
      <c r="G2" s="798" t="s">
        <v>28</v>
      </c>
      <c r="H2" s="798" t="s">
        <v>26</v>
      </c>
      <c r="I2" s="110" t="s">
        <v>56</v>
      </c>
    </row>
    <row r="3" spans="1:12" s="109" customFormat="1" ht="14.25" customHeight="1">
      <c r="A3" s="508" t="s">
        <v>97</v>
      </c>
      <c r="B3" s="794" t="s">
        <v>98</v>
      </c>
      <c r="C3" s="805" t="s">
        <v>99</v>
      </c>
      <c r="D3" s="795">
        <v>27505</v>
      </c>
      <c r="E3" s="796" t="s">
        <v>105</v>
      </c>
      <c r="F3" s="797" t="s">
        <v>48</v>
      </c>
      <c r="G3" s="798" t="s">
        <v>109</v>
      </c>
      <c r="H3" s="798" t="s">
        <v>111</v>
      </c>
      <c r="I3" s="142" t="s">
        <v>113</v>
      </c>
    </row>
    <row r="4" spans="1:12" s="109" customFormat="1" ht="14.25" customHeight="1">
      <c r="A4" s="508" t="s">
        <v>97</v>
      </c>
      <c r="B4" s="794" t="s">
        <v>100</v>
      </c>
      <c r="C4" s="805" t="s">
        <v>99</v>
      </c>
      <c r="D4" s="795">
        <v>27774</v>
      </c>
      <c r="E4" s="796" t="s">
        <v>105</v>
      </c>
      <c r="F4" s="797" t="s">
        <v>48</v>
      </c>
      <c r="G4" s="798" t="s">
        <v>109</v>
      </c>
      <c r="H4" s="798" t="s">
        <v>112</v>
      </c>
      <c r="I4" s="142" t="s">
        <v>113</v>
      </c>
    </row>
    <row r="5" spans="1:12" s="109" customFormat="1" ht="14.25" customHeight="1">
      <c r="A5" s="508" t="s">
        <v>97</v>
      </c>
      <c r="B5" s="794" t="s">
        <v>101</v>
      </c>
      <c r="C5" s="805" t="s">
        <v>104</v>
      </c>
      <c r="D5" s="795">
        <v>31415</v>
      </c>
      <c r="E5" s="796" t="s">
        <v>106</v>
      </c>
      <c r="F5" s="797" t="s">
        <v>48</v>
      </c>
      <c r="G5" s="798" t="s">
        <v>110</v>
      </c>
      <c r="H5" s="798" t="s">
        <v>112</v>
      </c>
      <c r="I5" s="142" t="s">
        <v>113</v>
      </c>
    </row>
    <row r="6" spans="1:12" s="109" customFormat="1" ht="14.25" customHeight="1">
      <c r="A6" s="508" t="s">
        <v>97</v>
      </c>
      <c r="B6" s="794" t="s">
        <v>102</v>
      </c>
      <c r="C6" s="805" t="s">
        <v>104</v>
      </c>
      <c r="D6" s="795">
        <v>33060</v>
      </c>
      <c r="E6" s="796" t="s">
        <v>107</v>
      </c>
      <c r="F6" s="797" t="s">
        <v>48</v>
      </c>
      <c r="G6" s="798" t="s">
        <v>110</v>
      </c>
      <c r="H6" s="798" t="s">
        <v>112</v>
      </c>
      <c r="I6" s="142" t="s">
        <v>113</v>
      </c>
    </row>
    <row r="7" spans="1:12" s="109" customFormat="1" ht="14.25" customHeight="1">
      <c r="A7" s="508" t="s">
        <v>97</v>
      </c>
      <c r="B7" s="794" t="s">
        <v>103</v>
      </c>
      <c r="C7" s="805" t="s">
        <v>99</v>
      </c>
      <c r="D7" s="795">
        <v>30396</v>
      </c>
      <c r="E7" s="796" t="s">
        <v>108</v>
      </c>
      <c r="F7" s="797" t="s">
        <v>48</v>
      </c>
      <c r="G7" s="798" t="s">
        <v>110</v>
      </c>
      <c r="H7" s="798" t="s">
        <v>112</v>
      </c>
      <c r="I7" s="142" t="s">
        <v>113</v>
      </c>
    </row>
    <row r="8" spans="1:12" s="109" customFormat="1" ht="14.25" customHeight="1">
      <c r="A8" s="459" t="s">
        <v>61</v>
      </c>
      <c r="B8" s="799" t="s">
        <v>62</v>
      </c>
      <c r="C8" s="799" t="s">
        <v>64</v>
      </c>
      <c r="D8" s="800">
        <v>22641</v>
      </c>
      <c r="E8" s="799" t="s">
        <v>29</v>
      </c>
      <c r="F8" s="799" t="s">
        <v>48</v>
      </c>
      <c r="G8" s="806" t="s">
        <v>28</v>
      </c>
      <c r="H8" s="806" t="s">
        <v>26</v>
      </c>
      <c r="I8" s="110" t="s">
        <v>56</v>
      </c>
    </row>
    <row r="9" spans="1:12" s="109" customFormat="1" ht="14.25" customHeight="1">
      <c r="A9" s="459" t="s">
        <v>61</v>
      </c>
      <c r="B9" s="799" t="s">
        <v>65</v>
      </c>
      <c r="C9" s="799" t="s">
        <v>23</v>
      </c>
      <c r="D9" s="799" t="s">
        <v>66</v>
      </c>
      <c r="E9" s="799" t="s">
        <v>67</v>
      </c>
      <c r="F9" s="799" t="s">
        <v>48</v>
      </c>
      <c r="G9" s="806" t="s">
        <v>28</v>
      </c>
      <c r="H9" s="806" t="s">
        <v>68</v>
      </c>
      <c r="I9" s="110" t="s">
        <v>56</v>
      </c>
    </row>
    <row r="10" spans="1:12" s="109" customFormat="1" ht="14.25" customHeight="1">
      <c r="A10" s="459" t="s">
        <v>69</v>
      </c>
      <c r="B10" s="801" t="s">
        <v>70</v>
      </c>
      <c r="C10" s="801" t="s">
        <v>23</v>
      </c>
      <c r="D10" s="802">
        <v>25160</v>
      </c>
      <c r="E10" s="801" t="s">
        <v>71</v>
      </c>
      <c r="F10" s="801" t="s">
        <v>72</v>
      </c>
      <c r="G10" s="807" t="s">
        <v>28</v>
      </c>
      <c r="H10" s="807" t="s">
        <v>73</v>
      </c>
      <c r="I10" s="110" t="s">
        <v>56</v>
      </c>
    </row>
    <row r="11" spans="1:12" s="109" customFormat="1" ht="14.25" customHeight="1" thickBot="1">
      <c r="A11" s="459" t="s">
        <v>69</v>
      </c>
      <c r="B11" s="801" t="s">
        <v>74</v>
      </c>
      <c r="C11" s="801" t="s">
        <v>23</v>
      </c>
      <c r="D11" s="802">
        <v>28037</v>
      </c>
      <c r="E11" s="801" t="s">
        <v>75</v>
      </c>
      <c r="F11" s="801" t="s">
        <v>72</v>
      </c>
      <c r="G11" s="807" t="s">
        <v>28</v>
      </c>
      <c r="H11" s="807" t="s">
        <v>27</v>
      </c>
      <c r="I11" s="110" t="s">
        <v>56</v>
      </c>
    </row>
    <row r="12" spans="1:12" s="116" customFormat="1" ht="15.6">
      <c r="A12" s="120" t="s">
        <v>77</v>
      </c>
      <c r="B12" s="1039" t="s">
        <v>76</v>
      </c>
      <c r="C12" s="435" t="s">
        <v>78</v>
      </c>
      <c r="D12" s="873">
        <v>25128</v>
      </c>
      <c r="E12" s="435" t="s">
        <v>79</v>
      </c>
      <c r="F12" s="412" t="s">
        <v>80</v>
      </c>
      <c r="G12" s="161" t="s">
        <v>81</v>
      </c>
      <c r="H12" s="161" t="s">
        <v>82</v>
      </c>
      <c r="I12" s="161" t="s">
        <v>83</v>
      </c>
      <c r="K12" s="1060" t="s">
        <v>44</v>
      </c>
      <c r="L12" s="1061"/>
    </row>
    <row r="13" spans="1:12" s="116" customFormat="1" ht="15.6">
      <c r="A13" s="120" t="s">
        <v>84</v>
      </c>
      <c r="B13" s="1039" t="s">
        <v>85</v>
      </c>
      <c r="C13" s="435" t="s">
        <v>78</v>
      </c>
      <c r="D13" s="873">
        <v>30992</v>
      </c>
      <c r="E13" s="435" t="s">
        <v>86</v>
      </c>
      <c r="F13" s="412" t="s">
        <v>87</v>
      </c>
      <c r="G13" s="161" t="s">
        <v>88</v>
      </c>
      <c r="H13" s="161" t="s">
        <v>82</v>
      </c>
      <c r="I13" s="161" t="s">
        <v>83</v>
      </c>
      <c r="K13" s="121" t="s">
        <v>41</v>
      </c>
      <c r="L13" s="122">
        <f>COUNTIF(B11:B968,"齐京安")</f>
        <v>0</v>
      </c>
    </row>
    <row r="14" spans="1:12" s="109" customFormat="1" ht="15.75" customHeight="1">
      <c r="A14" s="508" t="s">
        <v>89</v>
      </c>
      <c r="B14" s="337" t="s">
        <v>90</v>
      </c>
      <c r="C14" s="337" t="s">
        <v>64</v>
      </c>
      <c r="D14" s="803">
        <v>28217</v>
      </c>
      <c r="E14" s="337" t="s">
        <v>91</v>
      </c>
      <c r="F14" s="804" t="s">
        <v>92</v>
      </c>
      <c r="G14" s="808" t="s">
        <v>28</v>
      </c>
      <c r="H14" s="808" t="s">
        <v>93</v>
      </c>
      <c r="I14" s="110" t="s">
        <v>56</v>
      </c>
    </row>
    <row r="15" spans="1:12" s="109" customFormat="1" ht="14.25" customHeight="1">
      <c r="A15" s="508" t="s">
        <v>89</v>
      </c>
      <c r="B15" s="337" t="s">
        <v>94</v>
      </c>
      <c r="C15" s="337" t="s">
        <v>64</v>
      </c>
      <c r="D15" s="803">
        <v>27717</v>
      </c>
      <c r="E15" s="337" t="s">
        <v>95</v>
      </c>
      <c r="F15" s="804" t="s">
        <v>96</v>
      </c>
      <c r="G15" s="808" t="s">
        <v>28</v>
      </c>
      <c r="H15" s="808" t="s">
        <v>27</v>
      </c>
      <c r="I15" s="110" t="s">
        <v>56</v>
      </c>
    </row>
    <row r="16" spans="1:12" ht="15.6">
      <c r="A16" s="123" t="s">
        <v>114</v>
      </c>
      <c r="B16" s="303" t="s">
        <v>115</v>
      </c>
      <c r="C16" s="435" t="s">
        <v>116</v>
      </c>
      <c r="D16" s="405">
        <v>26150</v>
      </c>
      <c r="E16" s="435" t="s">
        <v>118</v>
      </c>
      <c r="F16" s="412" t="s">
        <v>117</v>
      </c>
      <c r="G16" s="51" t="s">
        <v>119</v>
      </c>
      <c r="H16" s="161" t="s">
        <v>120</v>
      </c>
      <c r="I16" s="161" t="s">
        <v>121</v>
      </c>
      <c r="K16" s="121" t="s">
        <v>42</v>
      </c>
      <c r="L16" s="122">
        <f>COUNTIF(B12:B968,"李静民")</f>
        <v>0</v>
      </c>
    </row>
    <row r="17" spans="1:12" ht="15.6">
      <c r="A17" s="123" t="s">
        <v>114</v>
      </c>
      <c r="B17" s="303" t="s">
        <v>122</v>
      </c>
      <c r="C17" s="435" t="s">
        <v>123</v>
      </c>
      <c r="D17" s="405">
        <v>30643</v>
      </c>
      <c r="E17" s="435" t="s">
        <v>118</v>
      </c>
      <c r="F17" s="830" t="s">
        <v>117</v>
      </c>
      <c r="G17" s="119" t="s">
        <v>124</v>
      </c>
      <c r="H17" s="161" t="s">
        <v>125</v>
      </c>
      <c r="I17" s="161" t="s">
        <v>121</v>
      </c>
      <c r="K17" s="121" t="s">
        <v>51</v>
      </c>
      <c r="L17" s="122">
        <f>COUNTIF(B13:B968,"陆梅")</f>
        <v>0</v>
      </c>
    </row>
    <row r="18" spans="1:12" ht="15.6">
      <c r="A18" s="123" t="s">
        <v>126</v>
      </c>
      <c r="B18" s="303" t="s">
        <v>127</v>
      </c>
      <c r="C18" s="435" t="s">
        <v>128</v>
      </c>
      <c r="D18" s="405">
        <v>29031</v>
      </c>
      <c r="E18" s="435" t="s">
        <v>129</v>
      </c>
      <c r="F18" s="830" t="s">
        <v>130</v>
      </c>
      <c r="G18" s="119" t="s">
        <v>131</v>
      </c>
      <c r="H18" s="161" t="s">
        <v>132</v>
      </c>
      <c r="I18" s="161" t="s">
        <v>133</v>
      </c>
      <c r="K18" s="121" t="s">
        <v>52</v>
      </c>
      <c r="L18" s="122">
        <f>COUNTIF(B14:B968,"余师孟")</f>
        <v>0</v>
      </c>
    </row>
    <row r="19" spans="1:12" ht="15.6">
      <c r="A19" s="123" t="s">
        <v>126</v>
      </c>
      <c r="B19" s="303" t="s">
        <v>134</v>
      </c>
      <c r="C19" s="435" t="s">
        <v>128</v>
      </c>
      <c r="D19" s="405">
        <v>27519</v>
      </c>
      <c r="E19" s="435" t="s">
        <v>135</v>
      </c>
      <c r="F19" s="830" t="s">
        <v>130</v>
      </c>
      <c r="G19" s="119" t="s">
        <v>131</v>
      </c>
      <c r="H19" s="161" t="s">
        <v>136</v>
      </c>
      <c r="I19" s="161" t="s">
        <v>133</v>
      </c>
      <c r="K19" s="121" t="s">
        <v>43</v>
      </c>
      <c r="L19" s="122">
        <f>COUNTIF(B13:B966,"王虹")</f>
        <v>0</v>
      </c>
    </row>
    <row r="20" spans="1:12" s="109" customFormat="1" ht="15.75" customHeight="1">
      <c r="A20" s="508" t="s">
        <v>137</v>
      </c>
      <c r="B20" s="1049" t="s">
        <v>138</v>
      </c>
      <c r="C20" s="1049" t="s">
        <v>23</v>
      </c>
      <c r="D20" s="1050">
        <v>26972</v>
      </c>
      <c r="E20" s="1049" t="s">
        <v>142</v>
      </c>
      <c r="F20" s="1049" t="s">
        <v>143</v>
      </c>
      <c r="G20" s="1051" t="s">
        <v>28</v>
      </c>
      <c r="H20" s="1051" t="s">
        <v>26</v>
      </c>
      <c r="I20" s="110" t="s">
        <v>56</v>
      </c>
    </row>
    <row r="21" spans="1:12" s="109" customFormat="1" ht="14.25" customHeight="1">
      <c r="A21" s="508" t="s">
        <v>137</v>
      </c>
      <c r="B21" s="1049" t="s">
        <v>144</v>
      </c>
      <c r="C21" s="1049" t="s">
        <v>23</v>
      </c>
      <c r="D21" s="1050">
        <v>24840</v>
      </c>
      <c r="E21" s="1049" t="s">
        <v>71</v>
      </c>
      <c r="F21" s="1049" t="s">
        <v>145</v>
      </c>
      <c r="G21" s="1051" t="s">
        <v>28</v>
      </c>
      <c r="H21" s="1051" t="s">
        <v>27</v>
      </c>
      <c r="I21" s="110" t="s">
        <v>56</v>
      </c>
    </row>
    <row r="22" spans="1:12" s="109" customFormat="1" ht="14.25" customHeight="1">
      <c r="A22" s="508" t="s">
        <v>140</v>
      </c>
      <c r="B22" s="1052" t="s">
        <v>141</v>
      </c>
      <c r="C22" s="1052" t="s">
        <v>23</v>
      </c>
      <c r="D22" s="1053">
        <v>29704</v>
      </c>
      <c r="E22" s="1052" t="s">
        <v>146</v>
      </c>
      <c r="F22" s="1052" t="s">
        <v>147</v>
      </c>
      <c r="G22" s="1054" t="s">
        <v>28</v>
      </c>
      <c r="H22" s="1054" t="s">
        <v>26</v>
      </c>
      <c r="I22" s="110" t="s">
        <v>56</v>
      </c>
    </row>
    <row r="23" spans="1:12" s="109" customFormat="1" ht="14.25" customHeight="1">
      <c r="A23" s="508" t="s">
        <v>140</v>
      </c>
      <c r="B23" s="1052" t="s">
        <v>148</v>
      </c>
      <c r="C23" s="1052" t="s">
        <v>23</v>
      </c>
      <c r="D23" s="1053">
        <v>30676</v>
      </c>
      <c r="E23" s="1052" t="s">
        <v>71</v>
      </c>
      <c r="F23" s="1052" t="s">
        <v>72</v>
      </c>
      <c r="G23" s="1054" t="s">
        <v>28</v>
      </c>
      <c r="H23" s="1054" t="s">
        <v>27</v>
      </c>
      <c r="I23" s="110" t="s">
        <v>56</v>
      </c>
    </row>
    <row r="24" spans="1:12" s="109" customFormat="1" ht="14.25" customHeight="1">
      <c r="A24" s="508" t="s">
        <v>151</v>
      </c>
      <c r="B24" s="1055" t="s">
        <v>152</v>
      </c>
      <c r="C24" s="1055" t="s">
        <v>64</v>
      </c>
      <c r="D24" s="1056">
        <v>24982</v>
      </c>
      <c r="E24" s="1055" t="s">
        <v>156</v>
      </c>
      <c r="F24" s="1055" t="s">
        <v>72</v>
      </c>
      <c r="G24" s="1057" t="s">
        <v>28</v>
      </c>
      <c r="H24" s="1057" t="s">
        <v>26</v>
      </c>
      <c r="I24" s="110" t="s">
        <v>56</v>
      </c>
    </row>
    <row r="25" spans="1:12" s="109" customFormat="1" ht="14.25" customHeight="1">
      <c r="A25" s="508" t="s">
        <v>151</v>
      </c>
      <c r="B25" s="1055" t="s">
        <v>157</v>
      </c>
      <c r="C25" s="1055" t="s">
        <v>23</v>
      </c>
      <c r="D25" s="1056">
        <v>26039</v>
      </c>
      <c r="E25" s="1055" t="s">
        <v>146</v>
      </c>
      <c r="F25" s="1055" t="s">
        <v>147</v>
      </c>
      <c r="G25" s="1057" t="s">
        <v>28</v>
      </c>
      <c r="H25" s="1057" t="s">
        <v>158</v>
      </c>
      <c r="I25" s="110" t="s">
        <v>56</v>
      </c>
    </row>
    <row r="26" spans="1:12" s="109" customFormat="1" ht="14.25" customHeight="1">
      <c r="A26" s="508" t="s">
        <v>153</v>
      </c>
      <c r="B26" s="1058" t="s">
        <v>154</v>
      </c>
      <c r="C26" s="1058" t="s">
        <v>23</v>
      </c>
      <c r="D26" s="1058" t="s">
        <v>159</v>
      </c>
      <c r="E26" s="1058" t="s">
        <v>156</v>
      </c>
      <c r="F26" s="1058" t="s">
        <v>160</v>
      </c>
      <c r="G26" s="1059" t="s">
        <v>28</v>
      </c>
      <c r="H26" s="1059" t="s">
        <v>26</v>
      </c>
      <c r="I26" s="110" t="s">
        <v>56</v>
      </c>
    </row>
    <row r="27" spans="1:12" s="109" customFormat="1" ht="14.25" customHeight="1">
      <c r="A27" s="508" t="s">
        <v>153</v>
      </c>
      <c r="B27" s="1058" t="s">
        <v>161</v>
      </c>
      <c r="C27" s="1058" t="s">
        <v>23</v>
      </c>
      <c r="D27" s="1058" t="s">
        <v>162</v>
      </c>
      <c r="E27" s="1058" t="s">
        <v>156</v>
      </c>
      <c r="F27" s="1058" t="s">
        <v>160</v>
      </c>
      <c r="G27" s="1059" t="s">
        <v>28</v>
      </c>
      <c r="H27" s="1059" t="s">
        <v>27</v>
      </c>
      <c r="I27" s="110" t="s">
        <v>56</v>
      </c>
    </row>
    <row r="28" spans="1:12" s="48" customFormat="1">
      <c r="A28" s="118"/>
      <c r="B28" s="304"/>
      <c r="C28" s="304"/>
      <c r="D28" s="304"/>
      <c r="E28" s="304"/>
      <c r="F28" s="304"/>
      <c r="G28" s="124"/>
      <c r="H28" s="162"/>
      <c r="I28" s="199"/>
      <c r="K28" s="27"/>
      <c r="L28" s="27"/>
    </row>
    <row r="29" spans="1:12" ht="15.6">
      <c r="C29" s="435"/>
      <c r="G29" s="544"/>
      <c r="H29" s="161"/>
      <c r="I29" s="161"/>
    </row>
    <row r="30" spans="1:12" ht="15.6">
      <c r="B30" s="1040"/>
      <c r="C30" s="435"/>
      <c r="H30" s="161"/>
      <c r="I30" s="161"/>
    </row>
    <row r="31" spans="1:12" ht="15.6">
      <c r="C31" s="435"/>
      <c r="F31" s="412"/>
      <c r="H31" s="161"/>
      <c r="I31" s="161"/>
    </row>
    <row r="32" spans="1:12" ht="15.6">
      <c r="C32" s="435"/>
      <c r="F32" s="412"/>
      <c r="H32" s="161"/>
      <c r="I32" s="161"/>
    </row>
    <row r="33" spans="1:12" ht="15.6">
      <c r="C33" s="435"/>
      <c r="F33" s="412"/>
      <c r="H33" s="161"/>
      <c r="I33" s="161"/>
    </row>
    <row r="34" spans="1:12" ht="15.6">
      <c r="B34" s="1041"/>
      <c r="C34" s="435"/>
      <c r="D34" s="874"/>
      <c r="G34" s="545"/>
      <c r="H34" s="161"/>
      <c r="I34" s="161"/>
      <c r="K34" s="48"/>
      <c r="L34" s="48"/>
    </row>
    <row r="35" spans="1:12" ht="15.6">
      <c r="B35" s="1041"/>
      <c r="C35" s="435"/>
      <c r="D35" s="874"/>
      <c r="G35" s="546"/>
      <c r="H35" s="161"/>
      <c r="I35" s="161"/>
      <c r="K35" s="48"/>
      <c r="L35" s="48"/>
    </row>
    <row r="36" spans="1:12" ht="15.6">
      <c r="B36" s="1041"/>
      <c r="C36" s="435"/>
      <c r="D36" s="874"/>
      <c r="G36" s="546"/>
      <c r="H36" s="161"/>
      <c r="I36" s="161"/>
    </row>
    <row r="37" spans="1:12" ht="15.6">
      <c r="B37" s="1041"/>
      <c r="C37" s="435"/>
      <c r="D37" s="874"/>
      <c r="G37" s="545"/>
      <c r="H37" s="161"/>
      <c r="I37" s="161"/>
    </row>
    <row r="38" spans="1:12" ht="15.6">
      <c r="B38" s="1041"/>
      <c r="C38" s="435"/>
      <c r="D38" s="874"/>
      <c r="G38" s="545"/>
      <c r="H38" s="161"/>
      <c r="I38" s="161"/>
    </row>
    <row r="39" spans="1:12" ht="15.6">
      <c r="B39" s="1041"/>
      <c r="C39" s="435"/>
      <c r="D39" s="874"/>
      <c r="G39" s="545"/>
      <c r="H39" s="161"/>
      <c r="I39" s="161"/>
    </row>
    <row r="40" spans="1:12" s="48" customFormat="1">
      <c r="A40" s="118"/>
      <c r="B40" s="305"/>
      <c r="C40" s="305"/>
      <c r="D40" s="875"/>
      <c r="E40" s="305"/>
      <c r="F40" s="305"/>
      <c r="G40" s="125"/>
      <c r="H40" s="163"/>
      <c r="I40" s="199"/>
      <c r="K40" s="27"/>
      <c r="L40" s="27"/>
    </row>
    <row r="41" spans="1:12" s="48" customFormat="1" ht="15.6">
      <c r="A41" s="118"/>
      <c r="B41" s="305"/>
      <c r="C41" s="305"/>
      <c r="D41" s="875"/>
      <c r="E41" s="305"/>
      <c r="F41" s="831"/>
      <c r="G41" s="547"/>
      <c r="H41" s="163"/>
      <c r="I41" s="199"/>
      <c r="K41" s="27"/>
      <c r="L41" s="27"/>
    </row>
    <row r="42" spans="1:12" ht="15.6">
      <c r="B42" s="1041"/>
      <c r="C42" s="435"/>
      <c r="D42" s="874"/>
      <c r="H42" s="161"/>
      <c r="I42" s="161"/>
    </row>
    <row r="43" spans="1:12" ht="15.6">
      <c r="B43" s="1041"/>
      <c r="C43" s="435"/>
      <c r="D43" s="874"/>
      <c r="H43" s="161"/>
      <c r="I43" s="161"/>
    </row>
    <row r="44" spans="1:12" ht="15.6">
      <c r="B44" s="1041"/>
      <c r="C44" s="435"/>
      <c r="D44" s="874"/>
      <c r="H44" s="161"/>
      <c r="I44" s="161"/>
    </row>
    <row r="45" spans="1:12" ht="15.6">
      <c r="B45" s="1041"/>
      <c r="C45" s="435"/>
      <c r="D45" s="874"/>
      <c r="H45" s="161"/>
      <c r="I45" s="161"/>
    </row>
    <row r="46" spans="1:12" ht="15.6">
      <c r="B46" s="1041"/>
      <c r="C46" s="435"/>
      <c r="D46" s="874"/>
      <c r="H46" s="161"/>
      <c r="I46" s="161"/>
    </row>
    <row r="47" spans="1:12" ht="15.6">
      <c r="A47" s="118"/>
      <c r="B47" s="306"/>
      <c r="C47" s="306"/>
      <c r="D47" s="306"/>
      <c r="E47" s="306"/>
      <c r="F47" s="306"/>
      <c r="G47" s="52"/>
      <c r="H47" s="164"/>
      <c r="I47" s="161"/>
    </row>
    <row r="48" spans="1:12" ht="15.6">
      <c r="A48" s="118"/>
      <c r="B48" s="306"/>
      <c r="C48" s="306"/>
      <c r="D48" s="306"/>
      <c r="E48" s="306"/>
      <c r="F48" s="306"/>
      <c r="G48" s="52"/>
      <c r="H48" s="164"/>
      <c r="I48" s="161"/>
    </row>
    <row r="49" spans="1:12" ht="15.6">
      <c r="A49" s="118"/>
      <c r="B49" s="307"/>
      <c r="C49" s="307"/>
      <c r="D49" s="876"/>
      <c r="E49" s="307"/>
      <c r="F49" s="307"/>
      <c r="G49" s="53"/>
      <c r="H49" s="165"/>
      <c r="I49" s="161"/>
    </row>
    <row r="50" spans="1:12" ht="15.6">
      <c r="A50" s="118"/>
      <c r="B50" s="307"/>
      <c r="C50" s="307"/>
      <c r="D50" s="876"/>
      <c r="E50" s="307"/>
      <c r="F50" s="307"/>
      <c r="G50" s="53"/>
      <c r="H50" s="165"/>
      <c r="I50" s="161"/>
    </row>
    <row r="51" spans="1:12" ht="15.6">
      <c r="A51" s="118"/>
      <c r="B51" s="307"/>
      <c r="C51" s="307"/>
      <c r="D51" s="876"/>
      <c r="E51" s="307"/>
      <c r="F51" s="307"/>
      <c r="G51" s="53"/>
      <c r="H51" s="165"/>
      <c r="I51" s="161"/>
    </row>
    <row r="52" spans="1:12" ht="15.6">
      <c r="A52" s="118"/>
      <c r="B52" s="308"/>
      <c r="C52" s="308"/>
      <c r="D52" s="877"/>
      <c r="E52" s="308"/>
      <c r="F52" s="308"/>
      <c r="G52" s="54"/>
      <c r="H52" s="166"/>
      <c r="I52" s="161"/>
    </row>
    <row r="53" spans="1:12" ht="15.6">
      <c r="A53" s="118"/>
      <c r="B53" s="308"/>
      <c r="C53" s="308"/>
      <c r="D53" s="877"/>
      <c r="E53" s="308"/>
      <c r="F53" s="308"/>
      <c r="G53" s="54"/>
      <c r="H53" s="166"/>
      <c r="I53" s="161"/>
      <c r="K53" s="48"/>
      <c r="L53" s="48"/>
    </row>
    <row r="54" spans="1:12" ht="15.6">
      <c r="C54" s="436"/>
      <c r="D54" s="874"/>
      <c r="G54" s="55"/>
      <c r="H54" s="167"/>
      <c r="I54" s="161"/>
      <c r="K54" s="48"/>
      <c r="L54" s="48"/>
    </row>
    <row r="55" spans="1:12" ht="15.6">
      <c r="A55" s="118"/>
      <c r="B55" s="309"/>
      <c r="C55" s="309"/>
      <c r="D55" s="309"/>
      <c r="E55" s="309"/>
      <c r="F55" s="309"/>
      <c r="G55" s="56"/>
      <c r="H55" s="168"/>
      <c r="I55" s="161"/>
      <c r="K55" s="48"/>
      <c r="L55" s="48"/>
    </row>
    <row r="56" spans="1:12" ht="15.6">
      <c r="A56" s="118"/>
      <c r="B56" s="310"/>
      <c r="C56" s="310"/>
      <c r="D56" s="878"/>
      <c r="E56" s="310"/>
      <c r="F56" s="310"/>
      <c r="G56" s="105"/>
      <c r="H56" s="168"/>
      <c r="I56" s="161"/>
      <c r="K56" s="48"/>
      <c r="L56" s="48"/>
    </row>
    <row r="57" spans="1:12" ht="15.6">
      <c r="A57" s="118"/>
      <c r="B57" s="311"/>
      <c r="C57" s="311"/>
      <c r="D57" s="879"/>
      <c r="E57" s="311"/>
      <c r="F57" s="311"/>
      <c r="G57" s="57"/>
      <c r="H57" s="170"/>
      <c r="I57" s="161"/>
    </row>
    <row r="58" spans="1:12" ht="15.6">
      <c r="A58" s="118"/>
      <c r="B58" s="311"/>
      <c r="C58" s="311"/>
      <c r="D58" s="879"/>
      <c r="E58" s="311"/>
      <c r="F58" s="311"/>
      <c r="G58" s="57"/>
      <c r="H58" s="170"/>
      <c r="I58" s="161"/>
    </row>
    <row r="59" spans="1:12" s="48" customFormat="1" ht="15.6">
      <c r="A59" s="118"/>
      <c r="B59" s="312"/>
      <c r="C59" s="332"/>
      <c r="D59" s="880"/>
      <c r="E59" s="312"/>
      <c r="F59" s="312"/>
      <c r="G59" s="38"/>
      <c r="H59" s="171"/>
      <c r="I59" s="161"/>
    </row>
    <row r="60" spans="1:12" s="48" customFormat="1" ht="15.6">
      <c r="A60" s="118"/>
      <c r="B60" s="313"/>
      <c r="C60" s="332"/>
      <c r="D60" s="881"/>
      <c r="E60" s="312"/>
      <c r="F60" s="312"/>
      <c r="G60" s="38"/>
      <c r="H60" s="543"/>
      <c r="I60" s="161"/>
    </row>
    <row r="61" spans="1:12" s="48" customFormat="1" ht="15.6">
      <c r="A61" s="123"/>
      <c r="B61" s="833"/>
      <c r="C61" s="314"/>
      <c r="D61" s="405"/>
      <c r="E61" s="303"/>
      <c r="F61" s="303"/>
      <c r="G61" s="27"/>
      <c r="H61" s="639"/>
      <c r="I61" s="20"/>
    </row>
    <row r="62" spans="1:12" s="48" customFormat="1" ht="15.6">
      <c r="A62" s="123"/>
      <c r="B62" s="314"/>
      <c r="C62" s="314"/>
      <c r="D62" s="405"/>
      <c r="E62" s="303"/>
      <c r="F62" s="314"/>
      <c r="G62" s="27"/>
      <c r="H62" s="639"/>
      <c r="I62" s="20"/>
    </row>
    <row r="63" spans="1:12" ht="15.6">
      <c r="A63" s="118"/>
      <c r="B63" s="315"/>
      <c r="C63" s="315"/>
      <c r="D63" s="882"/>
      <c r="E63" s="315"/>
      <c r="F63" s="315"/>
      <c r="G63" s="58"/>
      <c r="H63" s="172"/>
      <c r="I63" s="161"/>
      <c r="K63" s="48"/>
      <c r="L63" s="48"/>
    </row>
    <row r="64" spans="1:12" ht="15.6">
      <c r="A64" s="118"/>
      <c r="B64" s="315"/>
      <c r="C64" s="315"/>
      <c r="D64" s="882"/>
      <c r="E64" s="809"/>
      <c r="F64" s="315"/>
      <c r="G64" s="58"/>
      <c r="H64" s="172"/>
      <c r="I64" s="161"/>
      <c r="K64" s="48"/>
      <c r="L64" s="48"/>
    </row>
    <row r="65" spans="1:12" s="48" customFormat="1" ht="15.6">
      <c r="A65" s="118"/>
      <c r="B65" s="315"/>
      <c r="C65" s="315"/>
      <c r="D65" s="315"/>
      <c r="E65" s="315"/>
      <c r="F65" s="315"/>
      <c r="G65" s="50"/>
      <c r="H65" s="49"/>
      <c r="I65" s="161"/>
    </row>
    <row r="66" spans="1:12" s="48" customFormat="1" ht="15.6">
      <c r="A66" s="118"/>
      <c r="B66" s="315"/>
      <c r="C66" s="315"/>
      <c r="D66" s="882"/>
      <c r="E66" s="315"/>
      <c r="F66" s="315"/>
      <c r="G66" s="50"/>
      <c r="H66" s="49"/>
      <c r="I66" s="161"/>
    </row>
    <row r="67" spans="1:12" s="48" customFormat="1" ht="15.6">
      <c r="A67" s="118"/>
      <c r="B67" s="316"/>
      <c r="C67" s="316"/>
      <c r="D67" s="883"/>
      <c r="E67" s="315"/>
      <c r="F67" s="315"/>
      <c r="G67" s="50"/>
      <c r="H67" s="49"/>
      <c r="I67" s="161"/>
      <c r="K67" s="27"/>
      <c r="L67" s="27"/>
    </row>
    <row r="68" spans="1:12" s="48" customFormat="1" ht="15.6">
      <c r="A68" s="118"/>
      <c r="B68" s="316"/>
      <c r="C68" s="316"/>
      <c r="D68" s="883"/>
      <c r="E68" s="315"/>
      <c r="F68" s="315"/>
      <c r="G68" s="50"/>
      <c r="H68" s="49"/>
      <c r="I68" s="161"/>
      <c r="K68" s="27"/>
      <c r="L68" s="27"/>
    </row>
    <row r="69" spans="1:12" s="48" customFormat="1" ht="15.6">
      <c r="A69" s="118"/>
      <c r="B69" s="317"/>
      <c r="C69" s="317"/>
      <c r="D69" s="884"/>
      <c r="E69" s="317"/>
      <c r="F69" s="317"/>
      <c r="G69" s="59"/>
      <c r="H69" s="173"/>
      <c r="I69" s="161"/>
      <c r="K69" s="27"/>
      <c r="L69" s="27"/>
    </row>
    <row r="70" spans="1:12" s="48" customFormat="1" ht="15.6">
      <c r="A70" s="118"/>
      <c r="B70" s="317"/>
      <c r="C70" s="317"/>
      <c r="D70" s="884"/>
      <c r="E70" s="317"/>
      <c r="F70" s="317"/>
      <c r="G70" s="59"/>
      <c r="H70" s="173"/>
      <c r="I70" s="161"/>
      <c r="K70" s="27"/>
      <c r="L70" s="27"/>
    </row>
    <row r="71" spans="1:12" s="48" customFormat="1" ht="15.6">
      <c r="A71" s="123"/>
      <c r="B71" s="318"/>
      <c r="C71" s="318"/>
      <c r="D71" s="405"/>
      <c r="E71" s="318"/>
      <c r="F71" s="832"/>
      <c r="G71" s="27"/>
      <c r="H71" s="640"/>
      <c r="I71" s="161"/>
      <c r="K71" s="27"/>
      <c r="L71" s="27"/>
    </row>
    <row r="72" spans="1:12" s="48" customFormat="1" ht="15.6">
      <c r="A72" s="123"/>
      <c r="B72" s="318"/>
      <c r="C72" s="318"/>
      <c r="D72" s="405"/>
      <c r="E72" s="318"/>
      <c r="F72" s="832"/>
      <c r="G72" s="27"/>
      <c r="H72" s="640"/>
      <c r="I72" s="161"/>
      <c r="K72" s="27"/>
      <c r="L72" s="27"/>
    </row>
    <row r="73" spans="1:12" ht="15.6">
      <c r="B73" s="318"/>
      <c r="C73" s="318"/>
      <c r="E73" s="318"/>
      <c r="F73" s="309"/>
      <c r="H73" s="640"/>
      <c r="I73" s="161"/>
    </row>
    <row r="74" spans="1:12" ht="15.6">
      <c r="B74" s="318"/>
      <c r="C74" s="318"/>
      <c r="E74" s="318"/>
      <c r="F74" s="309"/>
      <c r="H74" s="640"/>
      <c r="I74" s="161"/>
    </row>
    <row r="75" spans="1:12" ht="15.6">
      <c r="B75" s="318"/>
      <c r="C75" s="318"/>
      <c r="E75" s="318"/>
      <c r="F75" s="309"/>
      <c r="H75" s="640"/>
    </row>
    <row r="76" spans="1:12" ht="15.6">
      <c r="B76" s="318"/>
      <c r="C76" s="318"/>
      <c r="E76" s="318"/>
      <c r="F76" s="309"/>
      <c r="H76" s="640"/>
    </row>
    <row r="77" spans="1:12" ht="15.6">
      <c r="B77" s="318"/>
      <c r="C77" s="318"/>
      <c r="E77" s="318"/>
      <c r="F77" s="309"/>
      <c r="H77" s="640"/>
    </row>
    <row r="78" spans="1:12" ht="15.6">
      <c r="B78" s="318"/>
      <c r="C78" s="318"/>
      <c r="E78" s="318"/>
      <c r="F78" s="309"/>
      <c r="H78" s="640"/>
    </row>
    <row r="79" spans="1:12" ht="15.6">
      <c r="B79" s="318"/>
      <c r="C79" s="318"/>
      <c r="E79" s="318"/>
      <c r="F79" s="309"/>
      <c r="H79" s="640"/>
    </row>
    <row r="80" spans="1:12" ht="15.6">
      <c r="B80" s="318"/>
      <c r="C80" s="318"/>
      <c r="E80" s="318"/>
      <c r="F80" s="833"/>
      <c r="H80" s="640"/>
    </row>
    <row r="81" spans="1:12" ht="15.6">
      <c r="B81" s="318"/>
      <c r="C81" s="318"/>
      <c r="E81" s="318"/>
      <c r="F81" s="833"/>
      <c r="H81" s="640"/>
      <c r="K81" s="45"/>
      <c r="L81" s="45"/>
    </row>
    <row r="82" spans="1:12" ht="15.6">
      <c r="B82" s="318"/>
      <c r="C82" s="318"/>
      <c r="E82" s="318"/>
      <c r="F82" s="309"/>
      <c r="H82" s="640"/>
      <c r="K82" s="45"/>
      <c r="L82" s="45"/>
    </row>
    <row r="83" spans="1:12" ht="15.6">
      <c r="B83" s="318"/>
      <c r="C83" s="318"/>
      <c r="E83" s="318"/>
      <c r="F83" s="309"/>
      <c r="H83" s="640"/>
      <c r="K83" s="45"/>
      <c r="L83" s="45"/>
    </row>
    <row r="84" spans="1:12" ht="15.6">
      <c r="B84" s="318"/>
      <c r="C84" s="318"/>
      <c r="E84" s="318"/>
      <c r="F84" s="309"/>
      <c r="H84" s="640"/>
    </row>
    <row r="85" spans="1:12">
      <c r="A85" s="114"/>
      <c r="B85" s="319"/>
      <c r="C85" s="319"/>
      <c r="D85" s="885"/>
      <c r="E85" s="810"/>
      <c r="F85" s="810"/>
      <c r="G85" s="113"/>
      <c r="H85" s="174"/>
      <c r="I85" s="110"/>
      <c r="K85" s="45"/>
      <c r="L85" s="45"/>
    </row>
    <row r="86" spans="1:12">
      <c r="A86" s="114"/>
      <c r="B86" s="319"/>
      <c r="C86" s="319"/>
      <c r="D86" s="885"/>
      <c r="E86" s="810"/>
      <c r="F86" s="810"/>
      <c r="G86" s="113"/>
      <c r="H86" s="174"/>
      <c r="I86" s="110"/>
      <c r="K86" s="45"/>
      <c r="L86" s="45"/>
    </row>
    <row r="87" spans="1:12" s="45" customFormat="1">
      <c r="A87" s="114"/>
      <c r="B87" s="319"/>
      <c r="C87" s="319"/>
      <c r="D87" s="885"/>
      <c r="E87" s="810"/>
      <c r="F87" s="810"/>
      <c r="G87" s="113"/>
      <c r="H87" s="174"/>
      <c r="I87" s="110"/>
    </row>
    <row r="88" spans="1:12" s="45" customFormat="1" ht="15.6">
      <c r="A88" s="123"/>
      <c r="B88" s="320"/>
      <c r="C88" s="320"/>
      <c r="D88" s="405"/>
      <c r="E88" s="320"/>
      <c r="F88" s="423"/>
      <c r="G88" s="103"/>
      <c r="H88" s="175"/>
      <c r="I88" s="224"/>
    </row>
    <row r="89" spans="1:12" s="45" customFormat="1" ht="15.6">
      <c r="A89" s="126"/>
      <c r="B89" s="321"/>
      <c r="C89" s="321"/>
      <c r="D89" s="886"/>
      <c r="E89" s="321"/>
      <c r="F89" s="321"/>
      <c r="G89" s="112"/>
      <c r="H89" s="176"/>
      <c r="I89" s="110"/>
    </row>
    <row r="90" spans="1:12" ht="15.6">
      <c r="A90" s="126"/>
      <c r="B90" s="321"/>
      <c r="C90" s="321"/>
      <c r="D90" s="886"/>
      <c r="E90" s="321"/>
      <c r="F90" s="321"/>
      <c r="G90" s="112"/>
      <c r="H90" s="176"/>
      <c r="I90" s="110"/>
    </row>
    <row r="91" spans="1:12" s="45" customFormat="1" ht="16.2">
      <c r="A91" s="127"/>
      <c r="B91" s="322"/>
      <c r="C91" s="323"/>
      <c r="D91" s="803"/>
      <c r="E91" s="322"/>
      <c r="F91" s="323"/>
      <c r="G91" s="112"/>
      <c r="H91" s="176"/>
      <c r="I91" s="110"/>
    </row>
    <row r="92" spans="1:12" s="45" customFormat="1" ht="15.6">
      <c r="A92" s="127"/>
      <c r="B92" s="323"/>
      <c r="C92" s="323"/>
      <c r="D92" s="887"/>
      <c r="E92" s="323"/>
      <c r="F92" s="323"/>
      <c r="G92" s="112"/>
      <c r="H92" s="176"/>
      <c r="I92" s="110"/>
    </row>
    <row r="93" spans="1:12" s="45" customFormat="1" ht="16.2">
      <c r="A93" s="127"/>
      <c r="B93" s="322"/>
      <c r="C93" s="322"/>
      <c r="D93" s="803"/>
      <c r="E93" s="322"/>
      <c r="F93" s="323"/>
      <c r="G93" s="112"/>
      <c r="H93" s="176"/>
      <c r="I93" s="110"/>
      <c r="K93" s="27"/>
      <c r="L93" s="27"/>
    </row>
    <row r="94" spans="1:12" s="45" customFormat="1" ht="15.6">
      <c r="A94" s="114"/>
      <c r="B94" s="324"/>
      <c r="C94" s="324"/>
      <c r="D94" s="888"/>
      <c r="E94" s="324"/>
      <c r="F94" s="323"/>
      <c r="G94" s="112"/>
      <c r="H94" s="176"/>
      <c r="I94" s="110"/>
      <c r="K94" s="27"/>
      <c r="L94" s="27"/>
    </row>
    <row r="95" spans="1:12" s="45" customFormat="1" ht="16.2">
      <c r="A95" s="127"/>
      <c r="B95" s="322"/>
      <c r="C95" s="322"/>
      <c r="D95" s="803"/>
      <c r="E95" s="322"/>
      <c r="F95" s="322"/>
      <c r="G95" s="112"/>
      <c r="H95" s="176"/>
      <c r="I95" s="110"/>
      <c r="K95" s="27"/>
      <c r="L95" s="27"/>
    </row>
    <row r="96" spans="1:12" ht="15.6">
      <c r="A96" s="127"/>
      <c r="B96" s="324"/>
      <c r="C96" s="324"/>
      <c r="D96" s="888"/>
      <c r="E96" s="324"/>
      <c r="F96" s="324"/>
      <c r="G96" s="112"/>
      <c r="H96" s="176"/>
      <c r="I96" s="110"/>
    </row>
    <row r="97" spans="1:9" customFormat="1" ht="16.2">
      <c r="A97" s="146"/>
      <c r="B97" s="325"/>
      <c r="C97" s="325"/>
      <c r="D97" s="889"/>
      <c r="E97" s="325"/>
      <c r="F97" s="325"/>
      <c r="G97" s="548"/>
      <c r="H97" s="147"/>
      <c r="I97" s="110"/>
    </row>
    <row r="98" spans="1:9" customFormat="1" ht="13.5" customHeight="1">
      <c r="A98" s="146"/>
      <c r="B98" s="325"/>
      <c r="C98" s="325"/>
      <c r="D98" s="889"/>
      <c r="E98" s="325"/>
      <c r="F98" s="325"/>
      <c r="G98" s="548"/>
      <c r="H98" s="147"/>
      <c r="I98" s="110"/>
    </row>
    <row r="99" spans="1:9" s="149" customFormat="1" ht="13.5" customHeight="1">
      <c r="A99" s="146"/>
      <c r="B99" s="326"/>
      <c r="C99" s="326"/>
      <c r="D99" s="326"/>
      <c r="E99" s="326"/>
      <c r="F99" s="326"/>
      <c r="G99" s="549"/>
      <c r="H99" s="148"/>
      <c r="I99" s="110"/>
    </row>
    <row r="100" spans="1:9" s="149" customFormat="1" ht="13.5" customHeight="1">
      <c r="A100" s="146"/>
      <c r="B100" s="326"/>
      <c r="C100" s="326"/>
      <c r="D100" s="326"/>
      <c r="E100" s="326"/>
      <c r="F100" s="326"/>
      <c r="G100" s="549"/>
      <c r="H100" s="148"/>
      <c r="I100" s="110"/>
    </row>
    <row r="101" spans="1:9">
      <c r="I101" s="110"/>
    </row>
    <row r="102" spans="1:9">
      <c r="I102" s="110"/>
    </row>
    <row r="103" spans="1:9">
      <c r="I103" s="110"/>
    </row>
    <row r="104" spans="1:9">
      <c r="I104" s="110"/>
    </row>
    <row r="105" spans="1:9" s="149" customFormat="1" ht="13.5" customHeight="1">
      <c r="A105" s="146"/>
      <c r="B105" s="327"/>
      <c r="C105" s="327"/>
      <c r="D105" s="890"/>
      <c r="E105" s="327"/>
      <c r="F105" s="834"/>
      <c r="G105" s="550"/>
      <c r="H105" s="157"/>
      <c r="I105" s="110"/>
    </row>
    <row r="106" spans="1:9" s="149" customFormat="1" ht="13.5" customHeight="1">
      <c r="A106" s="146"/>
      <c r="B106" s="327"/>
      <c r="C106" s="327"/>
      <c r="D106" s="327"/>
      <c r="E106" s="327"/>
      <c r="F106" s="327"/>
      <c r="G106" s="550"/>
      <c r="H106" s="157"/>
      <c r="I106" s="110"/>
    </row>
    <row r="107" spans="1:9" s="8" customFormat="1" ht="13.5" customHeight="1">
      <c r="A107" s="146"/>
      <c r="B107" s="328"/>
      <c r="C107" s="328"/>
      <c r="D107" s="891"/>
      <c r="E107" s="811"/>
      <c r="F107" s="811"/>
      <c r="G107" s="551"/>
      <c r="H107" s="158"/>
      <c r="I107" s="110"/>
    </row>
    <row r="108" spans="1:9" s="8" customFormat="1" ht="13.5" customHeight="1">
      <c r="A108" s="146"/>
      <c r="B108" s="328"/>
      <c r="C108" s="328"/>
      <c r="D108" s="891"/>
      <c r="E108" s="328"/>
      <c r="F108" s="328"/>
      <c r="G108" s="552"/>
      <c r="H108" s="158"/>
      <c r="I108" s="110"/>
    </row>
    <row r="109" spans="1:9">
      <c r="I109" s="110"/>
    </row>
    <row r="110" spans="1:9">
      <c r="I110" s="110"/>
    </row>
    <row r="111" spans="1:9">
      <c r="I111" s="110"/>
    </row>
    <row r="112" spans="1:9">
      <c r="I112" s="110"/>
    </row>
    <row r="113" spans="1:9">
      <c r="I113" s="110"/>
    </row>
    <row r="114" spans="1:9">
      <c r="I114" s="110"/>
    </row>
    <row r="115" spans="1:9">
      <c r="I115" s="110"/>
    </row>
    <row r="116" spans="1:9" ht="16.2">
      <c r="A116" s="20"/>
      <c r="F116" s="835"/>
      <c r="G116" s="78"/>
      <c r="H116" s="177"/>
    </row>
    <row r="117" spans="1:9">
      <c r="G117" s="78"/>
      <c r="H117" s="177"/>
    </row>
    <row r="118" spans="1:9">
      <c r="I118" s="110"/>
    </row>
    <row r="119" spans="1:9">
      <c r="I119" s="110"/>
    </row>
    <row r="120" spans="1:9">
      <c r="I120" s="110"/>
    </row>
    <row r="121" spans="1:9" ht="15.6">
      <c r="F121" s="327"/>
      <c r="I121" s="110"/>
    </row>
    <row r="122" spans="1:9" ht="15.6">
      <c r="F122" s="327"/>
      <c r="I122" s="110"/>
    </row>
    <row r="123" spans="1:9">
      <c r="I123" s="110"/>
    </row>
    <row r="124" spans="1:9">
      <c r="I124" s="110"/>
    </row>
    <row r="125" spans="1:9" s="45" customFormat="1" ht="13.5" customHeight="1">
      <c r="A125" s="127"/>
      <c r="B125" s="329"/>
      <c r="C125" s="329"/>
      <c r="D125" s="892"/>
      <c r="E125" s="329"/>
      <c r="F125" s="329"/>
      <c r="G125" s="234"/>
      <c r="H125" s="641"/>
      <c r="I125" s="110"/>
    </row>
    <row r="126" spans="1:9" s="45" customFormat="1" ht="13.5" customHeight="1">
      <c r="A126" s="127"/>
      <c r="B126" s="329"/>
      <c r="C126" s="329"/>
      <c r="D126" s="892"/>
      <c r="E126" s="329"/>
      <c r="F126" s="836"/>
      <c r="G126" s="234"/>
      <c r="H126" s="641"/>
      <c r="I126" s="110"/>
    </row>
    <row r="127" spans="1:9">
      <c r="F127" s="836"/>
      <c r="I127" s="110"/>
    </row>
    <row r="128" spans="1:9">
      <c r="F128" s="836"/>
      <c r="I128" s="110"/>
    </row>
    <row r="129" spans="1:9">
      <c r="F129" s="836"/>
      <c r="I129" s="110"/>
    </row>
    <row r="130" spans="1:9">
      <c r="F130" s="836"/>
      <c r="I130" s="110"/>
    </row>
    <row r="131" spans="1:9">
      <c r="F131" s="836"/>
      <c r="I131" s="110"/>
    </row>
    <row r="132" spans="1:9">
      <c r="F132" s="836"/>
      <c r="I132" s="110"/>
    </row>
    <row r="133" spans="1:9">
      <c r="F133" s="836"/>
      <c r="I133" s="110"/>
    </row>
    <row r="134" spans="1:9">
      <c r="F134" s="836"/>
      <c r="I134" s="110"/>
    </row>
    <row r="135" spans="1:9">
      <c r="F135" s="836"/>
      <c r="I135" s="110"/>
    </row>
    <row r="136" spans="1:9">
      <c r="F136" s="836"/>
      <c r="I136" s="110"/>
    </row>
    <row r="137" spans="1:9">
      <c r="F137" s="836"/>
      <c r="I137" s="110"/>
    </row>
    <row r="138" spans="1:9" s="149" customFormat="1" ht="13.5" customHeight="1">
      <c r="A138" s="111"/>
      <c r="B138" s="330"/>
      <c r="C138" s="330"/>
      <c r="D138" s="893"/>
      <c r="E138" s="330"/>
      <c r="F138" s="330"/>
      <c r="G138" s="553"/>
      <c r="H138" s="235"/>
      <c r="I138" s="110"/>
    </row>
    <row r="139" spans="1:9" s="149" customFormat="1" ht="13.5" customHeight="1">
      <c r="A139" s="111"/>
      <c r="B139" s="331"/>
      <c r="C139" s="331"/>
      <c r="D139" s="894"/>
      <c r="E139" s="331"/>
      <c r="F139" s="330"/>
      <c r="G139" s="553"/>
      <c r="H139" s="235"/>
      <c r="I139" s="110"/>
    </row>
    <row r="140" spans="1:9" s="20" customFormat="1" ht="13.5" customHeight="1">
      <c r="A140" s="111"/>
      <c r="B140" s="332"/>
      <c r="C140" s="332"/>
      <c r="D140" s="881"/>
      <c r="E140" s="332"/>
      <c r="F140" s="334"/>
      <c r="G140" s="553"/>
      <c r="H140" s="235"/>
      <c r="I140" s="110"/>
    </row>
    <row r="141" spans="1:9" s="20" customFormat="1" ht="13.5" customHeight="1">
      <c r="A141" s="111"/>
      <c r="B141" s="333"/>
      <c r="C141" s="333"/>
      <c r="D141" s="895"/>
      <c r="E141" s="333"/>
      <c r="F141" s="334"/>
      <c r="G141" s="553"/>
      <c r="H141" s="235"/>
      <c r="I141" s="110"/>
    </row>
    <row r="142" spans="1:9" customFormat="1" ht="13.5" customHeight="1">
      <c r="A142" s="111"/>
      <c r="B142" s="334"/>
      <c r="C142" s="334"/>
      <c r="D142" s="896"/>
      <c r="E142" s="334"/>
      <c r="F142" s="334"/>
      <c r="G142" s="553"/>
      <c r="H142" s="235"/>
      <c r="I142" s="110"/>
    </row>
    <row r="143" spans="1:9" customFormat="1" ht="13.5" customHeight="1">
      <c r="A143" s="111"/>
      <c r="B143" s="333"/>
      <c r="C143" s="333"/>
      <c r="D143" s="895"/>
      <c r="E143" s="333"/>
      <c r="F143" s="334"/>
      <c r="G143" s="553"/>
      <c r="H143" s="235"/>
      <c r="I143" s="110"/>
    </row>
    <row r="144" spans="1:9" customFormat="1" ht="13.5" customHeight="1">
      <c r="A144" s="111"/>
      <c r="B144" s="335"/>
      <c r="C144" s="335"/>
      <c r="D144" s="897"/>
      <c r="E144" s="335"/>
      <c r="F144" s="334"/>
      <c r="G144" s="553"/>
      <c r="H144" s="235"/>
      <c r="I144" s="110"/>
    </row>
    <row r="145" spans="1:9" customFormat="1" ht="13.5" customHeight="1">
      <c r="A145" s="111"/>
      <c r="B145" s="334"/>
      <c r="C145" s="333"/>
      <c r="D145" s="895"/>
      <c r="E145" s="333"/>
      <c r="F145" s="334"/>
      <c r="G145" s="553"/>
      <c r="H145" s="235"/>
      <c r="I145" s="110"/>
    </row>
    <row r="146" spans="1:9" customFormat="1" ht="13.5" customHeight="1">
      <c r="A146" s="111"/>
      <c r="B146" s="332"/>
      <c r="C146" s="332"/>
      <c r="D146" s="881"/>
      <c r="E146" s="332"/>
      <c r="F146" s="334"/>
      <c r="G146" s="553"/>
      <c r="H146" s="235"/>
      <c r="I146" s="110"/>
    </row>
    <row r="147" spans="1:9" customFormat="1" ht="13.5" customHeight="1">
      <c r="A147" s="111"/>
      <c r="B147" s="332"/>
      <c r="C147" s="332"/>
      <c r="D147" s="881"/>
      <c r="E147" s="332"/>
      <c r="F147" s="334"/>
      <c r="G147" s="553"/>
      <c r="H147" s="235"/>
      <c r="I147" s="110"/>
    </row>
    <row r="148" spans="1:9" s="149" customFormat="1" ht="13.5" customHeight="1">
      <c r="A148" s="111"/>
      <c r="B148" s="1042"/>
      <c r="C148" s="437"/>
      <c r="D148" s="898"/>
      <c r="E148" s="437"/>
      <c r="F148" s="334"/>
      <c r="G148" s="553"/>
      <c r="H148" s="235"/>
      <c r="I148" s="110"/>
    </row>
    <row r="149" spans="1:9" s="149" customFormat="1" ht="13.5" customHeight="1">
      <c r="A149" s="111"/>
      <c r="B149" s="336"/>
      <c r="C149" s="336"/>
      <c r="D149" s="899"/>
      <c r="E149" s="336"/>
      <c r="F149" s="334"/>
      <c r="G149" s="553"/>
      <c r="H149" s="235"/>
      <c r="I149" s="110"/>
    </row>
    <row r="150" spans="1:9" customFormat="1" ht="13.5" customHeight="1">
      <c r="A150" s="111"/>
      <c r="B150" s="337"/>
      <c r="C150" s="337"/>
      <c r="D150" s="803"/>
      <c r="E150" s="337"/>
      <c r="F150" s="334"/>
      <c r="G150" s="553"/>
      <c r="H150" s="235"/>
      <c r="I150" s="110"/>
    </row>
    <row r="151" spans="1:9" customFormat="1" ht="13.5" customHeight="1">
      <c r="A151" s="111"/>
      <c r="B151" s="336"/>
      <c r="C151" s="336"/>
      <c r="D151" s="899"/>
      <c r="E151" s="336"/>
      <c r="F151" s="334"/>
      <c r="G151" s="553"/>
      <c r="H151" s="235"/>
      <c r="I151" s="110"/>
    </row>
    <row r="152" spans="1:9" ht="15.6">
      <c r="F152" s="344"/>
      <c r="H152" s="239"/>
      <c r="I152" s="110"/>
    </row>
    <row r="153" spans="1:9" ht="15.6">
      <c r="F153" s="344"/>
      <c r="H153" s="239"/>
      <c r="I153" s="110"/>
    </row>
    <row r="154" spans="1:9" ht="15.6">
      <c r="F154" s="832"/>
      <c r="H154" s="239"/>
      <c r="I154" s="110"/>
    </row>
    <row r="155" spans="1:9" s="45" customFormat="1" ht="13.5" customHeight="1">
      <c r="A155" s="114"/>
      <c r="B155" s="812"/>
      <c r="C155" s="338"/>
      <c r="D155" s="900"/>
      <c r="E155" s="812"/>
      <c r="F155" s="812"/>
      <c r="G155" s="241"/>
      <c r="H155" s="642"/>
      <c r="I155" s="110"/>
    </row>
    <row r="156" spans="1:9" s="45" customFormat="1" ht="13.5" customHeight="1">
      <c r="A156" s="114"/>
      <c r="B156" s="338"/>
      <c r="C156" s="338"/>
      <c r="D156" s="901"/>
      <c r="E156" s="338"/>
      <c r="F156" s="812"/>
      <c r="G156" s="241"/>
      <c r="H156" s="643"/>
      <c r="I156" s="110"/>
    </row>
    <row r="157" spans="1:9" s="45" customFormat="1" ht="13.5" customHeight="1">
      <c r="A157" s="114"/>
      <c r="B157" s="813"/>
      <c r="C157" s="438"/>
      <c r="D157" s="902"/>
      <c r="E157" s="813"/>
      <c r="F157" s="813"/>
      <c r="G157" s="242"/>
      <c r="H157" s="644"/>
      <c r="I157" s="110"/>
    </row>
    <row r="158" spans="1:9" s="45" customFormat="1" ht="13.5" customHeight="1">
      <c r="A158" s="114"/>
      <c r="B158" s="1043"/>
      <c r="C158" s="438"/>
      <c r="D158" s="902"/>
      <c r="E158" s="813"/>
      <c r="F158" s="813"/>
      <c r="G158" s="242"/>
      <c r="H158" s="644"/>
      <c r="I158" s="110"/>
    </row>
    <row r="159" spans="1:9" s="45" customFormat="1" ht="13.5" customHeight="1">
      <c r="A159" s="114"/>
      <c r="B159" s="339"/>
      <c r="C159" s="339"/>
      <c r="D159" s="903"/>
      <c r="E159" s="339"/>
      <c r="F159" s="837"/>
      <c r="G159" s="243"/>
      <c r="H159" s="645"/>
      <c r="I159" s="110"/>
    </row>
    <row r="160" spans="1:9" s="45" customFormat="1" ht="13.5" customHeight="1">
      <c r="A160" s="114"/>
      <c r="B160" s="339"/>
      <c r="C160" s="339"/>
      <c r="D160" s="903"/>
      <c r="E160" s="339"/>
      <c r="F160" s="339"/>
      <c r="G160" s="243"/>
      <c r="H160" s="645"/>
      <c r="I160" s="110"/>
    </row>
    <row r="161" spans="1:9" s="45" customFormat="1" ht="13.5" customHeight="1">
      <c r="A161" s="114"/>
      <c r="B161" s="339"/>
      <c r="C161" s="339"/>
      <c r="D161" s="903"/>
      <c r="E161" s="339"/>
      <c r="F161" s="339"/>
      <c r="G161" s="243"/>
      <c r="H161" s="645"/>
      <c r="I161" s="110"/>
    </row>
    <row r="174" spans="1:9">
      <c r="F174" s="832"/>
      <c r="G174" s="546"/>
    </row>
    <row r="175" spans="1:9">
      <c r="F175" s="832"/>
      <c r="G175" s="46"/>
    </row>
    <row r="178" spans="1:9" s="149" customFormat="1" ht="13.5" customHeight="1">
      <c r="A178" s="111"/>
      <c r="B178" s="340"/>
      <c r="C178" s="340"/>
      <c r="D178" s="904"/>
      <c r="E178" s="340"/>
      <c r="F178" s="340"/>
      <c r="G178" s="554"/>
      <c r="H178" s="246"/>
      <c r="I178" s="110"/>
    </row>
    <row r="179" spans="1:9" s="149" customFormat="1" ht="13.5" customHeight="1">
      <c r="A179" s="111"/>
      <c r="B179" s="341"/>
      <c r="C179" s="341"/>
      <c r="D179" s="904"/>
      <c r="E179" s="340"/>
      <c r="F179" s="341"/>
      <c r="G179" s="554"/>
      <c r="H179" s="247"/>
      <c r="I179" s="110"/>
    </row>
    <row r="180" spans="1:9" s="149" customFormat="1" ht="13.5" customHeight="1">
      <c r="A180" s="111"/>
      <c r="B180" s="342"/>
      <c r="C180" s="342"/>
      <c r="D180" s="905"/>
      <c r="E180" s="342"/>
      <c r="F180" s="838"/>
      <c r="G180" s="555"/>
      <c r="H180" s="249"/>
      <c r="I180" s="110"/>
    </row>
    <row r="181" spans="1:9" s="149" customFormat="1" ht="13.5" customHeight="1">
      <c r="A181" s="111"/>
      <c r="B181" s="342"/>
      <c r="C181" s="342"/>
      <c r="D181" s="906"/>
      <c r="E181" s="342"/>
      <c r="F181" s="838"/>
      <c r="G181" s="555"/>
      <c r="H181" s="248"/>
      <c r="I181" s="110"/>
    </row>
    <row r="182" spans="1:9" s="149" customFormat="1" ht="13.5" customHeight="1">
      <c r="A182" s="111"/>
      <c r="B182" s="343"/>
      <c r="C182" s="343"/>
      <c r="D182" s="907"/>
      <c r="E182" s="343"/>
      <c r="F182" s="343"/>
      <c r="G182" s="556"/>
      <c r="H182" s="250"/>
      <c r="I182" s="110"/>
    </row>
    <row r="183" spans="1:9" s="149" customFormat="1" ht="13.5" customHeight="1">
      <c r="A183" s="111"/>
      <c r="B183" s="343"/>
      <c r="C183" s="343"/>
      <c r="D183" s="907"/>
      <c r="E183" s="343"/>
      <c r="F183" s="343"/>
      <c r="G183" s="556"/>
      <c r="H183" s="250"/>
      <c r="I183" s="110"/>
    </row>
    <row r="184" spans="1:9" s="20" customFormat="1" ht="15">
      <c r="A184" s="47"/>
      <c r="B184" s="334"/>
      <c r="C184" s="334"/>
      <c r="D184" s="907"/>
      <c r="E184" s="334"/>
      <c r="F184" s="334"/>
      <c r="G184" s="557"/>
      <c r="H184" s="236"/>
      <c r="I184" s="110"/>
    </row>
    <row r="185" spans="1:9" s="20" customFormat="1" ht="15">
      <c r="A185" s="47"/>
      <c r="B185" s="334"/>
      <c r="C185" s="334"/>
      <c r="D185" s="907"/>
      <c r="E185" s="334"/>
      <c r="F185" s="334"/>
      <c r="G185" s="557"/>
      <c r="H185" s="236"/>
      <c r="I185" s="110"/>
    </row>
    <row r="186" spans="1:9" s="20" customFormat="1" ht="15">
      <c r="A186" s="47"/>
      <c r="B186" s="334"/>
      <c r="C186" s="334"/>
      <c r="D186" s="907"/>
      <c r="E186" s="334"/>
      <c r="F186" s="334"/>
      <c r="G186" s="557"/>
      <c r="H186" s="236"/>
      <c r="I186" s="110"/>
    </row>
    <row r="187" spans="1:9">
      <c r="B187" s="344"/>
      <c r="C187" s="344"/>
      <c r="E187" s="344"/>
      <c r="F187" s="344"/>
      <c r="H187" s="238"/>
      <c r="I187" s="110"/>
    </row>
    <row r="188" spans="1:9">
      <c r="B188" s="344"/>
      <c r="C188" s="344"/>
      <c r="E188" s="344"/>
      <c r="F188" s="344"/>
      <c r="H188" s="238"/>
      <c r="I188" s="110"/>
    </row>
    <row r="189" spans="1:9">
      <c r="B189" s="344"/>
      <c r="C189" s="344"/>
      <c r="E189" s="344"/>
      <c r="F189" s="344"/>
      <c r="H189" s="238"/>
      <c r="I189" s="110"/>
    </row>
    <row r="190" spans="1:9" s="149" customFormat="1" ht="13.5" customHeight="1">
      <c r="A190" s="111"/>
      <c r="B190" s="345"/>
      <c r="C190" s="345"/>
      <c r="D190" s="908"/>
      <c r="E190" s="345"/>
      <c r="F190" s="345"/>
      <c r="G190" s="558"/>
      <c r="H190" s="251"/>
      <c r="I190" s="110"/>
    </row>
    <row r="191" spans="1:9" s="149" customFormat="1" ht="13.5" customHeight="1">
      <c r="A191" s="111"/>
      <c r="B191" s="345"/>
      <c r="C191" s="345"/>
      <c r="D191" s="908"/>
      <c r="E191" s="345"/>
      <c r="F191" s="345"/>
      <c r="G191" s="558"/>
      <c r="H191" s="251"/>
      <c r="I191" s="110"/>
    </row>
    <row r="192" spans="1:9" s="149" customFormat="1" ht="13.5" customHeight="1">
      <c r="A192" s="111"/>
      <c r="B192" s="346"/>
      <c r="C192" s="346"/>
      <c r="D192" s="346"/>
      <c r="E192" s="346"/>
      <c r="F192" s="346"/>
      <c r="G192" s="559"/>
      <c r="H192" s="252"/>
      <c r="I192" s="110"/>
    </row>
    <row r="193" spans="1:9" s="149" customFormat="1" ht="13.5" customHeight="1">
      <c r="A193" s="111"/>
      <c r="B193" s="346"/>
      <c r="C193" s="346"/>
      <c r="D193" s="346"/>
      <c r="E193" s="346"/>
      <c r="F193" s="346"/>
      <c r="G193" s="559"/>
      <c r="H193" s="252"/>
      <c r="I193" s="110"/>
    </row>
    <row r="194" spans="1:9" s="149" customFormat="1" ht="13.5" customHeight="1">
      <c r="A194" s="111"/>
      <c r="B194" s="347"/>
      <c r="C194" s="347"/>
      <c r="D194" s="909"/>
      <c r="E194" s="347"/>
      <c r="F194" s="347"/>
      <c r="G194" s="560"/>
      <c r="H194" s="253"/>
      <c r="I194" s="110"/>
    </row>
    <row r="195" spans="1:9" s="149" customFormat="1" ht="13.5" customHeight="1">
      <c r="A195" s="111"/>
      <c r="B195" s="347"/>
      <c r="C195" s="347"/>
      <c r="D195" s="909"/>
      <c r="E195" s="347"/>
      <c r="F195" s="347"/>
      <c r="G195" s="560"/>
      <c r="H195" s="253"/>
      <c r="I195" s="110"/>
    </row>
    <row r="196" spans="1:9" ht="15.6">
      <c r="B196" s="348"/>
      <c r="C196" s="348"/>
      <c r="E196" s="348"/>
      <c r="F196" s="348"/>
      <c r="H196" s="254"/>
      <c r="I196" s="110"/>
    </row>
    <row r="197" spans="1:9" s="110" customFormat="1" ht="13.5" customHeight="1">
      <c r="A197" s="111"/>
      <c r="B197" s="349"/>
      <c r="C197" s="349"/>
      <c r="D197" s="910"/>
      <c r="E197" s="349"/>
      <c r="F197" s="349"/>
      <c r="G197" s="561"/>
      <c r="H197" s="255"/>
    </row>
    <row r="198" spans="1:9" s="110" customFormat="1" ht="13.5" customHeight="1">
      <c r="A198" s="111"/>
      <c r="B198" s="349"/>
      <c r="C198" s="349"/>
      <c r="D198" s="910"/>
      <c r="E198" s="349"/>
      <c r="F198" s="349"/>
      <c r="G198" s="561"/>
      <c r="H198" s="255"/>
    </row>
    <row r="199" spans="1:9" s="110" customFormat="1" ht="13.5" customHeight="1">
      <c r="A199" s="111"/>
      <c r="B199" s="350"/>
      <c r="C199" s="350"/>
      <c r="D199" s="350"/>
      <c r="E199" s="350"/>
      <c r="F199" s="350"/>
      <c r="G199" s="562"/>
      <c r="H199" s="256"/>
    </row>
    <row r="200" spans="1:9" s="110" customFormat="1" ht="13.5" customHeight="1">
      <c r="A200" s="111"/>
      <c r="B200" s="351"/>
      <c r="C200" s="351"/>
      <c r="D200" s="911"/>
      <c r="E200" s="351"/>
      <c r="F200" s="351"/>
      <c r="G200" s="563"/>
      <c r="H200" s="257"/>
    </row>
    <row r="201" spans="1:9" s="110" customFormat="1" ht="13.5" customHeight="1">
      <c r="A201" s="111"/>
      <c r="B201" s="352"/>
      <c r="C201" s="352"/>
      <c r="D201" s="352"/>
      <c r="E201" s="352"/>
      <c r="F201" s="839"/>
      <c r="G201" s="564"/>
      <c r="H201" s="259"/>
    </row>
    <row r="202" spans="1:9" s="110" customFormat="1" ht="13.5" customHeight="1">
      <c r="A202" s="111"/>
      <c r="B202" s="352"/>
      <c r="C202" s="352"/>
      <c r="D202" s="352"/>
      <c r="E202" s="352"/>
      <c r="F202" s="840"/>
      <c r="G202" s="564"/>
      <c r="H202" s="258"/>
    </row>
    <row r="203" spans="1:9" ht="15.6">
      <c r="B203" s="353"/>
      <c r="C203" s="353"/>
      <c r="E203" s="353"/>
      <c r="F203" s="353"/>
      <c r="H203" s="260"/>
      <c r="I203" s="110"/>
    </row>
    <row r="204" spans="1:9" ht="15.6">
      <c r="B204" s="353"/>
      <c r="C204" s="353"/>
      <c r="E204" s="353"/>
      <c r="F204" s="353"/>
      <c r="H204" s="260"/>
      <c r="I204" s="110"/>
    </row>
    <row r="205" spans="1:9" ht="15.6">
      <c r="B205" s="353"/>
      <c r="C205" s="353"/>
      <c r="E205" s="353"/>
      <c r="F205" s="353"/>
      <c r="H205" s="260"/>
      <c r="I205" s="110"/>
    </row>
    <row r="206" spans="1:9" ht="15.6">
      <c r="B206" s="353"/>
      <c r="C206" s="353"/>
      <c r="E206" s="353"/>
      <c r="F206" s="353"/>
      <c r="H206" s="260"/>
      <c r="I206" s="110"/>
    </row>
    <row r="207" spans="1:9" s="20" customFormat="1">
      <c r="A207" s="47"/>
      <c r="B207" s="354"/>
      <c r="C207" s="354"/>
      <c r="D207" s="912"/>
      <c r="E207" s="354"/>
      <c r="F207" s="354"/>
      <c r="G207" s="132"/>
      <c r="H207" s="265"/>
      <c r="I207" s="110"/>
    </row>
    <row r="208" spans="1:9" ht="15.6">
      <c r="B208" s="353"/>
      <c r="C208" s="353"/>
      <c r="E208" s="353"/>
      <c r="F208" s="353"/>
      <c r="H208" s="260"/>
      <c r="I208" s="110"/>
    </row>
    <row r="209" spans="1:9" s="109" customFormat="1" ht="13.5" customHeight="1">
      <c r="A209" s="114"/>
      <c r="B209" s="355"/>
      <c r="C209" s="355"/>
      <c r="D209" s="439"/>
      <c r="E209" s="355"/>
      <c r="F209" s="355"/>
      <c r="G209" s="262"/>
      <c r="H209" s="541"/>
      <c r="I209" s="110"/>
    </row>
    <row r="210" spans="1:9" s="109" customFormat="1" ht="13.5" customHeight="1">
      <c r="A210" s="114"/>
      <c r="B210" s="355"/>
      <c r="C210" s="355"/>
      <c r="D210" s="439"/>
      <c r="E210" s="355"/>
      <c r="F210" s="355"/>
      <c r="G210" s="262"/>
      <c r="H210" s="541"/>
      <c r="I210" s="110"/>
    </row>
    <row r="211" spans="1:9" s="109" customFormat="1" ht="13.5" customHeight="1">
      <c r="A211" s="114"/>
      <c r="B211" s="356"/>
      <c r="C211" s="356"/>
      <c r="D211" s="440"/>
      <c r="E211" s="356"/>
      <c r="F211" s="356"/>
      <c r="G211" s="263"/>
      <c r="H211" s="542"/>
      <c r="I211" s="110"/>
    </row>
    <row r="212" spans="1:9" s="109" customFormat="1" ht="13.5" customHeight="1">
      <c r="A212" s="114"/>
      <c r="B212" s="357"/>
      <c r="C212" s="357"/>
      <c r="D212" s="440"/>
      <c r="E212" s="357"/>
      <c r="F212" s="357"/>
      <c r="G212" s="264"/>
      <c r="H212" s="646"/>
      <c r="I212" s="110"/>
    </row>
    <row r="213" spans="1:9" ht="15.6">
      <c r="A213" s="261"/>
      <c r="B213" s="355"/>
      <c r="C213" s="439"/>
      <c r="E213" s="355"/>
      <c r="F213" s="841"/>
      <c r="G213" s="262"/>
      <c r="H213" s="266"/>
      <c r="I213" s="110"/>
    </row>
    <row r="214" spans="1:9" ht="15.6">
      <c r="A214" s="266"/>
      <c r="B214" s="355"/>
      <c r="C214" s="439"/>
      <c r="E214" s="355"/>
      <c r="F214" s="841"/>
      <c r="G214" s="262"/>
      <c r="H214" s="266"/>
      <c r="I214" s="110"/>
    </row>
    <row r="215" spans="1:9" ht="15.6">
      <c r="A215" s="261"/>
      <c r="B215" s="356"/>
      <c r="C215" s="440"/>
      <c r="E215" s="356"/>
      <c r="F215" s="842"/>
      <c r="G215" s="263"/>
      <c r="H215" s="540"/>
      <c r="I215" s="110"/>
    </row>
    <row r="216" spans="1:9" s="109" customFormat="1" ht="13.5" customHeight="1">
      <c r="A216" s="126"/>
      <c r="B216" s="337"/>
      <c r="C216" s="337"/>
      <c r="D216" s="913"/>
      <c r="E216" s="337"/>
      <c r="F216" s="337"/>
      <c r="G216" s="565"/>
      <c r="H216" s="268"/>
      <c r="I216" s="110"/>
    </row>
    <row r="217" spans="1:9" s="109" customFormat="1" ht="14.25" customHeight="1">
      <c r="A217" s="126"/>
      <c r="B217" s="337"/>
      <c r="C217" s="337"/>
      <c r="D217" s="913"/>
      <c r="E217" s="337"/>
      <c r="F217" s="337"/>
      <c r="G217" s="566"/>
      <c r="H217" s="269"/>
      <c r="I217" s="110"/>
    </row>
    <row r="218" spans="1:9" s="109" customFormat="1" ht="15" customHeight="1">
      <c r="A218" s="126"/>
      <c r="B218" s="358"/>
      <c r="C218" s="358"/>
      <c r="D218" s="914"/>
      <c r="E218" s="358"/>
      <c r="F218" s="358"/>
      <c r="G218" s="565"/>
      <c r="H218" s="268"/>
      <c r="I218" s="110"/>
    </row>
    <row r="219" spans="1:9" s="109" customFormat="1" ht="12.75" customHeight="1">
      <c r="A219" s="126"/>
      <c r="B219" s="358"/>
      <c r="C219" s="441"/>
      <c r="D219" s="914"/>
      <c r="E219" s="358"/>
      <c r="F219" s="358"/>
      <c r="G219" s="566"/>
      <c r="H219" s="269"/>
      <c r="I219" s="110"/>
    </row>
    <row r="220" spans="1:9" s="109" customFormat="1" ht="13.5" customHeight="1">
      <c r="A220" s="126"/>
      <c r="B220" s="1044"/>
      <c r="C220" s="442"/>
      <c r="D220" s="915"/>
      <c r="E220" s="442"/>
      <c r="F220" s="843"/>
      <c r="G220" s="565"/>
      <c r="H220" s="268"/>
      <c r="I220" s="110"/>
    </row>
    <row r="221" spans="1:9" s="109" customFormat="1" ht="13.5" customHeight="1">
      <c r="A221" s="126"/>
      <c r="B221" s="359"/>
      <c r="C221" s="359"/>
      <c r="D221" s="916"/>
      <c r="E221" s="359"/>
      <c r="F221" s="359"/>
      <c r="G221" s="566"/>
      <c r="H221" s="269"/>
      <c r="I221" s="110"/>
    </row>
    <row r="222" spans="1:9" s="109" customFormat="1" ht="13.5" customHeight="1">
      <c r="A222" s="126"/>
      <c r="B222" s="337"/>
      <c r="C222" s="337"/>
      <c r="D222" s="803"/>
      <c r="E222" s="337"/>
      <c r="F222" s="337"/>
      <c r="G222" s="565"/>
      <c r="H222" s="268"/>
      <c r="I222" s="110"/>
    </row>
    <row r="223" spans="1:9" s="109" customFormat="1" ht="13.5" customHeight="1">
      <c r="A223" s="126"/>
      <c r="B223" s="337"/>
      <c r="C223" s="337"/>
      <c r="D223" s="803"/>
      <c r="E223" s="337"/>
      <c r="F223" s="337"/>
      <c r="G223" s="566"/>
      <c r="H223" s="269"/>
      <c r="I223" s="110"/>
    </row>
    <row r="224" spans="1:9" s="109" customFormat="1" ht="13.5" customHeight="1">
      <c r="A224" s="126"/>
      <c r="B224" s="337"/>
      <c r="C224" s="337"/>
      <c r="D224" s="803"/>
      <c r="E224" s="337"/>
      <c r="F224" s="337"/>
      <c r="G224" s="565"/>
      <c r="H224" s="268"/>
      <c r="I224" s="110"/>
    </row>
    <row r="225" spans="1:10" s="109" customFormat="1" ht="13.5" customHeight="1">
      <c r="A225" s="126"/>
      <c r="B225" s="337"/>
      <c r="C225" s="337"/>
      <c r="D225" s="803"/>
      <c r="E225" s="337"/>
      <c r="F225" s="337"/>
      <c r="G225" s="566"/>
      <c r="H225" s="269"/>
      <c r="I225" s="110"/>
    </row>
    <row r="226" spans="1:10" ht="16.2">
      <c r="B226" s="337"/>
      <c r="C226" s="337"/>
      <c r="D226" s="803"/>
      <c r="E226" s="312"/>
      <c r="F226" s="337"/>
      <c r="G226" s="567"/>
      <c r="H226" s="237"/>
      <c r="I226" s="110"/>
    </row>
    <row r="227" spans="1:10" ht="16.2">
      <c r="B227" s="337"/>
      <c r="C227" s="337"/>
      <c r="D227" s="803"/>
      <c r="E227" s="312"/>
      <c r="F227" s="337"/>
      <c r="G227" s="567"/>
      <c r="H227" s="237"/>
      <c r="I227" s="171"/>
      <c r="J227" s="237"/>
    </row>
    <row r="228" spans="1:10" s="110" customFormat="1" ht="13.5" customHeight="1">
      <c r="A228" s="240"/>
      <c r="B228" s="360"/>
      <c r="C228" s="443"/>
      <c r="D228" s="913"/>
      <c r="E228" s="360"/>
      <c r="F228" s="360"/>
      <c r="G228" s="568"/>
      <c r="H228" s="270"/>
    </row>
    <row r="229" spans="1:10" s="110" customFormat="1" ht="13.5" customHeight="1">
      <c r="A229" s="240"/>
      <c r="B229" s="360"/>
      <c r="C229" s="360"/>
      <c r="D229" s="913"/>
      <c r="E229" s="360"/>
      <c r="F229" s="360"/>
      <c r="G229" s="568"/>
      <c r="H229" s="270"/>
    </row>
    <row r="230" spans="1:10" s="110" customFormat="1" ht="13.5" customHeight="1">
      <c r="A230" s="240"/>
      <c r="B230" s="361"/>
      <c r="C230" s="361"/>
      <c r="D230" s="917"/>
      <c r="E230" s="361"/>
      <c r="F230" s="361"/>
      <c r="G230" s="569"/>
      <c r="H230" s="271"/>
    </row>
    <row r="231" spans="1:10" s="110" customFormat="1" ht="13.5" customHeight="1">
      <c r="A231" s="240"/>
      <c r="B231" s="361"/>
      <c r="C231" s="361"/>
      <c r="D231" s="917"/>
      <c r="E231" s="361"/>
      <c r="F231" s="361"/>
      <c r="G231" s="569"/>
      <c r="H231" s="271"/>
    </row>
    <row r="232" spans="1:10" s="110" customFormat="1" ht="13.5" customHeight="1">
      <c r="A232" s="240"/>
      <c r="B232" s="362"/>
      <c r="C232" s="362"/>
      <c r="D232" s="918"/>
      <c r="E232" s="362"/>
      <c r="F232" s="362"/>
      <c r="G232" s="570"/>
      <c r="H232" s="273"/>
    </row>
    <row r="233" spans="1:10" s="110" customFormat="1" ht="13.5" customHeight="1">
      <c r="A233" s="240"/>
      <c r="B233" s="362"/>
      <c r="C233" s="362"/>
      <c r="D233" s="918"/>
      <c r="E233" s="362"/>
      <c r="F233" s="362"/>
      <c r="G233" s="570"/>
      <c r="H233" s="273"/>
    </row>
    <row r="234" spans="1:10" ht="15.75" customHeight="1">
      <c r="B234" s="362"/>
      <c r="C234" s="362"/>
      <c r="D234" s="919"/>
      <c r="E234" s="362"/>
      <c r="F234" s="362"/>
      <c r="G234" s="571"/>
      <c r="H234" s="272"/>
      <c r="I234" s="110"/>
      <c r="J234" s="272"/>
    </row>
    <row r="235" spans="1:10" ht="15.6">
      <c r="B235" s="362"/>
      <c r="C235" s="362"/>
      <c r="D235" s="919"/>
      <c r="E235" s="362"/>
      <c r="F235" s="362"/>
      <c r="G235" s="571"/>
      <c r="H235" s="272"/>
      <c r="I235" s="272"/>
      <c r="J235" s="272"/>
    </row>
    <row r="236" spans="1:10" ht="15.6">
      <c r="B236" s="312"/>
      <c r="C236" s="312"/>
      <c r="D236" s="880"/>
      <c r="E236" s="312"/>
      <c r="F236" s="312"/>
      <c r="H236" s="272"/>
      <c r="I236" s="110"/>
    </row>
    <row r="237" spans="1:10" ht="15.6">
      <c r="B237" s="312"/>
      <c r="C237" s="312"/>
      <c r="D237" s="880"/>
      <c r="E237" s="312"/>
      <c r="F237" s="312"/>
      <c r="H237" s="272"/>
      <c r="I237" s="110"/>
    </row>
    <row r="238" spans="1:10" ht="15.6">
      <c r="B238" s="361"/>
      <c r="C238" s="361"/>
      <c r="D238" s="920"/>
      <c r="E238" s="361"/>
      <c r="F238" s="361"/>
      <c r="H238" s="274"/>
      <c r="I238" s="110"/>
    </row>
    <row r="239" spans="1:10" ht="15" customHeight="1">
      <c r="H239" s="274"/>
      <c r="I239" s="110"/>
    </row>
    <row r="240" spans="1:10" ht="15.6">
      <c r="H240" s="274"/>
      <c r="I240" s="110"/>
    </row>
    <row r="241" spans="1:9" ht="15.6">
      <c r="H241" s="274"/>
      <c r="I241" s="110"/>
    </row>
    <row r="242" spans="1:9">
      <c r="B242" s="405"/>
    </row>
    <row r="243" spans="1:9" ht="15.6">
      <c r="H243" s="274"/>
      <c r="I243" s="110"/>
    </row>
    <row r="244" spans="1:9" ht="15.6">
      <c r="H244" s="274"/>
      <c r="I244" s="110"/>
    </row>
    <row r="245" spans="1:9" ht="15.6">
      <c r="H245" s="274"/>
      <c r="I245" s="110"/>
    </row>
    <row r="246" spans="1:9" ht="15.6">
      <c r="H246" s="274"/>
      <c r="I246" s="110"/>
    </row>
    <row r="247" spans="1:9" ht="15.6">
      <c r="H247" s="274"/>
      <c r="I247" s="110"/>
    </row>
    <row r="248" spans="1:9" ht="15.6">
      <c r="H248" s="274"/>
      <c r="I248" s="110"/>
    </row>
    <row r="249" spans="1:9" s="110" customFormat="1" ht="13.5" customHeight="1">
      <c r="A249" s="240"/>
      <c r="B249" s="363"/>
      <c r="C249" s="363"/>
      <c r="D249" s="921"/>
      <c r="E249" s="363"/>
      <c r="F249" s="363"/>
      <c r="G249" s="572"/>
      <c r="H249" s="275"/>
    </row>
    <row r="250" spans="1:9" s="110" customFormat="1" ht="13.5" customHeight="1">
      <c r="A250" s="240"/>
      <c r="B250" s="363"/>
      <c r="C250" s="363"/>
      <c r="D250" s="921"/>
      <c r="E250" s="363"/>
      <c r="F250" s="363"/>
      <c r="G250" s="572"/>
      <c r="H250" s="275"/>
    </row>
    <row r="251" spans="1:9" s="110" customFormat="1" ht="13.5" customHeight="1">
      <c r="A251" s="240"/>
      <c r="B251" s="363"/>
      <c r="C251" s="363"/>
      <c r="D251" s="921"/>
      <c r="E251" s="363"/>
      <c r="F251" s="363"/>
      <c r="G251" s="572"/>
      <c r="H251" s="275"/>
    </row>
    <row r="252" spans="1:9" s="110" customFormat="1" ht="13.5" customHeight="1">
      <c r="A252" s="240"/>
      <c r="B252" s="364"/>
      <c r="C252" s="364"/>
      <c r="D252" s="922"/>
      <c r="E252" s="364"/>
      <c r="F252" s="364"/>
      <c r="G252" s="573"/>
      <c r="H252" s="276"/>
    </row>
    <row r="253" spans="1:9" s="110" customFormat="1" ht="13.5" customHeight="1">
      <c r="A253" s="240"/>
      <c r="B253" s="364"/>
      <c r="C253" s="364"/>
      <c r="D253" s="922"/>
      <c r="E253" s="364"/>
      <c r="F253" s="364"/>
      <c r="G253" s="574"/>
      <c r="H253" s="276"/>
    </row>
    <row r="254" spans="1:9" s="110" customFormat="1" ht="13.5" customHeight="1">
      <c r="A254" s="240"/>
      <c r="B254" s="365"/>
      <c r="C254" s="365"/>
      <c r="D254" s="366"/>
      <c r="E254" s="365"/>
      <c r="F254" s="365"/>
      <c r="G254" s="575"/>
      <c r="H254" s="278"/>
    </row>
    <row r="255" spans="1:9" s="110" customFormat="1" ht="13.5" customHeight="1">
      <c r="A255" s="240"/>
      <c r="B255" s="365"/>
      <c r="C255" s="365"/>
      <c r="D255" s="366"/>
      <c r="E255" s="365"/>
      <c r="F255" s="365"/>
      <c r="G255" s="575"/>
      <c r="H255" s="278"/>
    </row>
    <row r="256" spans="1:9" s="110" customFormat="1" ht="13.5" customHeight="1">
      <c r="A256" s="240"/>
      <c r="B256" s="365"/>
      <c r="C256" s="365"/>
      <c r="D256" s="366"/>
      <c r="E256" s="365"/>
      <c r="F256" s="365"/>
      <c r="G256" s="575"/>
      <c r="H256" s="278"/>
    </row>
    <row r="257" spans="1:12" ht="15.6">
      <c r="A257" s="282"/>
      <c r="B257" s="366"/>
      <c r="C257" s="366"/>
      <c r="D257" s="366"/>
      <c r="E257" s="366"/>
      <c r="F257" s="366"/>
      <c r="G257" s="538"/>
      <c r="H257" s="277"/>
      <c r="I257" s="289"/>
      <c r="J257" s="20"/>
      <c r="K257" s="20"/>
      <c r="L257" s="20"/>
    </row>
    <row r="258" spans="1:12" ht="15.6">
      <c r="A258" s="282"/>
      <c r="B258" s="366"/>
      <c r="C258" s="366"/>
      <c r="D258" s="366"/>
      <c r="E258" s="366"/>
      <c r="F258" s="366"/>
      <c r="G258" s="538"/>
      <c r="H258" s="277"/>
      <c r="I258" s="289"/>
      <c r="J258" s="20"/>
      <c r="K258" s="20"/>
      <c r="L258" s="20"/>
    </row>
    <row r="259" spans="1:12" ht="15.6">
      <c r="A259" s="282"/>
      <c r="B259" s="366"/>
      <c r="C259" s="366"/>
      <c r="D259" s="366"/>
      <c r="E259" s="366"/>
      <c r="F259" s="366"/>
      <c r="G259" s="538"/>
      <c r="H259" s="277"/>
      <c r="I259" s="289"/>
      <c r="J259" s="20"/>
      <c r="K259" s="20"/>
      <c r="L259" s="20"/>
    </row>
    <row r="260" spans="1:12" ht="15.6">
      <c r="A260" s="282"/>
      <c r="B260" s="367"/>
      <c r="C260" s="367"/>
      <c r="D260" s="923"/>
      <c r="E260" s="367"/>
      <c r="F260" s="367"/>
      <c r="G260" s="576"/>
      <c r="H260" s="281"/>
      <c r="I260" s="289"/>
      <c r="J260" s="20"/>
      <c r="K260" s="20"/>
      <c r="L260" s="20"/>
    </row>
    <row r="261" spans="1:12" ht="15.6">
      <c r="A261" s="282"/>
      <c r="B261" s="367"/>
      <c r="C261" s="367"/>
      <c r="D261" s="923"/>
      <c r="E261" s="367"/>
      <c r="F261" s="367"/>
      <c r="G261" s="576"/>
      <c r="H261" s="281"/>
      <c r="I261" s="289"/>
      <c r="J261" s="20"/>
      <c r="K261" s="20"/>
      <c r="L261" s="20"/>
    </row>
    <row r="262" spans="1:12" ht="15.6">
      <c r="A262" s="282"/>
      <c r="B262" s="368"/>
      <c r="C262" s="368"/>
      <c r="D262" s="923"/>
      <c r="E262" s="368"/>
      <c r="F262" s="368"/>
      <c r="G262" s="577"/>
      <c r="H262" s="279"/>
      <c r="I262" s="289"/>
      <c r="J262" s="20"/>
      <c r="K262" s="20"/>
      <c r="L262" s="20"/>
    </row>
    <row r="263" spans="1:12" ht="15.6">
      <c r="A263" s="282"/>
      <c r="B263" s="369"/>
      <c r="C263" s="369"/>
      <c r="D263" s="923"/>
      <c r="E263" s="369"/>
      <c r="F263" s="369"/>
      <c r="G263" s="577"/>
      <c r="H263" s="280"/>
      <c r="I263" s="289"/>
      <c r="J263" s="20"/>
      <c r="K263" s="20"/>
      <c r="L263" s="20"/>
    </row>
    <row r="264" spans="1:12" ht="15.6">
      <c r="B264" s="367"/>
      <c r="C264" s="367"/>
      <c r="D264" s="923"/>
      <c r="E264" s="367"/>
      <c r="F264" s="367"/>
      <c r="G264" s="576"/>
      <c r="H264" s="281"/>
      <c r="I264" s="289"/>
    </row>
    <row r="265" spans="1:12" ht="15.6">
      <c r="A265" s="128"/>
      <c r="B265" s="367"/>
      <c r="C265" s="367"/>
      <c r="D265" s="923"/>
      <c r="E265" s="367"/>
      <c r="F265" s="367"/>
      <c r="G265" s="576"/>
      <c r="H265" s="281"/>
      <c r="I265" s="289"/>
    </row>
    <row r="266" spans="1:12" s="110" customFormat="1" ht="13.5" customHeight="1">
      <c r="A266" s="240"/>
      <c r="B266" s="370"/>
      <c r="C266" s="370"/>
      <c r="D266" s="924"/>
      <c r="E266" s="370"/>
      <c r="F266" s="370"/>
      <c r="G266" s="578"/>
      <c r="H266" s="297"/>
    </row>
    <row r="267" spans="1:12" s="110" customFormat="1" ht="15" customHeight="1">
      <c r="A267" s="240"/>
      <c r="B267" s="370"/>
      <c r="C267" s="370"/>
      <c r="D267" s="370"/>
      <c r="E267" s="370"/>
      <c r="F267" s="370"/>
      <c r="G267" s="578"/>
      <c r="H267" s="297"/>
    </row>
    <row r="268" spans="1:12" s="110" customFormat="1" ht="13.5" customHeight="1">
      <c r="A268" s="240"/>
      <c r="B268" s="371"/>
      <c r="C268" s="371"/>
      <c r="D268" s="925"/>
      <c r="E268" s="814"/>
      <c r="F268" s="371"/>
      <c r="G268" s="579"/>
      <c r="H268" s="298"/>
    </row>
    <row r="269" spans="1:12" s="110" customFormat="1" ht="13.5" customHeight="1">
      <c r="A269" s="240"/>
      <c r="B269" s="371"/>
      <c r="C269" s="371"/>
      <c r="D269" s="925"/>
      <c r="E269" s="371"/>
      <c r="F269" s="371"/>
      <c r="G269" s="579"/>
      <c r="H269" s="298"/>
    </row>
    <row r="270" spans="1:12" ht="15.6">
      <c r="B270" s="372"/>
      <c r="C270" s="372"/>
      <c r="E270" s="372"/>
      <c r="F270" s="372"/>
      <c r="H270" s="299"/>
      <c r="I270" s="110"/>
    </row>
    <row r="271" spans="1:12" ht="15.6">
      <c r="B271" s="372"/>
      <c r="C271" s="372"/>
      <c r="E271" s="372"/>
      <c r="F271" s="372"/>
      <c r="H271" s="299"/>
      <c r="I271" s="110"/>
    </row>
    <row r="272" spans="1:12" ht="15.6">
      <c r="A272" s="126"/>
      <c r="B272" s="300"/>
      <c r="C272" s="300"/>
      <c r="D272" s="926"/>
      <c r="E272" s="300"/>
      <c r="F272" s="300"/>
      <c r="G272" s="580"/>
      <c r="H272" s="647"/>
      <c r="I272" s="110"/>
    </row>
    <row r="273" spans="1:9" ht="15.6">
      <c r="A273" s="126"/>
      <c r="B273" s="300"/>
      <c r="C273" s="300"/>
      <c r="D273" s="300"/>
      <c r="E273" s="300"/>
      <c r="F273" s="300"/>
      <c r="G273" s="580"/>
      <c r="H273" s="647"/>
      <c r="I273" s="110"/>
    </row>
    <row r="274" spans="1:9" ht="15.6">
      <c r="A274" s="126"/>
      <c r="B274" s="301"/>
      <c r="C274" s="301"/>
      <c r="D274" s="927"/>
      <c r="E274" s="301"/>
      <c r="F274" s="301"/>
      <c r="G274" s="581"/>
      <c r="H274" s="648"/>
      <c r="I274" s="110"/>
    </row>
    <row r="275" spans="1:9" ht="15.6">
      <c r="A275" s="126"/>
      <c r="B275" s="301"/>
      <c r="C275" s="301"/>
      <c r="D275" s="301"/>
      <c r="E275" s="301"/>
      <c r="F275" s="301"/>
      <c r="G275" s="581"/>
      <c r="H275" s="648"/>
      <c r="I275" s="110"/>
    </row>
    <row r="276" spans="1:9" s="109" customFormat="1" ht="13.5" customHeight="1">
      <c r="A276" s="126"/>
      <c r="B276" s="447"/>
      <c r="C276" s="447"/>
      <c r="D276" s="928"/>
      <c r="E276" s="447"/>
      <c r="F276" s="844"/>
      <c r="G276" s="582"/>
      <c r="H276" s="649"/>
      <c r="I276" s="110"/>
    </row>
    <row r="277" spans="1:9" s="109" customFormat="1" ht="13.5" customHeight="1">
      <c r="A277" s="126"/>
      <c r="B277" s="447"/>
      <c r="C277" s="447"/>
      <c r="D277" s="929"/>
      <c r="E277" s="447"/>
      <c r="F277" s="447"/>
      <c r="G277" s="582"/>
      <c r="H277" s="649"/>
      <c r="I277" s="110"/>
    </row>
    <row r="278" spans="1:9" s="109" customFormat="1" ht="13.5" customHeight="1">
      <c r="A278" s="114"/>
      <c r="B278" s="448"/>
      <c r="C278" s="448"/>
      <c r="D278" s="448"/>
      <c r="E278" s="448"/>
      <c r="F278" s="448"/>
      <c r="G278" s="583"/>
      <c r="H278" s="650"/>
      <c r="I278" s="110"/>
    </row>
    <row r="279" spans="1:9" s="109" customFormat="1" ht="13.5" customHeight="1">
      <c r="A279" s="114"/>
      <c r="B279" s="448"/>
      <c r="C279" s="448"/>
      <c r="D279" s="448"/>
      <c r="E279" s="448"/>
      <c r="F279" s="448"/>
      <c r="G279" s="583"/>
      <c r="H279" s="650"/>
      <c r="I279" s="110"/>
    </row>
    <row r="280" spans="1:9" s="109" customFormat="1" ht="13.5" customHeight="1">
      <c r="A280" s="114"/>
      <c r="B280" s="449"/>
      <c r="C280" s="449"/>
      <c r="D280" s="449"/>
      <c r="E280" s="449"/>
      <c r="F280" s="449"/>
      <c r="G280" s="584"/>
      <c r="H280" s="651"/>
      <c r="I280" s="110"/>
    </row>
    <row r="281" spans="1:9" s="109" customFormat="1" ht="13.5" customHeight="1">
      <c r="A281" s="114"/>
      <c r="B281" s="449"/>
      <c r="C281" s="449"/>
      <c r="D281" s="449"/>
      <c r="E281" s="449"/>
      <c r="F281" s="449"/>
      <c r="G281" s="584"/>
      <c r="H281" s="651"/>
      <c r="I281" s="110"/>
    </row>
    <row r="282" spans="1:9" ht="15.6">
      <c r="H282" s="274"/>
      <c r="I282" s="110"/>
    </row>
    <row r="283" spans="1:9" ht="15.6">
      <c r="A283" s="128"/>
      <c r="H283" s="274"/>
      <c r="I283" s="110"/>
    </row>
    <row r="284" spans="1:9" ht="15.6">
      <c r="A284" s="128"/>
      <c r="H284" s="274"/>
      <c r="I284" s="110"/>
    </row>
    <row r="285" spans="1:9" ht="15.6">
      <c r="A285" s="128"/>
      <c r="H285" s="274"/>
      <c r="I285" s="110"/>
    </row>
    <row r="286" spans="1:9" ht="15.6">
      <c r="H286" s="274"/>
      <c r="I286" s="110"/>
    </row>
    <row r="287" spans="1:9" ht="15.6">
      <c r="A287" s="128"/>
      <c r="H287" s="274"/>
      <c r="I287" s="110"/>
    </row>
    <row r="288" spans="1:9" ht="15.6">
      <c r="A288" s="128"/>
      <c r="H288" s="274"/>
      <c r="I288" s="110"/>
    </row>
    <row r="289" spans="1:9" ht="15.6">
      <c r="A289" s="128"/>
      <c r="H289" s="274"/>
      <c r="I289" s="110"/>
    </row>
    <row r="290" spans="1:9" ht="15.6">
      <c r="H290" s="274"/>
      <c r="I290" s="110"/>
    </row>
    <row r="291" spans="1:9" ht="15.6">
      <c r="A291" s="128"/>
      <c r="H291" s="274"/>
      <c r="I291" s="110"/>
    </row>
    <row r="292" spans="1:9" s="109" customFormat="1" ht="13.5" customHeight="1">
      <c r="A292" s="114"/>
      <c r="B292" s="450"/>
      <c r="C292" s="451"/>
      <c r="D292" s="930"/>
      <c r="E292" s="450"/>
      <c r="F292" s="450"/>
      <c r="G292" s="585"/>
      <c r="H292" s="652"/>
      <c r="I292" s="110"/>
    </row>
    <row r="293" spans="1:9" s="109" customFormat="1" ht="13.5" customHeight="1">
      <c r="A293" s="114"/>
      <c r="B293" s="451"/>
      <c r="C293" s="451"/>
      <c r="D293" s="930"/>
      <c r="E293" s="450"/>
      <c r="F293" s="450"/>
      <c r="G293" s="585"/>
      <c r="H293" s="652"/>
      <c r="I293" s="110"/>
    </row>
    <row r="294" spans="1:9" s="109" customFormat="1" ht="13.5" customHeight="1">
      <c r="A294" s="114"/>
      <c r="B294" s="452"/>
      <c r="C294" s="452"/>
      <c r="D294" s="931"/>
      <c r="E294" s="452"/>
      <c r="F294" s="452"/>
      <c r="G294" s="586"/>
      <c r="H294" s="653"/>
      <c r="I294" s="110"/>
    </row>
    <row r="295" spans="1:9" s="109" customFormat="1" ht="15.75" customHeight="1">
      <c r="A295" s="114"/>
      <c r="B295" s="453"/>
      <c r="C295" s="453"/>
      <c r="D295" s="932"/>
      <c r="E295" s="453"/>
      <c r="F295" s="453"/>
      <c r="G295" s="587"/>
      <c r="H295" s="654"/>
      <c r="I295" s="110"/>
    </row>
    <row r="296" spans="1:9" s="109" customFormat="1" ht="17.25" customHeight="1">
      <c r="A296" s="126"/>
      <c r="B296" s="466"/>
      <c r="C296" s="466"/>
      <c r="D296" s="803"/>
      <c r="E296" s="466"/>
      <c r="F296" s="845"/>
      <c r="G296" s="588"/>
      <c r="H296" s="655"/>
      <c r="I296" s="110"/>
    </row>
    <row r="297" spans="1:9" s="109" customFormat="1" ht="13.5" customHeight="1">
      <c r="A297" s="126"/>
      <c r="B297" s="466"/>
      <c r="C297" s="466"/>
      <c r="D297" s="803"/>
      <c r="E297" s="466"/>
      <c r="F297" s="466"/>
      <c r="G297" s="589"/>
      <c r="H297" s="656"/>
      <c r="I297" s="110"/>
    </row>
    <row r="298" spans="1:9" s="109" customFormat="1" ht="13.5" customHeight="1">
      <c r="A298" s="126"/>
      <c r="B298" s="337"/>
      <c r="C298" s="337"/>
      <c r="D298" s="803"/>
      <c r="E298" s="337"/>
      <c r="F298" s="337"/>
      <c r="G298" s="588"/>
      <c r="H298" s="655"/>
      <c r="I298" s="110"/>
    </row>
    <row r="299" spans="1:9" s="109" customFormat="1" ht="13.5" customHeight="1">
      <c r="A299" s="126"/>
      <c r="B299" s="337"/>
      <c r="C299" s="337"/>
      <c r="D299" s="803"/>
      <c r="E299" s="337"/>
      <c r="F299" s="337"/>
      <c r="G299" s="589"/>
      <c r="H299" s="656"/>
      <c r="I299" s="110"/>
    </row>
    <row r="300" spans="1:9" s="109" customFormat="1" ht="13.5" customHeight="1">
      <c r="A300" s="126"/>
      <c r="B300" s="466"/>
      <c r="C300" s="466"/>
      <c r="D300" s="803"/>
      <c r="E300" s="466"/>
      <c r="F300" s="466"/>
      <c r="G300" s="589"/>
      <c r="H300" s="655"/>
      <c r="I300" s="110"/>
    </row>
    <row r="301" spans="1:9" s="109" customFormat="1" ht="13.5" customHeight="1">
      <c r="A301" s="126"/>
      <c r="B301" s="466"/>
      <c r="C301" s="466"/>
      <c r="D301" s="803"/>
      <c r="E301" s="466"/>
      <c r="F301" s="466"/>
      <c r="G301" s="589"/>
      <c r="H301" s="656"/>
      <c r="I301" s="110"/>
    </row>
    <row r="302" spans="1:9" s="109" customFormat="1" ht="13.5" customHeight="1">
      <c r="A302" s="126"/>
      <c r="B302" s="466"/>
      <c r="C302" s="466"/>
      <c r="D302" s="803"/>
      <c r="E302" s="466"/>
      <c r="F302" s="466"/>
      <c r="G302" s="589"/>
      <c r="H302" s="655"/>
      <c r="I302" s="110"/>
    </row>
    <row r="303" spans="1:9" s="109" customFormat="1" ht="13.5" customHeight="1">
      <c r="A303" s="126"/>
      <c r="B303" s="466"/>
      <c r="C303" s="466"/>
      <c r="D303" s="803"/>
      <c r="E303" s="466"/>
      <c r="F303" s="466"/>
      <c r="G303" s="589"/>
      <c r="H303" s="656"/>
      <c r="I303" s="110"/>
    </row>
    <row r="304" spans="1:9" s="109" customFormat="1" ht="13.5" customHeight="1">
      <c r="A304" s="126"/>
      <c r="B304" s="466"/>
      <c r="C304" s="466"/>
      <c r="D304" s="803"/>
      <c r="E304" s="466"/>
      <c r="F304" s="466"/>
      <c r="G304" s="589"/>
      <c r="H304" s="655"/>
      <c r="I304" s="110"/>
    </row>
    <row r="305" spans="1:9" s="109" customFormat="1" ht="13.5" customHeight="1">
      <c r="A305" s="126"/>
      <c r="B305" s="466"/>
      <c r="C305" s="466"/>
      <c r="D305" s="803"/>
      <c r="E305" s="466"/>
      <c r="F305" s="466"/>
      <c r="G305" s="589"/>
      <c r="H305" s="656"/>
      <c r="I305" s="110"/>
    </row>
    <row r="306" spans="1:9" s="109" customFormat="1" ht="13.5" customHeight="1">
      <c r="A306" s="126"/>
      <c r="B306" s="466"/>
      <c r="C306" s="466"/>
      <c r="D306" s="803"/>
      <c r="E306" s="466"/>
      <c r="F306" s="466"/>
      <c r="G306" s="589"/>
      <c r="H306" s="655"/>
      <c r="I306" s="110"/>
    </row>
    <row r="307" spans="1:9" s="109" customFormat="1" ht="13.5" customHeight="1">
      <c r="A307" s="126"/>
      <c r="B307" s="466"/>
      <c r="C307" s="466"/>
      <c r="D307" s="803"/>
      <c r="E307" s="466"/>
      <c r="F307" s="466"/>
      <c r="G307" s="589"/>
      <c r="H307" s="656"/>
      <c r="I307" s="110"/>
    </row>
    <row r="308" spans="1:9" s="109" customFormat="1" ht="13.5" customHeight="1">
      <c r="A308" s="114"/>
      <c r="B308" s="454"/>
      <c r="C308" s="454"/>
      <c r="D308" s="933"/>
      <c r="E308" s="454"/>
      <c r="F308" s="454"/>
      <c r="G308" s="590"/>
      <c r="H308" s="657"/>
      <c r="I308" s="110"/>
    </row>
    <row r="309" spans="1:9" s="109" customFormat="1" ht="13.5" customHeight="1">
      <c r="A309" s="114"/>
      <c r="B309" s="455"/>
      <c r="C309" s="455"/>
      <c r="D309" s="933"/>
      <c r="E309" s="455"/>
      <c r="F309" s="455"/>
      <c r="G309" s="591"/>
      <c r="H309" s="658"/>
      <c r="I309" s="110"/>
    </row>
    <row r="310" spans="1:9" s="109" customFormat="1" ht="13.5" customHeight="1">
      <c r="A310" s="114"/>
      <c r="B310" s="456"/>
      <c r="C310" s="456"/>
      <c r="D310" s="934"/>
      <c r="E310" s="456"/>
      <c r="F310" s="456"/>
      <c r="G310" s="592"/>
      <c r="H310" s="659"/>
      <c r="I310" s="110"/>
    </row>
    <row r="311" spans="1:9" s="109" customFormat="1" ht="13.5" customHeight="1">
      <c r="A311" s="114"/>
      <c r="B311" s="456"/>
      <c r="C311" s="456"/>
      <c r="D311" s="934"/>
      <c r="E311" s="456"/>
      <c r="F311" s="456"/>
      <c r="G311" s="592"/>
      <c r="H311" s="659"/>
      <c r="I311" s="110"/>
    </row>
    <row r="312" spans="1:9" s="109" customFormat="1" ht="13.5" customHeight="1">
      <c r="A312" s="114"/>
      <c r="B312" s="457"/>
      <c r="C312" s="457"/>
      <c r="D312" s="935"/>
      <c r="E312" s="458"/>
      <c r="F312" s="457"/>
      <c r="G312" s="593"/>
      <c r="H312" s="660"/>
      <c r="I312" s="110"/>
    </row>
    <row r="313" spans="1:9" s="109" customFormat="1" ht="15.6">
      <c r="A313" s="114"/>
      <c r="B313" s="457"/>
      <c r="C313" s="457"/>
      <c r="D313" s="935"/>
      <c r="E313" s="458"/>
      <c r="F313" s="457"/>
      <c r="G313" s="593"/>
      <c r="H313" s="661"/>
      <c r="I313" s="110"/>
    </row>
    <row r="314" spans="1:9">
      <c r="B314" s="1044"/>
      <c r="C314" s="405"/>
      <c r="D314" s="936"/>
      <c r="I314" s="110"/>
    </row>
    <row r="315" spans="1:9">
      <c r="B315" s="1044"/>
      <c r="C315" s="405"/>
      <c r="D315" s="936"/>
      <c r="I315" s="110"/>
    </row>
    <row r="316" spans="1:9">
      <c r="B316" s="1044"/>
      <c r="C316" s="405"/>
      <c r="D316" s="936"/>
      <c r="I316" s="110"/>
    </row>
    <row r="317" spans="1:9">
      <c r="B317" s="1044"/>
      <c r="C317" s="405"/>
      <c r="D317" s="936"/>
      <c r="I317" s="110"/>
    </row>
    <row r="318" spans="1:9" s="109" customFormat="1" ht="15.6">
      <c r="A318" s="459"/>
      <c r="B318" s="460"/>
      <c r="C318" s="460"/>
      <c r="D318" s="937"/>
      <c r="E318" s="460"/>
      <c r="F318" s="460"/>
      <c r="G318" s="594"/>
      <c r="H318" s="662"/>
      <c r="I318" s="110"/>
    </row>
    <row r="319" spans="1:9" s="109" customFormat="1" ht="13.5" customHeight="1">
      <c r="A319" s="459"/>
      <c r="B319" s="460"/>
      <c r="C319" s="460"/>
      <c r="D319" s="937"/>
      <c r="E319" s="460"/>
      <c r="F319" s="460"/>
      <c r="G319" s="594"/>
      <c r="H319" s="662"/>
      <c r="I319" s="110"/>
    </row>
    <row r="320" spans="1:9" s="109" customFormat="1" ht="13.5" customHeight="1">
      <c r="A320" s="459"/>
      <c r="B320" s="461"/>
      <c r="C320" s="461"/>
      <c r="D320" s="938"/>
      <c r="E320" s="461"/>
      <c r="F320" s="461"/>
      <c r="G320" s="595"/>
      <c r="H320" s="663"/>
      <c r="I320" s="110"/>
    </row>
    <row r="321" spans="1:9" s="109" customFormat="1" ht="13.5" customHeight="1">
      <c r="A321" s="459"/>
      <c r="B321" s="461"/>
      <c r="C321" s="461"/>
      <c r="D321" s="461"/>
      <c r="E321" s="461"/>
      <c r="F321" s="461"/>
      <c r="G321" s="595"/>
      <c r="H321" s="663"/>
      <c r="I321" s="110"/>
    </row>
    <row r="322" spans="1:9" s="109" customFormat="1" ht="13.5" customHeight="1">
      <c r="A322" s="459"/>
      <c r="B322" s="462"/>
      <c r="C322" s="462"/>
      <c r="D322" s="939"/>
      <c r="E322" s="462"/>
      <c r="F322" s="462"/>
      <c r="G322" s="596"/>
      <c r="H322" s="664"/>
      <c r="I322" s="110"/>
    </row>
    <row r="323" spans="1:9" s="109" customFormat="1" ht="13.5" customHeight="1">
      <c r="A323" s="459"/>
      <c r="B323" s="462"/>
      <c r="C323" s="462"/>
      <c r="D323" s="940"/>
      <c r="E323" s="462"/>
      <c r="F323" s="462"/>
      <c r="G323" s="596"/>
      <c r="H323" s="664"/>
      <c r="I323" s="110"/>
    </row>
    <row r="324" spans="1:9" s="464" customFormat="1" ht="13.5" customHeight="1">
      <c r="A324" s="459"/>
      <c r="B324" s="463"/>
      <c r="C324" s="463"/>
      <c r="D324" s="941"/>
      <c r="E324" s="463"/>
      <c r="F324" s="846"/>
      <c r="G324" s="597"/>
      <c r="H324" s="665"/>
      <c r="I324" s="110"/>
    </row>
    <row r="325" spans="1:9" s="464" customFormat="1" ht="13.5" customHeight="1">
      <c r="A325" s="459"/>
      <c r="B325" s="463"/>
      <c r="C325" s="463"/>
      <c r="D325" s="941"/>
      <c r="E325" s="463"/>
      <c r="F325" s="846"/>
      <c r="G325" s="597"/>
      <c r="H325" s="665"/>
      <c r="I325" s="110"/>
    </row>
    <row r="326" spans="1:9" s="109" customFormat="1" ht="13.5" customHeight="1">
      <c r="A326" s="459"/>
      <c r="B326" s="465"/>
      <c r="C326" s="465"/>
      <c r="D326" s="942"/>
      <c r="E326" s="465"/>
      <c r="F326" s="847"/>
      <c r="G326" s="598"/>
      <c r="H326" s="666"/>
      <c r="I326" s="110"/>
    </row>
    <row r="327" spans="1:9" s="109" customFormat="1" ht="13.5" customHeight="1">
      <c r="A327" s="459"/>
      <c r="B327" s="465"/>
      <c r="C327" s="465"/>
      <c r="D327" s="942"/>
      <c r="E327" s="465"/>
      <c r="F327" s="848"/>
      <c r="G327" s="598"/>
      <c r="H327" s="667"/>
      <c r="I327" s="110"/>
    </row>
    <row r="328" spans="1:9" s="109" customFormat="1" ht="13.5" customHeight="1">
      <c r="A328" s="459"/>
      <c r="B328" s="465"/>
      <c r="C328" s="465"/>
      <c r="D328" s="942"/>
      <c r="E328" s="465"/>
      <c r="F328" s="848"/>
      <c r="G328" s="598"/>
      <c r="H328" s="667"/>
      <c r="I328" s="110"/>
    </row>
    <row r="329" spans="1:9" ht="15.6">
      <c r="B329" s="463"/>
      <c r="C329" s="463"/>
      <c r="D329" s="942"/>
      <c r="E329" s="463"/>
      <c r="F329" s="846"/>
      <c r="G329" s="597"/>
      <c r="H329" s="665"/>
      <c r="I329" s="110"/>
    </row>
    <row r="330" spans="1:9" ht="15.6">
      <c r="B330" s="463"/>
      <c r="C330" s="463"/>
      <c r="D330" s="942"/>
      <c r="E330" s="465"/>
      <c r="F330" s="846"/>
      <c r="G330" s="597"/>
      <c r="H330" s="665"/>
      <c r="I330" s="110"/>
    </row>
    <row r="331" spans="1:9" ht="15.6">
      <c r="B331" s="465"/>
      <c r="C331" s="465"/>
      <c r="D331" s="942"/>
      <c r="E331" s="465"/>
      <c r="F331" s="847"/>
      <c r="G331" s="598"/>
      <c r="H331" s="666"/>
      <c r="I331" s="110"/>
    </row>
    <row r="332" spans="1:9" ht="15.6">
      <c r="B332" s="463"/>
      <c r="C332" s="463"/>
      <c r="D332" s="942"/>
      <c r="E332" s="463"/>
      <c r="F332" s="846"/>
      <c r="G332" s="597"/>
      <c r="H332" s="665"/>
      <c r="I332" s="110"/>
    </row>
    <row r="333" spans="1:9" ht="15.6">
      <c r="A333" s="128"/>
      <c r="B333" s="373"/>
      <c r="C333" s="373"/>
      <c r="D333" s="943"/>
      <c r="E333" s="465"/>
      <c r="F333" s="373"/>
      <c r="G333" s="60"/>
      <c r="H333" s="178"/>
      <c r="I333" s="110"/>
    </row>
    <row r="334" spans="1:9" ht="15.6">
      <c r="A334" s="128"/>
      <c r="B334" s="1044"/>
      <c r="C334" s="373"/>
      <c r="D334" s="943"/>
      <c r="E334" s="463"/>
      <c r="F334" s="846"/>
      <c r="G334" s="60"/>
      <c r="H334" s="178"/>
      <c r="I334" s="110"/>
    </row>
    <row r="335" spans="1:9">
      <c r="A335" s="128"/>
      <c r="B335" s="374"/>
      <c r="C335" s="374"/>
      <c r="D335" s="944"/>
      <c r="E335" s="374"/>
      <c r="F335" s="374"/>
      <c r="G335" s="61"/>
      <c r="H335" s="179"/>
    </row>
    <row r="336" spans="1:9">
      <c r="A336" s="128"/>
      <c r="B336" s="374"/>
      <c r="C336" s="374"/>
      <c r="D336" s="944"/>
      <c r="E336" s="374"/>
      <c r="F336" s="374"/>
      <c r="G336" s="61"/>
      <c r="H336" s="179"/>
    </row>
    <row r="337" spans="1:9">
      <c r="A337" s="128"/>
      <c r="B337" s="375"/>
      <c r="C337" s="375"/>
      <c r="D337" s="945"/>
      <c r="E337" s="375"/>
      <c r="F337" s="375"/>
      <c r="G337" s="62"/>
      <c r="H337" s="180"/>
      <c r="I337" s="110"/>
    </row>
    <row r="338" spans="1:9">
      <c r="E338" s="815"/>
      <c r="F338" s="815"/>
      <c r="H338" s="668"/>
      <c r="I338" s="110"/>
    </row>
    <row r="339" spans="1:9" ht="15.6">
      <c r="A339" s="128"/>
      <c r="B339" s="463"/>
      <c r="C339" s="463"/>
      <c r="D339" s="942"/>
      <c r="E339" s="463"/>
      <c r="F339" s="846"/>
      <c r="G339" s="597"/>
      <c r="H339" s="665"/>
      <c r="I339" s="110"/>
    </row>
    <row r="340" spans="1:9" ht="15.6">
      <c r="A340" s="128"/>
      <c r="B340" s="463"/>
      <c r="C340" s="463"/>
      <c r="D340" s="942"/>
      <c r="E340" s="465"/>
      <c r="F340" s="846"/>
      <c r="G340" s="597"/>
      <c r="H340" s="665"/>
      <c r="I340" s="110"/>
    </row>
    <row r="341" spans="1:9" ht="15.6">
      <c r="A341" s="128"/>
      <c r="B341" s="465"/>
      <c r="C341" s="465"/>
      <c r="D341" s="942"/>
      <c r="E341" s="465"/>
      <c r="F341" s="847"/>
      <c r="G341" s="598"/>
      <c r="H341" s="666"/>
      <c r="I341" s="110"/>
    </row>
    <row r="342" spans="1:9" s="109" customFormat="1" ht="13.5" customHeight="1">
      <c r="A342" s="459"/>
      <c r="B342" s="481"/>
      <c r="C342" s="481"/>
      <c r="D342" s="946"/>
      <c r="E342" s="481"/>
      <c r="F342" s="849"/>
      <c r="G342" s="599"/>
      <c r="H342" s="669"/>
      <c r="I342" s="110"/>
    </row>
    <row r="343" spans="1:9" s="109" customFormat="1" ht="13.5" customHeight="1">
      <c r="A343" s="459"/>
      <c r="B343" s="481"/>
      <c r="C343" s="481"/>
      <c r="D343" s="946"/>
      <c r="E343" s="481"/>
      <c r="F343" s="849"/>
      <c r="G343" s="599"/>
      <c r="H343" s="670"/>
      <c r="I343" s="110"/>
    </row>
    <row r="344" spans="1:9" s="109" customFormat="1" ht="13.5" customHeight="1">
      <c r="A344" s="459"/>
      <c r="B344" s="469"/>
      <c r="C344" s="469"/>
      <c r="D344" s="947"/>
      <c r="E344" s="469"/>
      <c r="F344" s="469"/>
      <c r="G344" s="600"/>
      <c r="H344" s="671"/>
      <c r="I344" s="110"/>
    </row>
    <row r="345" spans="1:9" s="109" customFormat="1" ht="13.5" customHeight="1">
      <c r="A345" s="459"/>
      <c r="B345" s="1045"/>
      <c r="C345" s="469"/>
      <c r="D345" s="947"/>
      <c r="E345" s="469"/>
      <c r="F345" s="469"/>
      <c r="G345" s="600"/>
      <c r="H345" s="671"/>
      <c r="I345" s="110"/>
    </row>
    <row r="346" spans="1:9" s="109" customFormat="1" ht="13.5" customHeight="1">
      <c r="A346" s="459"/>
      <c r="B346" s="470"/>
      <c r="C346" s="470"/>
      <c r="D346" s="948"/>
      <c r="E346" s="470"/>
      <c r="F346" s="470"/>
      <c r="G346" s="601"/>
      <c r="H346" s="672"/>
      <c r="I346" s="110"/>
    </row>
    <row r="347" spans="1:9" s="109" customFormat="1" ht="14.25" customHeight="1">
      <c r="A347" s="459"/>
      <c r="B347" s="470"/>
      <c r="C347" s="470"/>
      <c r="D347" s="948"/>
      <c r="E347" s="470"/>
      <c r="F347" s="470"/>
      <c r="G347" s="601"/>
      <c r="H347" s="672"/>
      <c r="I347" s="110"/>
    </row>
    <row r="348" spans="1:9" s="303" customFormat="1" ht="15.6">
      <c r="A348" s="14"/>
      <c r="C348" s="313"/>
      <c r="D348" s="949"/>
      <c r="E348" s="313"/>
      <c r="F348" s="846"/>
      <c r="G348" s="38"/>
      <c r="H348" s="543"/>
      <c r="I348" s="110"/>
    </row>
    <row r="349" spans="1:9" ht="15.6">
      <c r="A349" s="128"/>
      <c r="B349" s="312"/>
      <c r="C349" s="312"/>
      <c r="D349" s="881"/>
      <c r="E349" s="312"/>
      <c r="F349" s="846"/>
      <c r="G349" s="38"/>
      <c r="H349" s="171"/>
      <c r="I349" s="110"/>
    </row>
    <row r="350" spans="1:9" ht="15.6">
      <c r="A350" s="128"/>
      <c r="C350" s="312"/>
      <c r="D350" s="949"/>
      <c r="E350" s="312"/>
      <c r="F350" s="846"/>
      <c r="G350" s="38"/>
      <c r="H350" s="171"/>
      <c r="I350" s="110"/>
    </row>
    <row r="351" spans="1:9" ht="15.6">
      <c r="A351" s="128"/>
      <c r="B351" s="1045"/>
      <c r="C351" s="469"/>
      <c r="D351" s="947"/>
      <c r="E351" s="469"/>
      <c r="F351" s="469"/>
      <c r="G351" s="600"/>
      <c r="H351" s="671"/>
      <c r="I351" s="110"/>
    </row>
    <row r="352" spans="1:9" ht="15.6">
      <c r="A352" s="128"/>
      <c r="B352" s="470"/>
      <c r="C352" s="470"/>
      <c r="D352" s="948"/>
      <c r="E352" s="470"/>
      <c r="F352" s="470"/>
      <c r="G352" s="601"/>
      <c r="H352" s="672"/>
      <c r="I352" s="110"/>
    </row>
    <row r="353" spans="1:9" s="109" customFormat="1" ht="14.25" customHeight="1">
      <c r="A353" s="459"/>
      <c r="B353" s="474"/>
      <c r="C353" s="474"/>
      <c r="D353" s="950"/>
      <c r="E353" s="474"/>
      <c r="F353" s="474"/>
      <c r="G353" s="602"/>
      <c r="H353" s="475"/>
      <c r="I353" s="475"/>
    </row>
    <row r="354" spans="1:9" s="109" customFormat="1" ht="13.5" customHeight="1">
      <c r="A354" s="459"/>
      <c r="B354" s="474"/>
      <c r="C354" s="474"/>
      <c r="D354" s="950"/>
      <c r="E354" s="474"/>
      <c r="F354" s="474"/>
      <c r="G354" s="602"/>
      <c r="H354" s="475"/>
      <c r="I354" s="475"/>
    </row>
    <row r="355" spans="1:9" s="109" customFormat="1" ht="14.25" customHeight="1">
      <c r="A355" s="459"/>
      <c r="B355" s="476"/>
      <c r="C355" s="477"/>
      <c r="D355" s="951"/>
      <c r="E355" s="476"/>
      <c r="F355" s="476"/>
      <c r="G355" s="603"/>
      <c r="H355" s="673"/>
      <c r="I355" s="475"/>
    </row>
    <row r="356" spans="1:9" s="109" customFormat="1" ht="14.25" customHeight="1">
      <c r="A356" s="459"/>
      <c r="B356" s="477"/>
      <c r="C356" s="477"/>
      <c r="D356" s="952"/>
      <c r="E356" s="477"/>
      <c r="F356" s="476"/>
      <c r="G356" s="603"/>
      <c r="H356" s="674"/>
      <c r="I356" s="475"/>
    </row>
    <row r="357" spans="1:9" s="109" customFormat="1" ht="14.25" customHeight="1">
      <c r="A357" s="459"/>
      <c r="B357" s="478"/>
      <c r="C357" s="478"/>
      <c r="D357" s="953"/>
      <c r="E357" s="478"/>
      <c r="F357" s="478"/>
      <c r="G357" s="604"/>
      <c r="H357" s="675"/>
      <c r="I357" s="475"/>
    </row>
    <row r="358" spans="1:9" s="109" customFormat="1" ht="14.25" customHeight="1">
      <c r="A358" s="459"/>
      <c r="B358" s="478"/>
      <c r="C358" s="478"/>
      <c r="D358" s="953"/>
      <c r="E358" s="478"/>
      <c r="F358" s="478"/>
      <c r="G358" s="604"/>
      <c r="H358" s="675"/>
      <c r="I358" s="475"/>
    </row>
    <row r="359" spans="1:9" s="109" customFormat="1" ht="14.25" customHeight="1">
      <c r="A359" s="459"/>
      <c r="B359" s="479"/>
      <c r="C359" s="480"/>
      <c r="D359" s="954"/>
      <c r="E359" s="479"/>
      <c r="F359" s="479"/>
      <c r="G359" s="605"/>
      <c r="H359" s="676"/>
      <c r="I359" s="475"/>
    </row>
    <row r="360" spans="1:9" s="109" customFormat="1" ht="14.25" customHeight="1">
      <c r="A360" s="459"/>
      <c r="B360" s="479"/>
      <c r="C360" s="480"/>
      <c r="D360" s="954"/>
      <c r="E360" s="479"/>
      <c r="F360" s="479"/>
      <c r="G360" s="605"/>
      <c r="H360" s="676"/>
      <c r="I360" s="475"/>
    </row>
    <row r="361" spans="1:9" s="109" customFormat="1" ht="14.25" customHeight="1">
      <c r="A361" s="459"/>
      <c r="B361" s="482"/>
      <c r="C361" s="482"/>
      <c r="D361" s="955"/>
      <c r="E361" s="482"/>
      <c r="F361" s="482"/>
      <c r="G361" s="606"/>
      <c r="H361" s="677"/>
      <c r="I361" s="483"/>
    </row>
    <row r="362" spans="1:9" s="109" customFormat="1" ht="14.25" customHeight="1">
      <c r="A362" s="459"/>
      <c r="B362" s="482"/>
      <c r="C362" s="482"/>
      <c r="D362" s="955"/>
      <c r="E362" s="482"/>
      <c r="F362" s="482"/>
      <c r="G362" s="606"/>
      <c r="H362" s="677"/>
      <c r="I362" s="483"/>
    </row>
    <row r="363" spans="1:9" s="109" customFormat="1" ht="14.25" customHeight="1">
      <c r="A363" s="459"/>
      <c r="B363" s="484"/>
      <c r="C363" s="484"/>
      <c r="D363" s="956"/>
      <c r="E363" s="484"/>
      <c r="F363" s="484"/>
      <c r="G363" s="607"/>
      <c r="H363" s="678"/>
      <c r="I363" s="483"/>
    </row>
    <row r="364" spans="1:9" s="109" customFormat="1" ht="14.25" customHeight="1">
      <c r="A364" s="459"/>
      <c r="B364" s="484"/>
      <c r="C364" s="484"/>
      <c r="D364" s="956"/>
      <c r="E364" s="484"/>
      <c r="F364" s="484"/>
      <c r="G364" s="607"/>
      <c r="H364" s="678"/>
      <c r="I364" s="483"/>
    </row>
    <row r="365" spans="1:9" s="109" customFormat="1" ht="13.5" customHeight="1">
      <c r="A365" s="459"/>
      <c r="B365" s="485"/>
      <c r="C365" s="485"/>
      <c r="D365" s="957"/>
      <c r="E365" s="485"/>
      <c r="F365" s="850"/>
      <c r="G365" s="608"/>
      <c r="H365" s="679"/>
      <c r="I365" s="483"/>
    </row>
    <row r="366" spans="1:9" s="109" customFormat="1" ht="14.25" customHeight="1">
      <c r="A366" s="459"/>
      <c r="B366" s="485"/>
      <c r="C366" s="485"/>
      <c r="D366" s="957"/>
      <c r="E366" s="485"/>
      <c r="F366" s="850"/>
      <c r="G366" s="608"/>
      <c r="H366" s="679"/>
      <c r="I366" s="483"/>
    </row>
    <row r="367" spans="1:9" ht="15.6">
      <c r="A367" s="128"/>
      <c r="B367" s="313"/>
      <c r="C367" s="313"/>
      <c r="D367" s="958"/>
      <c r="E367" s="313"/>
      <c r="F367" s="313"/>
      <c r="G367" s="30"/>
      <c r="H367" s="181"/>
      <c r="I367" s="486"/>
    </row>
    <row r="368" spans="1:9" ht="15.6">
      <c r="B368" s="1044"/>
      <c r="E368" s="487"/>
      <c r="H368" s="680"/>
      <c r="I368" s="486"/>
    </row>
    <row r="369" spans="1:9" ht="15.6">
      <c r="B369" s="816"/>
      <c r="C369" s="444"/>
      <c r="D369" s="959"/>
      <c r="E369" s="816"/>
      <c r="F369" s="816"/>
      <c r="G369" s="609"/>
      <c r="H369" s="181"/>
      <c r="I369" s="486"/>
    </row>
    <row r="370" spans="1:9" ht="15.6">
      <c r="B370" s="816"/>
      <c r="C370" s="444"/>
      <c r="D370" s="959"/>
      <c r="E370" s="816"/>
      <c r="F370" s="816"/>
      <c r="G370" s="609"/>
      <c r="H370" s="181"/>
      <c r="I370" s="486"/>
    </row>
    <row r="371" spans="1:9" ht="15.6">
      <c r="B371" s="817"/>
      <c r="D371" s="959"/>
      <c r="E371" s="817"/>
      <c r="F371" s="817"/>
      <c r="G371" s="610"/>
      <c r="H371" s="181"/>
      <c r="I371" s="486"/>
    </row>
    <row r="372" spans="1:9" ht="15.6">
      <c r="B372" s="817"/>
      <c r="D372" s="959"/>
      <c r="E372" s="817"/>
      <c r="F372" s="817"/>
      <c r="G372" s="610"/>
      <c r="H372" s="181"/>
      <c r="I372" s="486"/>
    </row>
    <row r="373" spans="1:9" ht="15.6">
      <c r="B373" s="312"/>
      <c r="C373" s="313"/>
      <c r="D373" s="959"/>
      <c r="E373" s="312"/>
      <c r="F373" s="312"/>
      <c r="G373" s="38"/>
      <c r="H373" s="181"/>
      <c r="I373" s="486"/>
    </row>
    <row r="374" spans="1:9" s="109" customFormat="1" ht="14.25" customHeight="1">
      <c r="A374" s="114"/>
      <c r="B374" s="488"/>
      <c r="C374" s="488"/>
      <c r="D374" s="960"/>
      <c r="E374" s="488"/>
      <c r="F374" s="488"/>
      <c r="G374" s="611"/>
      <c r="H374" s="681"/>
      <c r="I374" s="489"/>
    </row>
    <row r="375" spans="1:9" s="109" customFormat="1" ht="14.25" customHeight="1">
      <c r="A375" s="114"/>
      <c r="B375" s="490"/>
      <c r="C375" s="490"/>
      <c r="D375" s="490"/>
      <c r="E375" s="490"/>
      <c r="F375" s="490"/>
      <c r="G375" s="612"/>
      <c r="H375" s="682"/>
      <c r="I375" s="489"/>
    </row>
    <row r="376" spans="1:9" s="109" customFormat="1" ht="14.25" customHeight="1">
      <c r="A376" s="114"/>
      <c r="B376" s="818"/>
      <c r="C376" s="491"/>
      <c r="D376" s="961"/>
      <c r="E376" s="818"/>
      <c r="F376" s="818"/>
      <c r="G376" s="613"/>
      <c r="H376" s="683"/>
      <c r="I376" s="489"/>
    </row>
    <row r="377" spans="1:9" s="109" customFormat="1" ht="14.25" customHeight="1">
      <c r="A377" s="114"/>
      <c r="B377" s="818"/>
      <c r="C377" s="491"/>
      <c r="D377" s="961"/>
      <c r="E377" s="818"/>
      <c r="F377" s="818"/>
      <c r="G377" s="613"/>
      <c r="H377" s="683"/>
      <c r="I377" s="489"/>
    </row>
    <row r="378" spans="1:9" s="109" customFormat="1" ht="14.25" customHeight="1">
      <c r="A378" s="114"/>
      <c r="B378" s="492"/>
      <c r="C378" s="492"/>
      <c r="D378" s="962"/>
      <c r="E378" s="492"/>
      <c r="F378" s="492"/>
      <c r="G378" s="614"/>
      <c r="H378" s="684"/>
      <c r="I378" s="489"/>
    </row>
    <row r="379" spans="1:9" s="109" customFormat="1" ht="14.25" customHeight="1">
      <c r="A379" s="114"/>
      <c r="B379" s="492"/>
      <c r="C379" s="492"/>
      <c r="D379" s="962"/>
      <c r="E379" s="492"/>
      <c r="F379" s="492"/>
      <c r="G379" s="614"/>
      <c r="H379" s="684"/>
      <c r="I379" s="489"/>
    </row>
    <row r="380" spans="1:9" s="109" customFormat="1" ht="13.5" customHeight="1">
      <c r="A380" s="114"/>
      <c r="B380" s="493"/>
      <c r="C380" s="493"/>
      <c r="D380" s="963"/>
      <c r="E380" s="493"/>
      <c r="F380" s="851"/>
      <c r="G380" s="615"/>
      <c r="H380" s="685"/>
      <c r="I380" s="489"/>
    </row>
    <row r="381" spans="1:9" s="109" customFormat="1" ht="13.5" customHeight="1">
      <c r="A381" s="114"/>
      <c r="B381" s="493"/>
      <c r="C381" s="493"/>
      <c r="D381" s="963"/>
      <c r="E381" s="493"/>
      <c r="F381" s="851"/>
      <c r="G381" s="615"/>
      <c r="H381" s="685"/>
      <c r="I381" s="489"/>
    </row>
    <row r="382" spans="1:9" s="109" customFormat="1" ht="14.25" customHeight="1">
      <c r="A382" s="114"/>
      <c r="B382" s="494"/>
      <c r="C382" s="494"/>
      <c r="D382" s="964"/>
      <c r="E382" s="494"/>
      <c r="F382" s="494"/>
      <c r="G382" s="616"/>
      <c r="H382" s="686"/>
      <c r="I382" s="489"/>
    </row>
    <row r="383" spans="1:9" s="109" customFormat="1" ht="14.25" customHeight="1">
      <c r="A383" s="114"/>
      <c r="B383" s="494"/>
      <c r="C383" s="494"/>
      <c r="D383" s="964"/>
      <c r="E383" s="494"/>
      <c r="F383" s="494"/>
      <c r="G383" s="616"/>
      <c r="H383" s="686"/>
      <c r="I383" s="489"/>
    </row>
    <row r="384" spans="1:9" s="109" customFormat="1" ht="13.5" customHeight="1">
      <c r="A384" s="114"/>
      <c r="B384" s="495"/>
      <c r="C384" s="495"/>
      <c r="D384" s="965"/>
      <c r="E384" s="495"/>
      <c r="F384" s="495"/>
      <c r="G384" s="617"/>
      <c r="H384" s="687"/>
      <c r="I384" s="489"/>
    </row>
    <row r="385" spans="1:9" s="109" customFormat="1" ht="13.5" customHeight="1">
      <c r="A385" s="114"/>
      <c r="B385" s="495"/>
      <c r="C385" s="495"/>
      <c r="D385" s="965"/>
      <c r="E385" s="495"/>
      <c r="F385" s="495"/>
      <c r="G385" s="617"/>
      <c r="H385" s="687"/>
      <c r="I385" s="489"/>
    </row>
    <row r="386" spans="1:9" s="109" customFormat="1" ht="13.5" customHeight="1">
      <c r="A386" s="114"/>
      <c r="B386" s="496"/>
      <c r="C386" s="496"/>
      <c r="D386" s="966"/>
      <c r="E386" s="496"/>
      <c r="F386" s="496"/>
      <c r="G386" s="618"/>
      <c r="H386" s="688"/>
      <c r="I386" s="489"/>
    </row>
    <row r="387" spans="1:9" s="109" customFormat="1" ht="13.5" customHeight="1">
      <c r="A387" s="114"/>
      <c r="B387" s="496"/>
      <c r="C387" s="496"/>
      <c r="D387" s="966"/>
      <c r="E387" s="496"/>
      <c r="F387" s="496"/>
      <c r="G387" s="618"/>
      <c r="H387" s="688"/>
      <c r="I387" s="489"/>
    </row>
    <row r="388" spans="1:9" s="109" customFormat="1" ht="13.5" customHeight="1">
      <c r="A388" s="114"/>
      <c r="B388" s="497"/>
      <c r="C388" s="497"/>
      <c r="D388" s="967"/>
      <c r="E388" s="497"/>
      <c r="F388" s="497"/>
      <c r="G388" s="619"/>
      <c r="H388" s="521"/>
      <c r="I388" s="489"/>
    </row>
    <row r="389" spans="1:9" s="109" customFormat="1" ht="13.5" customHeight="1">
      <c r="A389" s="114"/>
      <c r="B389" s="497"/>
      <c r="C389" s="497"/>
      <c r="D389" s="967"/>
      <c r="E389" s="497"/>
      <c r="F389" s="497"/>
      <c r="G389" s="619"/>
      <c r="H389" s="521"/>
      <c r="I389" s="489"/>
    </row>
    <row r="390" spans="1:9" ht="15.6">
      <c r="A390" s="128"/>
      <c r="B390" s="377"/>
      <c r="C390" s="377"/>
      <c r="D390" s="968"/>
      <c r="E390" s="377"/>
      <c r="G390" s="63"/>
      <c r="H390" s="182"/>
      <c r="I390" s="498"/>
    </row>
    <row r="391" spans="1:9" ht="15.6">
      <c r="A391" s="128"/>
      <c r="B391" s="378"/>
      <c r="C391" s="378"/>
      <c r="D391" s="969"/>
      <c r="E391" s="377"/>
      <c r="G391" s="64"/>
      <c r="H391" s="183"/>
      <c r="I391" s="498"/>
    </row>
    <row r="392" spans="1:9" ht="15.6">
      <c r="A392" s="128"/>
      <c r="B392" s="378"/>
      <c r="C392" s="445"/>
      <c r="D392" s="969"/>
      <c r="E392" s="377"/>
      <c r="G392" s="64"/>
      <c r="H392" s="183"/>
      <c r="I392" s="498"/>
    </row>
    <row r="393" spans="1:9" ht="15.6">
      <c r="A393" s="128"/>
      <c r="B393" s="379"/>
      <c r="C393" s="379"/>
      <c r="D393" s="970"/>
      <c r="E393" s="377"/>
      <c r="G393" s="620"/>
      <c r="H393" s="183"/>
      <c r="I393" s="498"/>
    </row>
    <row r="394" spans="1:9" s="109" customFormat="1" ht="13.5" customHeight="1">
      <c r="A394" s="126"/>
      <c r="B394" s="499"/>
      <c r="C394" s="499"/>
      <c r="D394" s="971"/>
      <c r="E394" s="337"/>
      <c r="F394" s="359"/>
      <c r="G394" s="619"/>
      <c r="H394" s="521"/>
      <c r="I394" s="489"/>
    </row>
    <row r="395" spans="1:9" s="109" customFormat="1" ht="13.5" customHeight="1">
      <c r="A395" s="126"/>
      <c r="B395" s="337"/>
      <c r="C395" s="337"/>
      <c r="D395" s="803"/>
      <c r="E395" s="337"/>
      <c r="F395" s="359"/>
      <c r="G395" s="619"/>
      <c r="H395" s="521"/>
      <c r="I395" s="489"/>
    </row>
    <row r="396" spans="1:9" s="109" customFormat="1" ht="13.5" customHeight="1">
      <c r="A396" s="126"/>
      <c r="B396" s="500"/>
      <c r="C396" s="500"/>
      <c r="D396" s="972"/>
      <c r="E396" s="500"/>
      <c r="F396" s="500"/>
      <c r="G396" s="621"/>
      <c r="H396" s="522"/>
      <c r="I396" s="489"/>
    </row>
    <row r="397" spans="1:9" s="109" customFormat="1" ht="14.25" customHeight="1">
      <c r="A397" s="126"/>
      <c r="B397" s="500"/>
      <c r="C397" s="500"/>
      <c r="D397" s="972"/>
      <c r="E397" s="500"/>
      <c r="F397" s="500"/>
      <c r="G397" s="621"/>
      <c r="H397" s="522"/>
      <c r="I397" s="489"/>
    </row>
    <row r="398" spans="1:9" s="109" customFormat="1" ht="14.25" customHeight="1">
      <c r="A398" s="126"/>
      <c r="B398" s="501"/>
      <c r="C398" s="501"/>
      <c r="D398" s="973"/>
      <c r="E398" s="501"/>
      <c r="F398" s="501"/>
      <c r="G398" s="622"/>
      <c r="H398" s="523"/>
      <c r="I398" s="489"/>
    </row>
    <row r="399" spans="1:9" s="109" customFormat="1" ht="14.25" customHeight="1">
      <c r="A399" s="126"/>
      <c r="B399" s="502"/>
      <c r="C399" s="502"/>
      <c r="D399" s="974"/>
      <c r="E399" s="502"/>
      <c r="F399" s="852"/>
      <c r="G399" s="622"/>
      <c r="H399" s="523"/>
      <c r="I399" s="489"/>
    </row>
    <row r="400" spans="1:9" ht="15.6">
      <c r="A400" s="128"/>
      <c r="B400" s="380"/>
      <c r="C400" s="380"/>
      <c r="D400" s="975"/>
      <c r="E400" s="380"/>
      <c r="F400" s="380"/>
      <c r="G400" s="623"/>
      <c r="H400" s="184"/>
      <c r="I400" s="486"/>
    </row>
    <row r="401" spans="1:9" ht="15.6">
      <c r="I401" s="486"/>
    </row>
    <row r="402" spans="1:9" s="109" customFormat="1" ht="14.25" customHeight="1">
      <c r="A402" s="128"/>
      <c r="B402" s="381"/>
      <c r="C402" s="381"/>
      <c r="D402" s="976"/>
      <c r="E402" s="381"/>
      <c r="F402" s="381"/>
      <c r="G402" s="65"/>
      <c r="H402" s="185"/>
      <c r="I402" s="486"/>
    </row>
    <row r="403" spans="1:9" s="109" customFormat="1" ht="14.25" customHeight="1">
      <c r="A403" s="128"/>
      <c r="B403" s="381"/>
      <c r="C403" s="381"/>
      <c r="D403" s="976"/>
      <c r="E403" s="381"/>
      <c r="F403" s="381"/>
      <c r="G403" s="65"/>
      <c r="H403" s="185"/>
      <c r="I403" s="486"/>
    </row>
    <row r="404" spans="1:9" s="109" customFormat="1" ht="14.25" customHeight="1">
      <c r="A404" s="126"/>
      <c r="B404" s="723"/>
      <c r="C404" s="723"/>
      <c r="D404" s="724"/>
      <c r="E404" s="723"/>
      <c r="F404" s="723"/>
      <c r="G404" s="723"/>
      <c r="H404" s="723"/>
      <c r="I404" s="725"/>
    </row>
    <row r="405" spans="1:9" s="109" customFormat="1" ht="14.25" customHeight="1">
      <c r="A405" s="126"/>
      <c r="B405" s="723"/>
      <c r="C405" s="723"/>
      <c r="D405" s="724"/>
      <c r="E405" s="723"/>
      <c r="F405" s="723"/>
      <c r="G405" s="723"/>
      <c r="H405" s="723"/>
      <c r="I405" s="725"/>
    </row>
    <row r="406" spans="1:9" s="109" customFormat="1" ht="14.25" customHeight="1">
      <c r="A406" s="126"/>
      <c r="B406" s="723"/>
      <c r="C406" s="723"/>
      <c r="D406" s="724"/>
      <c r="E406" s="723"/>
      <c r="F406" s="723"/>
      <c r="G406" s="723"/>
      <c r="H406" s="723"/>
      <c r="I406" s="725"/>
    </row>
    <row r="407" spans="1:9" s="109" customFormat="1" ht="14.25" customHeight="1">
      <c r="A407" s="459"/>
      <c r="B407" s="504"/>
      <c r="C407" s="504"/>
      <c r="D407" s="977"/>
      <c r="E407" s="504"/>
      <c r="F407" s="504"/>
      <c r="G407" s="624"/>
      <c r="H407" s="524"/>
      <c r="I407" s="505"/>
    </row>
    <row r="408" spans="1:9" s="109" customFormat="1" ht="14.25" customHeight="1">
      <c r="A408" s="459"/>
      <c r="B408" s="504"/>
      <c r="C408" s="506"/>
      <c r="D408" s="977"/>
      <c r="E408" s="504"/>
      <c r="F408" s="853"/>
      <c r="G408" s="624"/>
      <c r="H408" s="524"/>
      <c r="I408" s="505"/>
    </row>
    <row r="409" spans="1:9" ht="15.6">
      <c r="A409" s="459"/>
      <c r="B409" s="507"/>
      <c r="C409" s="507"/>
      <c r="D409" s="978"/>
      <c r="E409" s="507"/>
      <c r="F409" s="507"/>
      <c r="G409" s="625"/>
      <c r="H409" s="525"/>
      <c r="I409" s="505"/>
    </row>
    <row r="410" spans="1:9" ht="15.6">
      <c r="A410" s="459"/>
      <c r="B410" s="507"/>
      <c r="C410" s="507"/>
      <c r="D410" s="978"/>
      <c r="E410" s="507"/>
      <c r="F410" s="507"/>
      <c r="G410" s="625"/>
      <c r="H410" s="525"/>
      <c r="I410" s="505"/>
    </row>
    <row r="411" spans="1:9" ht="15.6">
      <c r="B411" s="382"/>
      <c r="C411" s="382"/>
      <c r="E411" s="382"/>
      <c r="F411" s="382"/>
      <c r="G411" s="31"/>
      <c r="H411" s="186"/>
      <c r="I411" s="703"/>
    </row>
    <row r="412" spans="1:9" ht="15.6">
      <c r="B412" s="382"/>
      <c r="C412" s="382"/>
      <c r="E412" s="382"/>
      <c r="F412" s="382"/>
      <c r="G412" s="31"/>
      <c r="H412" s="186"/>
      <c r="I412" s="703"/>
    </row>
    <row r="413" spans="1:9" ht="15.6">
      <c r="B413" s="382"/>
      <c r="C413" s="382"/>
      <c r="E413" s="382"/>
      <c r="F413" s="382"/>
      <c r="G413" s="31"/>
      <c r="H413" s="186"/>
      <c r="I413" s="703"/>
    </row>
    <row r="414" spans="1:9" ht="15.6">
      <c r="B414" s="382"/>
      <c r="C414" s="382"/>
      <c r="E414" s="382"/>
      <c r="F414" s="382"/>
      <c r="G414" s="31"/>
      <c r="H414" s="186"/>
      <c r="I414" s="703"/>
    </row>
    <row r="415" spans="1:9" ht="15.6">
      <c r="A415" s="128"/>
      <c r="B415" s="383"/>
      <c r="C415" s="383"/>
      <c r="D415" s="979"/>
      <c r="E415" s="383"/>
      <c r="F415" s="383"/>
      <c r="G415" s="66"/>
      <c r="H415" s="187"/>
      <c r="I415" s="703"/>
    </row>
    <row r="416" spans="1:9" ht="15.6">
      <c r="A416" s="128"/>
      <c r="B416" s="384"/>
      <c r="C416" s="384"/>
      <c r="D416" s="980"/>
      <c r="E416" s="384"/>
      <c r="F416" s="384"/>
      <c r="G416" s="67"/>
      <c r="H416" s="188"/>
      <c r="I416" s="703"/>
    </row>
    <row r="417" spans="1:9" ht="15.6">
      <c r="A417" s="128"/>
      <c r="B417" s="385"/>
      <c r="C417" s="385"/>
      <c r="D417" s="981"/>
      <c r="E417" s="385"/>
      <c r="F417" s="385"/>
      <c r="G417" s="68"/>
      <c r="H417" s="189"/>
      <c r="I417" s="703"/>
    </row>
    <row r="418" spans="1:9" ht="15.6">
      <c r="A418" s="128"/>
      <c r="B418" s="385"/>
      <c r="C418" s="385"/>
      <c r="D418" s="981"/>
      <c r="E418" s="385"/>
      <c r="F418" s="385"/>
      <c r="G418" s="68"/>
      <c r="H418" s="189"/>
      <c r="I418" s="703"/>
    </row>
    <row r="419" spans="1:9" ht="15.6">
      <c r="A419" s="128"/>
      <c r="B419" s="386"/>
      <c r="C419" s="386"/>
      <c r="D419" s="982"/>
      <c r="E419" s="386"/>
      <c r="F419" s="386"/>
      <c r="G419" s="69"/>
      <c r="H419" s="190"/>
      <c r="I419" s="703"/>
    </row>
    <row r="420" spans="1:9" ht="15.6">
      <c r="A420" s="128"/>
      <c r="B420" s="387"/>
      <c r="C420" s="387"/>
      <c r="D420" s="983"/>
      <c r="E420" s="387"/>
      <c r="F420" s="387"/>
      <c r="G420" s="70"/>
      <c r="H420" s="191"/>
      <c r="I420" s="703"/>
    </row>
    <row r="421" spans="1:9" ht="15.6">
      <c r="A421" s="128"/>
      <c r="B421" s="388"/>
      <c r="C421" s="388"/>
      <c r="D421" s="984"/>
      <c r="E421" s="388"/>
      <c r="F421" s="388"/>
      <c r="G421" s="71"/>
      <c r="H421" s="192"/>
      <c r="I421" s="703"/>
    </row>
    <row r="422" spans="1:9">
      <c r="A422" s="128"/>
      <c r="B422" s="386"/>
      <c r="C422" s="386"/>
      <c r="D422" s="985"/>
      <c r="E422" s="386"/>
      <c r="F422" s="386"/>
      <c r="G422" s="69"/>
      <c r="H422" s="190"/>
    </row>
    <row r="423" spans="1:9">
      <c r="A423" s="128"/>
      <c r="B423" s="389"/>
      <c r="C423" s="389"/>
      <c r="D423" s="389"/>
      <c r="E423" s="389"/>
      <c r="F423" s="389"/>
      <c r="G423" s="72"/>
      <c r="H423" s="193"/>
    </row>
    <row r="424" spans="1:9" ht="15.6">
      <c r="A424" s="128"/>
      <c r="B424" s="390"/>
      <c r="C424" s="390"/>
      <c r="D424" s="986"/>
      <c r="E424" s="390"/>
      <c r="F424" s="390"/>
      <c r="G424" s="72"/>
      <c r="H424" s="193"/>
    </row>
    <row r="425" spans="1:9">
      <c r="A425" s="128"/>
      <c r="B425" s="391"/>
      <c r="C425" s="391"/>
      <c r="D425" s="721"/>
      <c r="E425" s="391"/>
      <c r="F425" s="391"/>
      <c r="G425" s="73"/>
      <c r="H425" s="194"/>
      <c r="I425" s="704"/>
    </row>
    <row r="426" spans="1:9">
      <c r="A426" s="128"/>
      <c r="B426" s="391"/>
      <c r="C426" s="391"/>
      <c r="D426" s="721"/>
      <c r="E426" s="391"/>
      <c r="F426" s="391"/>
      <c r="G426" s="73"/>
      <c r="H426" s="194"/>
      <c r="I426" s="704"/>
    </row>
    <row r="427" spans="1:9">
      <c r="A427" s="128"/>
      <c r="B427" s="392"/>
      <c r="C427" s="392"/>
      <c r="D427" s="722"/>
      <c r="E427" s="392"/>
      <c r="F427" s="392"/>
      <c r="G427" s="74"/>
      <c r="H427" s="195"/>
      <c r="I427" s="705"/>
    </row>
    <row r="428" spans="1:9">
      <c r="A428" s="128"/>
      <c r="B428" s="392"/>
      <c r="C428" s="392"/>
      <c r="D428" s="722"/>
      <c r="E428" s="392"/>
      <c r="F428" s="392"/>
      <c r="G428" s="74"/>
      <c r="H428" s="195"/>
      <c r="I428" s="705"/>
    </row>
    <row r="429" spans="1:9">
      <c r="A429" s="519"/>
      <c r="B429" s="391"/>
      <c r="C429" s="721"/>
      <c r="D429" s="391"/>
      <c r="E429" s="391"/>
      <c r="F429" s="854"/>
      <c r="G429" s="73"/>
      <c r="H429" s="519"/>
      <c r="I429" s="519"/>
    </row>
    <row r="430" spans="1:9">
      <c r="A430" s="519"/>
      <c r="B430" s="391"/>
      <c r="C430" s="721"/>
      <c r="D430" s="391"/>
      <c r="E430" s="391"/>
      <c r="F430" s="854"/>
      <c r="G430" s="73"/>
      <c r="H430" s="519"/>
      <c r="I430" s="519"/>
    </row>
    <row r="431" spans="1:9">
      <c r="A431" s="520"/>
      <c r="B431" s="392"/>
      <c r="C431" s="722"/>
      <c r="D431" s="392"/>
      <c r="E431" s="392"/>
      <c r="F431" s="855"/>
      <c r="G431" s="74"/>
      <c r="H431" s="520"/>
      <c r="I431" s="520"/>
    </row>
    <row r="432" spans="1:9">
      <c r="A432" s="519"/>
      <c r="B432" s="391"/>
      <c r="C432" s="721"/>
      <c r="D432" s="391"/>
      <c r="E432" s="391"/>
      <c r="F432" s="854"/>
      <c r="G432" s="73"/>
      <c r="H432" s="519"/>
      <c r="I432" s="519"/>
    </row>
    <row r="433" spans="1:9" ht="15.6">
      <c r="A433" s="128"/>
      <c r="B433" s="393"/>
      <c r="C433" s="393"/>
      <c r="D433" s="987"/>
      <c r="E433" s="393"/>
      <c r="F433" s="393"/>
      <c r="G433" s="75"/>
      <c r="H433" s="196"/>
      <c r="I433" s="706"/>
    </row>
    <row r="434" spans="1:9" ht="15.6">
      <c r="A434" s="128"/>
      <c r="B434" s="393"/>
      <c r="C434" s="393"/>
      <c r="D434" s="987"/>
      <c r="E434" s="393"/>
      <c r="F434" s="393"/>
      <c r="G434" s="75"/>
      <c r="H434" s="196"/>
      <c r="I434" s="706"/>
    </row>
    <row r="435" spans="1:9" ht="15.6">
      <c r="A435" s="128"/>
      <c r="B435" s="394"/>
      <c r="C435" s="394"/>
      <c r="D435" s="988"/>
      <c r="E435" s="394"/>
      <c r="F435" s="394"/>
      <c r="G435" s="76"/>
      <c r="H435" s="197"/>
      <c r="I435" s="706"/>
    </row>
    <row r="436" spans="1:9" ht="15.6">
      <c r="A436" s="128"/>
      <c r="B436" s="394"/>
      <c r="C436" s="394"/>
      <c r="D436" s="988"/>
      <c r="E436" s="394"/>
      <c r="F436" s="394"/>
      <c r="G436" s="76"/>
      <c r="H436" s="197"/>
      <c r="I436" s="706"/>
    </row>
    <row r="437" spans="1:9" ht="15.6">
      <c r="A437" s="128"/>
      <c r="B437" s="395"/>
      <c r="C437" s="395"/>
      <c r="D437" s="989"/>
      <c r="E437" s="395"/>
      <c r="F437" s="394"/>
      <c r="G437" s="77"/>
      <c r="H437" s="198"/>
      <c r="I437" s="706"/>
    </row>
    <row r="438" spans="1:9">
      <c r="A438" s="128"/>
      <c r="B438" s="395"/>
      <c r="C438" s="395"/>
      <c r="D438" s="989"/>
      <c r="E438" s="395"/>
      <c r="F438" s="395"/>
      <c r="G438" s="77"/>
      <c r="H438" s="198"/>
      <c r="I438" s="706"/>
    </row>
    <row r="439" spans="1:9">
      <c r="A439" s="129"/>
      <c r="B439" s="396"/>
      <c r="C439" s="396"/>
      <c r="D439" s="990"/>
      <c r="E439" s="819"/>
      <c r="F439" s="819"/>
      <c r="G439" s="32"/>
      <c r="H439" s="199"/>
      <c r="I439" s="706"/>
    </row>
    <row r="440" spans="1:9">
      <c r="A440" s="129"/>
      <c r="B440" s="396"/>
      <c r="C440" s="396"/>
      <c r="D440" s="991"/>
      <c r="E440" s="819"/>
      <c r="F440" s="819"/>
      <c r="G440" s="32"/>
      <c r="H440" s="199"/>
      <c r="I440" s="706"/>
    </row>
    <row r="441" spans="1:9" s="109" customFormat="1" ht="14.25" customHeight="1">
      <c r="A441" s="508"/>
      <c r="B441" s="509"/>
      <c r="C441" s="509"/>
      <c r="D441" s="992"/>
      <c r="E441" s="509"/>
      <c r="F441" s="509"/>
      <c r="G441" s="626"/>
      <c r="H441" s="689"/>
      <c r="I441" s="510"/>
    </row>
    <row r="442" spans="1:9" s="109" customFormat="1" ht="14.25" customHeight="1">
      <c r="A442" s="508"/>
      <c r="B442" s="509"/>
      <c r="C442" s="509"/>
      <c r="D442" s="803"/>
      <c r="E442" s="509"/>
      <c r="F442" s="509"/>
      <c r="G442" s="626"/>
      <c r="H442" s="689"/>
      <c r="I442" s="510"/>
    </row>
    <row r="443" spans="1:9" s="109" customFormat="1" ht="14.25" customHeight="1">
      <c r="A443" s="508"/>
      <c r="B443" s="511"/>
      <c r="C443" s="511"/>
      <c r="D443" s="993"/>
      <c r="E443" s="511"/>
      <c r="F443" s="511"/>
      <c r="G443" s="627"/>
      <c r="H443" s="690"/>
      <c r="I443" s="510"/>
    </row>
    <row r="444" spans="1:9" s="109" customFormat="1" ht="14.25" customHeight="1">
      <c r="A444" s="508"/>
      <c r="B444" s="511"/>
      <c r="C444" s="511"/>
      <c r="D444" s="993"/>
      <c r="E444" s="511"/>
      <c r="F444" s="856"/>
      <c r="G444" s="627"/>
      <c r="H444" s="690"/>
      <c r="I444" s="510"/>
    </row>
    <row r="445" spans="1:9" s="109" customFormat="1" ht="14.25" customHeight="1">
      <c r="A445" s="508"/>
      <c r="B445" s="512"/>
      <c r="C445" s="512"/>
      <c r="D445" s="994"/>
      <c r="E445" s="512"/>
      <c r="F445" s="512"/>
      <c r="G445" s="628"/>
      <c r="H445" s="691"/>
      <c r="I445" s="510"/>
    </row>
    <row r="446" spans="1:9" s="109" customFormat="1" ht="14.25" customHeight="1">
      <c r="A446" s="508"/>
      <c r="B446" s="513"/>
      <c r="C446" s="513"/>
      <c r="D446" s="995"/>
      <c r="E446" s="513"/>
      <c r="F446" s="513"/>
      <c r="G446" s="629"/>
      <c r="H446" s="692"/>
      <c r="I446" s="510"/>
    </row>
    <row r="447" spans="1:9" s="109" customFormat="1" ht="14.25" customHeight="1">
      <c r="A447" s="508"/>
      <c r="B447" s="514"/>
      <c r="C447" s="514"/>
      <c r="D447" s="996"/>
      <c r="E447" s="514"/>
      <c r="F447" s="514"/>
      <c r="G447" s="630"/>
      <c r="H447" s="693"/>
      <c r="I447" s="510"/>
    </row>
    <row r="448" spans="1:9" s="109" customFormat="1" ht="14.25" customHeight="1">
      <c r="A448" s="508"/>
      <c r="B448" s="514"/>
      <c r="C448" s="514"/>
      <c r="D448" s="996"/>
      <c r="E448" s="514"/>
      <c r="F448" s="514"/>
      <c r="G448" s="630"/>
      <c r="H448" s="693"/>
      <c r="I448" s="510"/>
    </row>
    <row r="449" spans="1:9" s="109" customFormat="1" ht="14.25" customHeight="1">
      <c r="A449" s="508"/>
      <c r="B449" s="515"/>
      <c r="C449" s="515"/>
      <c r="D449" s="997"/>
      <c r="E449" s="516"/>
      <c r="F449" s="857"/>
      <c r="G449" s="631"/>
      <c r="H449" s="694"/>
      <c r="I449" s="510"/>
    </row>
    <row r="450" spans="1:9" s="109" customFormat="1" ht="14.25" customHeight="1">
      <c r="A450" s="508"/>
      <c r="B450" s="515"/>
      <c r="C450" s="515"/>
      <c r="D450" s="997"/>
      <c r="E450" s="516"/>
      <c r="F450" s="516"/>
      <c r="G450" s="631"/>
      <c r="H450" s="694"/>
      <c r="I450" s="510"/>
    </row>
    <row r="451" spans="1:9" s="109" customFormat="1" ht="13.5" customHeight="1">
      <c r="A451" s="508"/>
      <c r="B451" s="515"/>
      <c r="C451" s="515"/>
      <c r="D451" s="997"/>
      <c r="E451" s="516"/>
      <c r="F451" s="516"/>
      <c r="G451" s="631"/>
      <c r="H451" s="694"/>
      <c r="I451" s="510"/>
    </row>
    <row r="452" spans="1:9" s="109" customFormat="1" ht="14.25" customHeight="1">
      <c r="A452" s="508"/>
      <c r="B452" s="517"/>
      <c r="C452" s="518"/>
      <c r="D452" s="998"/>
      <c r="E452" s="517"/>
      <c r="F452" s="517"/>
      <c r="G452" s="632"/>
      <c r="H452" s="695"/>
      <c r="I452" s="510"/>
    </row>
    <row r="453" spans="1:9" s="109" customFormat="1" ht="14.25" customHeight="1">
      <c r="A453" s="508"/>
      <c r="B453" s="518"/>
      <c r="C453" s="518"/>
      <c r="D453" s="999"/>
      <c r="E453" s="517"/>
      <c r="F453" s="517"/>
      <c r="G453" s="632"/>
      <c r="H453" s="696"/>
      <c r="I453" s="510"/>
    </row>
    <row r="454" spans="1:9" ht="15.6">
      <c r="A454" s="128"/>
      <c r="B454" s="397"/>
      <c r="C454" s="397"/>
      <c r="D454" s="1000"/>
      <c r="E454" s="397"/>
      <c r="F454" s="858"/>
      <c r="G454" s="33"/>
      <c r="H454" s="200"/>
      <c r="I454" s="486"/>
    </row>
    <row r="455" spans="1:9" ht="15.6">
      <c r="A455" s="128"/>
      <c r="B455" s="398"/>
      <c r="C455" s="398"/>
      <c r="D455" s="1000"/>
      <c r="E455" s="398"/>
      <c r="F455" s="858"/>
      <c r="G455" s="33"/>
      <c r="H455" s="200"/>
      <c r="I455" s="486"/>
    </row>
    <row r="456" spans="1:9" ht="15.6">
      <c r="A456" s="128"/>
      <c r="B456" s="396"/>
      <c r="C456" s="396"/>
      <c r="D456" s="1001"/>
      <c r="E456" s="820"/>
      <c r="F456" s="820"/>
      <c r="G456" s="38"/>
      <c r="H456" s="171"/>
      <c r="I456" s="486"/>
    </row>
    <row r="457" spans="1:9" ht="15.6">
      <c r="A457" s="128"/>
      <c r="B457" s="396"/>
      <c r="C457" s="396"/>
      <c r="D457" s="1001"/>
      <c r="E457" s="820"/>
      <c r="F457" s="820"/>
      <c r="G457" s="38"/>
      <c r="H457" s="171"/>
      <c r="I457" s="486"/>
    </row>
    <row r="458" spans="1:9" ht="15.6">
      <c r="B458" s="517"/>
      <c r="C458" s="518"/>
      <c r="D458" s="998"/>
      <c r="E458" s="517"/>
      <c r="F458" s="517"/>
      <c r="G458" s="632"/>
      <c r="H458" s="695"/>
      <c r="I458" s="510"/>
    </row>
    <row r="459" spans="1:9" ht="16.2">
      <c r="B459" s="1044"/>
      <c r="F459" s="835"/>
      <c r="G459" s="78"/>
      <c r="H459" s="177"/>
      <c r="I459" s="486"/>
    </row>
    <row r="460" spans="1:9" ht="15.6">
      <c r="B460" s="1044"/>
      <c r="G460" s="78"/>
      <c r="H460" s="177"/>
      <c r="I460" s="486"/>
    </row>
    <row r="461" spans="1:9" ht="15.6">
      <c r="B461" s="1044"/>
      <c r="G461" s="78"/>
      <c r="H461" s="177"/>
      <c r="I461" s="486"/>
    </row>
    <row r="462" spans="1:9" ht="15.6">
      <c r="A462" s="128"/>
      <c r="B462" s="399"/>
      <c r="C462" s="399"/>
      <c r="D462" s="1002"/>
      <c r="E462" s="399"/>
      <c r="F462" s="399"/>
      <c r="G462" s="33"/>
      <c r="H462" s="200"/>
      <c r="I462" s="486"/>
    </row>
    <row r="463" spans="1:9" s="109" customFormat="1" ht="14.25" customHeight="1">
      <c r="A463" s="459"/>
      <c r="B463" s="526"/>
      <c r="C463" s="526"/>
      <c r="D463" s="1003"/>
      <c r="E463" s="527"/>
      <c r="F463" s="859"/>
      <c r="G463" s="633"/>
      <c r="H463" s="697"/>
      <c r="I463" s="528"/>
    </row>
    <row r="464" spans="1:9" s="109" customFormat="1" ht="14.25" customHeight="1">
      <c r="A464" s="459"/>
      <c r="B464" s="526"/>
      <c r="C464" s="526"/>
      <c r="D464" s="1003"/>
      <c r="E464" s="527"/>
      <c r="F464" s="859"/>
      <c r="G464" s="633"/>
      <c r="H464" s="697"/>
      <c r="I464" s="528"/>
    </row>
    <row r="465" spans="1:9" ht="15.6">
      <c r="A465" s="128"/>
      <c r="B465" s="400"/>
      <c r="C465" s="400"/>
      <c r="D465" s="1002"/>
      <c r="E465" s="400"/>
      <c r="F465" s="400"/>
      <c r="G465" s="34"/>
      <c r="H465" s="201"/>
      <c r="I465" s="529"/>
    </row>
    <row r="466" spans="1:9" ht="15.6">
      <c r="A466" s="129"/>
      <c r="B466" s="313"/>
      <c r="C466" s="313"/>
      <c r="D466" s="958"/>
      <c r="E466" s="313"/>
      <c r="F466" s="400"/>
      <c r="G466" s="34"/>
      <c r="H466" s="201"/>
      <c r="I466" s="529"/>
    </row>
    <row r="467" spans="1:9" ht="15.6">
      <c r="A467" s="129"/>
      <c r="B467" s="313"/>
      <c r="C467" s="313"/>
      <c r="D467" s="958"/>
      <c r="E467" s="313"/>
      <c r="F467" s="313"/>
      <c r="G467" s="34"/>
      <c r="H467" s="201"/>
      <c r="I467" s="529"/>
    </row>
    <row r="468" spans="1:9" ht="15.6">
      <c r="A468" s="129"/>
      <c r="B468" s="376"/>
      <c r="C468" s="376"/>
      <c r="D468" s="1004"/>
      <c r="E468" s="376"/>
      <c r="F468" s="400"/>
      <c r="G468" s="34"/>
      <c r="H468" s="201"/>
      <c r="I468" s="529"/>
    </row>
    <row r="469" spans="1:9" ht="15.6">
      <c r="A469" s="129"/>
      <c r="B469" s="376"/>
      <c r="C469" s="376"/>
      <c r="D469" s="1004"/>
      <c r="E469" s="376"/>
      <c r="F469" s="400"/>
      <c r="G469" s="34"/>
      <c r="H469" s="201"/>
      <c r="I469" s="529"/>
    </row>
    <row r="470" spans="1:9" ht="15.6">
      <c r="A470" s="129"/>
      <c r="B470" s="376"/>
      <c r="C470" s="376"/>
      <c r="D470" s="1004"/>
      <c r="E470" s="376"/>
      <c r="F470" s="400"/>
      <c r="G470" s="34"/>
      <c r="H470" s="201"/>
      <c r="I470" s="529"/>
    </row>
    <row r="471" spans="1:9" ht="15.6">
      <c r="A471" s="129"/>
      <c r="B471" s="376"/>
      <c r="C471" s="376"/>
      <c r="D471" s="1004"/>
      <c r="E471" s="376"/>
      <c r="F471" s="313"/>
      <c r="G471" s="34"/>
      <c r="H471" s="201"/>
      <c r="I471" s="529"/>
    </row>
    <row r="472" spans="1:9" ht="15.6">
      <c r="A472" s="128"/>
      <c r="B472" s="313"/>
      <c r="C472" s="313"/>
      <c r="D472" s="958"/>
      <c r="E472" s="313"/>
      <c r="F472" s="400"/>
      <c r="G472" s="34"/>
      <c r="H472" s="201"/>
      <c r="I472" s="529"/>
    </row>
    <row r="473" spans="1:9" ht="15.6">
      <c r="A473" s="128"/>
      <c r="B473" s="313"/>
      <c r="C473" s="313"/>
      <c r="D473" s="958"/>
      <c r="E473" s="313"/>
      <c r="F473" s="313"/>
      <c r="G473" s="34"/>
      <c r="H473" s="201"/>
      <c r="I473" s="486"/>
    </row>
    <row r="474" spans="1:9" ht="15.6">
      <c r="A474" s="128"/>
      <c r="B474" s="376"/>
      <c r="C474" s="376"/>
      <c r="D474" s="1005"/>
      <c r="E474" s="376"/>
      <c r="F474" s="313"/>
      <c r="G474" s="34"/>
      <c r="H474" s="201"/>
      <c r="I474" s="486"/>
    </row>
    <row r="475" spans="1:9" ht="15.6">
      <c r="A475" s="128"/>
      <c r="B475" s="376"/>
      <c r="C475" s="376"/>
      <c r="D475" s="1004"/>
      <c r="E475" s="376"/>
      <c r="F475" s="313"/>
      <c r="G475" s="34"/>
      <c r="H475" s="201"/>
      <c r="I475" s="486"/>
    </row>
    <row r="476" spans="1:9" ht="15.6">
      <c r="B476" s="1044"/>
      <c r="C476" s="376"/>
      <c r="D476" s="1004"/>
      <c r="E476" s="376"/>
      <c r="F476" s="313"/>
      <c r="G476" s="34"/>
      <c r="H476" s="201"/>
      <c r="I476" s="486"/>
    </row>
    <row r="477" spans="1:9" ht="15.6">
      <c r="B477" s="1044"/>
      <c r="C477" s="376"/>
      <c r="D477" s="1004"/>
      <c r="E477" s="376"/>
      <c r="F477" s="313"/>
      <c r="G477" s="34"/>
      <c r="H477" s="201"/>
      <c r="I477" s="486"/>
    </row>
    <row r="478" spans="1:9" ht="15.6">
      <c r="B478" s="1044"/>
      <c r="C478" s="376"/>
      <c r="D478" s="1004"/>
      <c r="E478" s="376"/>
      <c r="F478" s="313"/>
      <c r="G478" s="34"/>
      <c r="H478" s="201"/>
      <c r="I478" s="486"/>
    </row>
    <row r="479" spans="1:9" ht="15.6">
      <c r="C479" s="376"/>
      <c r="D479" s="1004"/>
      <c r="E479" s="376"/>
      <c r="F479" s="313"/>
      <c r="G479" s="34"/>
      <c r="H479" s="201"/>
      <c r="I479" s="486"/>
    </row>
    <row r="480" spans="1:9" ht="15.6">
      <c r="B480" s="1044"/>
      <c r="C480" s="376"/>
      <c r="D480" s="1004"/>
      <c r="E480" s="376"/>
      <c r="F480" s="313"/>
      <c r="G480" s="34"/>
      <c r="H480" s="201"/>
      <c r="I480" s="486"/>
    </row>
    <row r="481" spans="1:9" ht="15.6">
      <c r="B481" s="1044"/>
      <c r="C481" s="376"/>
      <c r="D481" s="1004"/>
      <c r="E481" s="376"/>
      <c r="F481" s="313"/>
      <c r="G481" s="34"/>
      <c r="H481" s="201"/>
      <c r="I481" s="486"/>
    </row>
    <row r="482" spans="1:9" ht="15.6">
      <c r="B482" s="1044"/>
      <c r="C482" s="376"/>
      <c r="D482" s="1004"/>
      <c r="E482" s="376"/>
      <c r="F482" s="313"/>
      <c r="G482" s="34"/>
      <c r="H482" s="201"/>
      <c r="I482" s="486"/>
    </row>
    <row r="483" spans="1:9" ht="16.2">
      <c r="B483" s="376"/>
      <c r="C483" s="530"/>
      <c r="D483" s="1004"/>
      <c r="E483" s="313"/>
      <c r="F483" s="313"/>
      <c r="G483" s="34"/>
      <c r="H483" s="202"/>
      <c r="I483" s="486"/>
    </row>
    <row r="484" spans="1:9" ht="16.2">
      <c r="B484" s="376"/>
      <c r="C484" s="530"/>
      <c r="D484" s="1004"/>
      <c r="E484" s="313"/>
      <c r="F484" s="860"/>
      <c r="G484" s="34"/>
      <c r="H484" s="202"/>
      <c r="I484" s="486"/>
    </row>
    <row r="485" spans="1:9" ht="15.6">
      <c r="C485" s="376"/>
      <c r="E485" s="376"/>
      <c r="F485" s="400"/>
      <c r="G485" s="79"/>
      <c r="H485" s="202"/>
      <c r="I485" s="486"/>
    </row>
    <row r="486" spans="1:9" ht="15.6">
      <c r="B486" s="1044"/>
      <c r="C486" s="376"/>
      <c r="E486" s="376"/>
      <c r="F486" s="400"/>
      <c r="G486" s="79"/>
      <c r="H486" s="202"/>
      <c r="I486" s="486"/>
    </row>
    <row r="487" spans="1:9" ht="15.6">
      <c r="B487" s="1044"/>
      <c r="C487" s="376"/>
      <c r="E487" s="376"/>
      <c r="F487" s="376"/>
      <c r="G487" s="79"/>
      <c r="H487" s="202"/>
      <c r="I487" s="486"/>
    </row>
    <row r="488" spans="1:9" ht="15.6">
      <c r="B488" s="1044"/>
      <c r="C488" s="376"/>
      <c r="E488" s="376"/>
      <c r="F488" s="376"/>
      <c r="G488" s="79"/>
      <c r="H488" s="202"/>
      <c r="I488" s="486"/>
    </row>
    <row r="489" spans="1:9" ht="15.6">
      <c r="B489" s="1044"/>
      <c r="C489" s="376"/>
      <c r="E489" s="376"/>
      <c r="F489" s="376"/>
      <c r="G489" s="79"/>
      <c r="H489" s="202"/>
      <c r="I489" s="486"/>
    </row>
    <row r="490" spans="1:9" ht="15.6">
      <c r="B490" s="1044"/>
      <c r="C490" s="376"/>
      <c r="E490" s="376"/>
      <c r="F490" s="376"/>
      <c r="G490" s="79"/>
      <c r="H490" s="202"/>
      <c r="I490" s="486"/>
    </row>
    <row r="491" spans="1:9" ht="15.6">
      <c r="A491" s="128"/>
      <c r="B491" s="313"/>
      <c r="C491" s="313"/>
      <c r="D491" s="958"/>
      <c r="E491" s="313"/>
      <c r="F491" s="376"/>
      <c r="G491" s="34"/>
      <c r="H491" s="201"/>
      <c r="I491" s="486"/>
    </row>
    <row r="492" spans="1:9" ht="15.6">
      <c r="A492" s="128"/>
      <c r="B492" s="313"/>
      <c r="C492" s="313"/>
      <c r="D492" s="958"/>
      <c r="E492" s="313"/>
      <c r="F492" s="376"/>
      <c r="G492" s="34"/>
      <c r="H492" s="201"/>
      <c r="I492" s="486"/>
    </row>
    <row r="493" spans="1:9" ht="15.6">
      <c r="A493" s="128"/>
      <c r="B493" s="401"/>
      <c r="C493" s="401"/>
      <c r="D493" s="1006"/>
      <c r="E493" s="401"/>
      <c r="F493" s="376"/>
      <c r="G493" s="634"/>
      <c r="H493" s="203"/>
      <c r="I493" s="486"/>
    </row>
    <row r="494" spans="1:9" ht="15.6">
      <c r="A494" s="128"/>
      <c r="B494" s="401"/>
      <c r="C494" s="401"/>
      <c r="D494" s="1006"/>
      <c r="E494" s="401"/>
      <c r="F494" s="376"/>
      <c r="G494" s="80"/>
      <c r="H494" s="203"/>
      <c r="I494" s="486"/>
    </row>
    <row r="495" spans="1:9" ht="15.6">
      <c r="A495" s="128"/>
      <c r="B495" s="402"/>
      <c r="C495" s="402"/>
      <c r="D495" s="1007"/>
      <c r="E495" s="402"/>
      <c r="F495" s="376"/>
      <c r="G495" s="81"/>
      <c r="H495" s="204"/>
      <c r="I495" s="486"/>
    </row>
    <row r="496" spans="1:9" ht="15.6">
      <c r="A496" s="128"/>
      <c r="B496" s="402"/>
      <c r="C496" s="402"/>
      <c r="D496" s="1008"/>
      <c r="E496" s="402"/>
      <c r="F496" s="861"/>
      <c r="G496" s="81"/>
      <c r="H496" s="698"/>
      <c r="I496" s="486"/>
    </row>
    <row r="497" spans="1:9" ht="15.6">
      <c r="A497" s="128"/>
      <c r="B497" s="402"/>
      <c r="C497" s="402"/>
      <c r="D497" s="1004"/>
      <c r="E497" s="402"/>
      <c r="F497" s="402"/>
      <c r="G497" s="35"/>
      <c r="H497" s="23"/>
      <c r="I497" s="486"/>
    </row>
    <row r="498" spans="1:9" ht="15.6">
      <c r="A498" s="128"/>
      <c r="B498" s="402"/>
      <c r="C498" s="402"/>
      <c r="D498" s="1004"/>
      <c r="E498" s="402"/>
      <c r="F498" s="402"/>
      <c r="G498" s="35"/>
      <c r="H498" s="23"/>
      <c r="I498" s="486"/>
    </row>
    <row r="499" spans="1:9" ht="15.6">
      <c r="A499" s="128"/>
      <c r="B499" s="402"/>
      <c r="C499" s="402"/>
      <c r="D499" s="1004"/>
      <c r="E499" s="402"/>
      <c r="F499" s="861"/>
      <c r="G499" s="35"/>
      <c r="H499" s="23"/>
      <c r="I499" s="486"/>
    </row>
    <row r="500" spans="1:9" ht="15.6">
      <c r="A500" s="128"/>
      <c r="B500" s="402"/>
      <c r="C500" s="402"/>
      <c r="D500" s="1004"/>
      <c r="E500" s="402"/>
      <c r="F500" s="861"/>
      <c r="G500" s="35"/>
      <c r="H500" s="23"/>
      <c r="I500" s="486"/>
    </row>
    <row r="501" spans="1:9" ht="15.6">
      <c r="A501" s="128"/>
      <c r="B501" s="403"/>
      <c r="C501" s="403"/>
      <c r="D501" s="1009"/>
      <c r="E501" s="403"/>
      <c r="F501" s="861"/>
      <c r="G501" s="82"/>
      <c r="H501" s="205"/>
      <c r="I501" s="486"/>
    </row>
    <row r="502" spans="1:9" s="109" customFormat="1" ht="14.25" customHeight="1">
      <c r="A502" s="508"/>
      <c r="B502" s="531"/>
      <c r="C502" s="531"/>
      <c r="D502" s="1010"/>
      <c r="E502" s="821"/>
      <c r="F502" s="862"/>
      <c r="G502" s="635"/>
      <c r="H502" s="699"/>
      <c r="I502" s="532"/>
    </row>
    <row r="503" spans="1:9" s="109" customFormat="1" ht="14.25" customHeight="1">
      <c r="A503" s="508"/>
      <c r="B503" s="531"/>
      <c r="C503" s="531"/>
      <c r="D503" s="1011"/>
      <c r="E503" s="821"/>
      <c r="F503" s="862"/>
      <c r="G503" s="635"/>
      <c r="H503" s="699"/>
      <c r="I503" s="532"/>
    </row>
    <row r="504" spans="1:9" s="109" customFormat="1" ht="14.25" customHeight="1">
      <c r="A504" s="508"/>
      <c r="B504" s="533"/>
      <c r="C504" s="533"/>
      <c r="D504" s="822"/>
      <c r="E504" s="822"/>
      <c r="F504" s="533"/>
      <c r="G504" s="635"/>
      <c r="H504" s="699"/>
      <c r="I504" s="532"/>
    </row>
    <row r="505" spans="1:9" s="109" customFormat="1" ht="14.25" customHeight="1">
      <c r="A505" s="508"/>
      <c r="B505" s="533"/>
      <c r="C505" s="533"/>
      <c r="D505" s="822"/>
      <c r="E505" s="822"/>
      <c r="F505" s="533"/>
      <c r="G505" s="635"/>
      <c r="H505" s="699"/>
      <c r="I505" s="532"/>
    </row>
    <row r="506" spans="1:9" s="109" customFormat="1" ht="14.25" customHeight="1">
      <c r="A506" s="508"/>
      <c r="B506" s="534"/>
      <c r="C506" s="534"/>
      <c r="D506" s="1012"/>
      <c r="E506" s="534"/>
      <c r="F506" s="534"/>
      <c r="G506" s="636"/>
      <c r="H506" s="700"/>
      <c r="I506" s="532"/>
    </row>
    <row r="507" spans="1:9" s="109" customFormat="1" ht="14.25" customHeight="1">
      <c r="A507" s="508"/>
      <c r="B507" s="534"/>
      <c r="C507" s="534"/>
      <c r="D507" s="1012"/>
      <c r="E507" s="534"/>
      <c r="F507" s="534"/>
      <c r="G507" s="636"/>
      <c r="H507" s="700"/>
      <c r="I507" s="532"/>
    </row>
    <row r="508" spans="1:9" ht="15.6">
      <c r="B508" s="354"/>
      <c r="C508" s="354"/>
      <c r="D508" s="1013"/>
      <c r="E508" s="535"/>
      <c r="F508" s="354"/>
      <c r="G508" s="132"/>
      <c r="H508" s="265"/>
    </row>
    <row r="509" spans="1:9" ht="15.6">
      <c r="B509" s="404"/>
      <c r="C509" s="404"/>
      <c r="E509" s="534"/>
      <c r="F509" s="354"/>
      <c r="G509" s="132"/>
      <c r="H509" s="206"/>
      <c r="I509" s="536"/>
    </row>
    <row r="510" spans="1:9" s="535" customFormat="1" ht="15.6">
      <c r="A510" s="7"/>
      <c r="D510" s="1014"/>
      <c r="E510" s="534"/>
      <c r="F510" s="354"/>
      <c r="G510" s="637"/>
      <c r="H510" s="537"/>
      <c r="I510" s="537"/>
    </row>
    <row r="511" spans="1:9" ht="15.6">
      <c r="A511" s="130"/>
      <c r="B511" s="404"/>
      <c r="C511" s="405"/>
      <c r="D511" s="1015"/>
      <c r="E511" s="404"/>
      <c r="F511" s="533"/>
      <c r="G511" s="36"/>
      <c r="H511" s="21"/>
      <c r="I511" s="537"/>
    </row>
    <row r="512" spans="1:9" ht="15.6">
      <c r="A512" s="130"/>
      <c r="B512" s="404"/>
      <c r="C512" s="405"/>
      <c r="D512" s="1015"/>
      <c r="E512" s="404"/>
      <c r="F512" s="533"/>
      <c r="G512" s="36"/>
      <c r="H512" s="21"/>
      <c r="I512" s="537"/>
    </row>
    <row r="513" spans="1:9" ht="15.6">
      <c r="A513" s="130"/>
      <c r="B513" s="404"/>
      <c r="C513" s="405"/>
      <c r="D513" s="1015"/>
      <c r="E513" s="404"/>
      <c r="F513" s="533"/>
      <c r="G513" s="36"/>
      <c r="H513" s="21"/>
      <c r="I513" s="537"/>
    </row>
    <row r="514" spans="1:9" ht="15.6">
      <c r="A514" s="130"/>
      <c r="B514" s="404"/>
      <c r="C514" s="405"/>
      <c r="D514" s="1015"/>
      <c r="E514" s="404"/>
      <c r="F514" s="863"/>
      <c r="G514" s="36"/>
      <c r="H514" s="21"/>
      <c r="I514" s="537"/>
    </row>
    <row r="515" spans="1:9">
      <c r="A515" s="130"/>
      <c r="B515" s="404"/>
      <c r="C515" s="405"/>
      <c r="E515" s="404"/>
      <c r="F515" s="354"/>
      <c r="G515" s="36"/>
      <c r="H515" s="21"/>
    </row>
    <row r="516" spans="1:9">
      <c r="B516" s="404"/>
      <c r="C516" s="405"/>
      <c r="D516" s="1016"/>
      <c r="E516" s="404"/>
      <c r="F516" s="354"/>
      <c r="G516" s="36"/>
      <c r="H516" s="21"/>
    </row>
    <row r="517" spans="1:9">
      <c r="B517" s="404"/>
      <c r="C517" s="405"/>
      <c r="D517" s="1016"/>
      <c r="E517" s="404"/>
      <c r="F517" s="354"/>
      <c r="G517" s="36"/>
      <c r="H517" s="21"/>
    </row>
    <row r="518" spans="1:9">
      <c r="B518" s="404"/>
      <c r="C518" s="405"/>
      <c r="D518" s="1016"/>
      <c r="E518" s="404"/>
      <c r="F518" s="354"/>
      <c r="G518" s="36"/>
      <c r="H518" s="21"/>
    </row>
    <row r="519" spans="1:9">
      <c r="B519" s="404"/>
      <c r="C519" s="405"/>
      <c r="E519" s="404"/>
      <c r="F519" s="404"/>
      <c r="G519" s="36"/>
      <c r="H519" s="21"/>
    </row>
    <row r="520" spans="1:9">
      <c r="B520" s="404"/>
      <c r="C520" s="405"/>
      <c r="E520" s="404"/>
      <c r="F520" s="861"/>
      <c r="G520" s="36"/>
      <c r="H520" s="21"/>
    </row>
    <row r="521" spans="1:9">
      <c r="B521" s="404"/>
      <c r="C521" s="405"/>
      <c r="E521" s="404"/>
      <c r="F521" s="861"/>
      <c r="G521" s="36"/>
      <c r="H521" s="21"/>
    </row>
    <row r="522" spans="1:9">
      <c r="B522" s="404"/>
      <c r="C522" s="405"/>
      <c r="E522" s="404"/>
      <c r="F522" s="404"/>
      <c r="G522" s="36"/>
      <c r="H522" s="21"/>
    </row>
    <row r="523" spans="1:9">
      <c r="B523" s="404"/>
      <c r="C523" s="405"/>
      <c r="E523" s="404"/>
      <c r="F523" s="404"/>
      <c r="G523" s="36"/>
      <c r="H523" s="21"/>
    </row>
    <row r="524" spans="1:9">
      <c r="B524" s="404"/>
      <c r="C524" s="405"/>
      <c r="E524" s="404"/>
      <c r="F524" s="404"/>
      <c r="G524" s="36"/>
      <c r="H524" s="21"/>
    </row>
    <row r="525" spans="1:9" s="109" customFormat="1" ht="14.25" customHeight="1">
      <c r="A525" s="508"/>
      <c r="B525" s="707"/>
      <c r="C525" s="707"/>
      <c r="D525" s="708"/>
      <c r="E525" s="707"/>
      <c r="F525" s="707"/>
      <c r="G525" s="709"/>
      <c r="H525" s="709"/>
      <c r="I525" s="710"/>
    </row>
    <row r="526" spans="1:9" s="109" customFormat="1" ht="14.25" customHeight="1">
      <c r="A526" s="508"/>
      <c r="B526" s="707"/>
      <c r="C526" s="707"/>
      <c r="D526" s="708"/>
      <c r="E526" s="707"/>
      <c r="F526" s="707"/>
      <c r="G526" s="709"/>
      <c r="H526" s="709"/>
      <c r="I526" s="710"/>
    </row>
    <row r="527" spans="1:9">
      <c r="B527" s="404"/>
      <c r="C527" s="405"/>
      <c r="E527" s="404"/>
      <c r="F527" s="404"/>
      <c r="G527" s="36"/>
      <c r="H527" s="21"/>
    </row>
    <row r="528" spans="1:9">
      <c r="B528" s="404"/>
      <c r="C528" s="405"/>
      <c r="E528" s="404"/>
      <c r="F528" s="404"/>
      <c r="G528" s="36"/>
      <c r="H528" s="21"/>
    </row>
    <row r="529" spans="1:9">
      <c r="B529" s="404"/>
      <c r="C529" s="405"/>
      <c r="E529" s="404"/>
      <c r="F529" s="404"/>
      <c r="G529" s="36"/>
      <c r="H529" s="21"/>
    </row>
    <row r="530" spans="1:9">
      <c r="B530" s="404"/>
      <c r="C530" s="405"/>
      <c r="E530" s="404"/>
      <c r="F530" s="404"/>
      <c r="G530" s="36"/>
      <c r="H530" s="21"/>
    </row>
    <row r="531" spans="1:9">
      <c r="B531" s="404"/>
      <c r="C531" s="405"/>
      <c r="E531" s="404"/>
      <c r="F531" s="404"/>
      <c r="G531" s="36"/>
      <c r="H531" s="21"/>
    </row>
    <row r="532" spans="1:9">
      <c r="B532" s="404"/>
      <c r="C532" s="405"/>
      <c r="E532" s="404"/>
      <c r="F532" s="404"/>
      <c r="G532" s="36"/>
      <c r="H532" s="21"/>
    </row>
    <row r="533" spans="1:9">
      <c r="B533" s="404"/>
      <c r="C533" s="405"/>
      <c r="E533" s="404"/>
      <c r="F533" s="404"/>
      <c r="G533" s="36"/>
      <c r="H533" s="21"/>
    </row>
    <row r="534" spans="1:9">
      <c r="B534" s="404"/>
      <c r="C534" s="405"/>
      <c r="E534" s="404"/>
      <c r="F534" s="404"/>
      <c r="G534" s="36"/>
      <c r="H534" s="21"/>
    </row>
    <row r="535" spans="1:9">
      <c r="B535" s="404"/>
      <c r="C535" s="405"/>
      <c r="E535" s="404"/>
      <c r="F535" s="404"/>
      <c r="G535" s="36"/>
      <c r="H535" s="21"/>
    </row>
    <row r="536" spans="1:9">
      <c r="B536" s="404"/>
      <c r="C536" s="405"/>
      <c r="E536" s="404"/>
      <c r="F536" s="404"/>
      <c r="G536" s="36"/>
      <c r="H536" s="21"/>
    </row>
    <row r="537" spans="1:9">
      <c r="B537" s="404"/>
      <c r="C537" s="405"/>
      <c r="E537" s="404"/>
      <c r="F537" s="404"/>
      <c r="G537" s="36"/>
      <c r="H537" s="21"/>
    </row>
    <row r="538" spans="1:9">
      <c r="A538" s="128"/>
      <c r="B538" s="395"/>
      <c r="C538" s="395"/>
      <c r="D538" s="989"/>
      <c r="E538" s="395"/>
      <c r="F538" s="395"/>
      <c r="G538" s="77"/>
      <c r="H538" s="198"/>
      <c r="I538" s="706"/>
    </row>
    <row r="539" spans="1:9">
      <c r="A539" s="129"/>
      <c r="B539" s="396"/>
      <c r="C539" s="396"/>
      <c r="D539" s="990"/>
      <c r="E539" s="819"/>
      <c r="F539" s="819"/>
      <c r="G539" s="32"/>
      <c r="H539" s="199"/>
      <c r="I539" s="706"/>
    </row>
    <row r="540" spans="1:9">
      <c r="A540" s="129"/>
      <c r="B540" s="396"/>
      <c r="C540" s="396"/>
      <c r="D540" s="991"/>
      <c r="E540" s="819"/>
      <c r="F540" s="819"/>
      <c r="G540" s="32"/>
      <c r="H540" s="199"/>
      <c r="I540" s="706"/>
    </row>
    <row r="541" spans="1:9">
      <c r="G541" s="78"/>
      <c r="H541" s="177"/>
    </row>
    <row r="542" spans="1:9">
      <c r="B542" s="404"/>
      <c r="C542" s="405"/>
      <c r="E542" s="404"/>
      <c r="G542" s="36"/>
      <c r="H542" s="21"/>
      <c r="I542" s="21"/>
    </row>
    <row r="543" spans="1:9" ht="15.6">
      <c r="F543" s="344"/>
      <c r="H543" s="239"/>
    </row>
    <row r="544" spans="1:9">
      <c r="A544" s="130"/>
      <c r="B544" s="405"/>
      <c r="C544" s="405"/>
      <c r="F544" s="863"/>
      <c r="G544" s="37"/>
      <c r="H544" s="21"/>
      <c r="I544" s="21"/>
    </row>
    <row r="545" spans="1:9">
      <c r="B545" s="404"/>
      <c r="C545" s="405"/>
      <c r="E545" s="404"/>
      <c r="G545" s="36"/>
      <c r="H545" s="21"/>
      <c r="I545" s="21"/>
    </row>
    <row r="546" spans="1:9">
      <c r="B546" s="404"/>
      <c r="C546" s="405"/>
      <c r="E546" s="404"/>
      <c r="G546" s="36"/>
      <c r="H546" s="21"/>
      <c r="I546" s="21"/>
    </row>
    <row r="547" spans="1:9" s="109" customFormat="1" ht="14.25" customHeight="1">
      <c r="A547" s="508"/>
      <c r="B547" s="711"/>
      <c r="C547" s="711"/>
      <c r="D547" s="803"/>
      <c r="E547" s="711"/>
      <c r="F547" s="711"/>
      <c r="G547" s="718"/>
      <c r="H547" s="712"/>
      <c r="I547" s="713"/>
    </row>
    <row r="548" spans="1:9" s="109" customFormat="1" ht="14.25" customHeight="1">
      <c r="A548" s="508"/>
      <c r="B548" s="714"/>
      <c r="C548" s="714"/>
      <c r="D548" s="888"/>
      <c r="E548" s="714"/>
      <c r="F548" s="711"/>
      <c r="G548" s="718"/>
      <c r="H548" s="712"/>
      <c r="I548" s="713"/>
    </row>
    <row r="549" spans="1:9" s="109" customFormat="1" ht="13.5" customHeight="1">
      <c r="A549" s="126"/>
      <c r="B549" s="711"/>
      <c r="C549" s="711"/>
      <c r="D549" s="803"/>
      <c r="E549" s="711"/>
      <c r="F549" s="864"/>
      <c r="G549" s="718"/>
      <c r="H549" s="712"/>
      <c r="I549" s="713"/>
    </row>
    <row r="550" spans="1:9" s="109" customFormat="1" ht="14.25" customHeight="1">
      <c r="A550" s="126"/>
      <c r="B550" s="711"/>
      <c r="C550" s="711"/>
      <c r="D550" s="803"/>
      <c r="E550" s="711"/>
      <c r="F550" s="864"/>
      <c r="G550" s="718"/>
      <c r="H550" s="712"/>
      <c r="I550" s="713"/>
    </row>
    <row r="551" spans="1:9" s="109" customFormat="1" ht="14.25" customHeight="1">
      <c r="A551" s="126"/>
      <c r="B551" s="711"/>
      <c r="C551" s="711"/>
      <c r="D551" s="803"/>
      <c r="E551" s="711"/>
      <c r="F551" s="864"/>
      <c r="G551" s="718"/>
      <c r="H551" s="712"/>
      <c r="I551" s="713"/>
    </row>
    <row r="552" spans="1:9" s="109" customFormat="1" ht="14.25" customHeight="1">
      <c r="A552" s="126"/>
      <c r="B552" s="711"/>
      <c r="C552" s="711"/>
      <c r="D552" s="803"/>
      <c r="E552" s="711"/>
      <c r="F552" s="864"/>
      <c r="G552" s="718"/>
      <c r="H552" s="712"/>
      <c r="I552" s="713"/>
    </row>
    <row r="553" spans="1:9" ht="15.6">
      <c r="A553" s="128"/>
      <c r="B553" s="313"/>
      <c r="C553" s="313"/>
      <c r="D553" s="881"/>
      <c r="E553" s="312"/>
      <c r="F553" s="312"/>
      <c r="G553" s="171"/>
      <c r="H553" s="171"/>
      <c r="I553" s="21"/>
    </row>
    <row r="554" spans="1:9" ht="15.6">
      <c r="B554" s="1044"/>
      <c r="E554" s="823"/>
      <c r="F554" s="312"/>
      <c r="G554" s="719"/>
      <c r="I554" s="21"/>
    </row>
    <row r="555" spans="1:9" ht="15.6">
      <c r="B555" s="1044"/>
      <c r="E555" s="823"/>
      <c r="F555" s="312"/>
      <c r="G555" s="719"/>
      <c r="I555" s="21"/>
    </row>
    <row r="556" spans="1:9" ht="15.6">
      <c r="B556" s="1044"/>
      <c r="E556" s="823"/>
      <c r="F556" s="312"/>
      <c r="G556" s="719"/>
      <c r="I556" s="21"/>
    </row>
    <row r="557" spans="1:9" ht="15.6">
      <c r="B557" s="1044"/>
      <c r="E557" s="823"/>
      <c r="G557" s="719"/>
      <c r="I557" s="21"/>
    </row>
    <row r="558" spans="1:9" ht="15.6">
      <c r="B558" s="1044"/>
      <c r="E558" s="823"/>
      <c r="G558" s="719"/>
      <c r="I558" s="21"/>
    </row>
    <row r="559" spans="1:9" ht="15.6">
      <c r="B559" s="1044"/>
      <c r="E559" s="823"/>
      <c r="F559" s="312"/>
      <c r="G559" s="719"/>
      <c r="I559" s="21"/>
    </row>
    <row r="560" spans="1:9" ht="15.6">
      <c r="A560" s="128"/>
      <c r="B560" s="406"/>
      <c r="C560" s="406"/>
      <c r="D560" s="1017"/>
      <c r="E560" s="406"/>
      <c r="F560" s="865"/>
      <c r="G560" s="207"/>
      <c r="H560" s="207"/>
      <c r="I560" s="21"/>
    </row>
    <row r="561" spans="1:9" s="109" customFormat="1" ht="14.25" customHeight="1">
      <c r="A561" s="114"/>
      <c r="B561" s="1046"/>
      <c r="C561" s="715"/>
      <c r="D561" s="715"/>
      <c r="E561" s="824"/>
      <c r="F561" s="715"/>
      <c r="G561" s="720"/>
      <c r="H561" s="716"/>
      <c r="I561" s="717"/>
    </row>
    <row r="562" spans="1:9" s="109" customFormat="1" ht="14.25" customHeight="1">
      <c r="A562" s="114"/>
      <c r="B562" s="1046"/>
      <c r="C562" s="715"/>
      <c r="D562" s="715"/>
      <c r="E562" s="824"/>
      <c r="F562" s="715"/>
      <c r="G562" s="720"/>
      <c r="H562" s="716"/>
      <c r="I562" s="717"/>
    </row>
    <row r="563" spans="1:9" s="109" customFormat="1" ht="14.25" customHeight="1">
      <c r="A563" s="114"/>
      <c r="B563" s="1046"/>
      <c r="C563" s="715"/>
      <c r="D563" s="715"/>
      <c r="E563" s="824"/>
      <c r="F563" s="715"/>
      <c r="G563" s="720"/>
      <c r="H563" s="716"/>
      <c r="I563" s="717"/>
    </row>
    <row r="564" spans="1:9" s="109" customFormat="1" ht="14.25" customHeight="1">
      <c r="A564" s="114"/>
      <c r="B564" s="1046"/>
      <c r="C564" s="715"/>
      <c r="D564" s="715"/>
      <c r="E564" s="824"/>
      <c r="F564" s="715"/>
      <c r="G564" s="720"/>
      <c r="H564" s="716"/>
      <c r="I564" s="717"/>
    </row>
    <row r="565" spans="1:9" s="109" customFormat="1" ht="14.25" customHeight="1">
      <c r="A565" s="114"/>
      <c r="B565" s="1046"/>
      <c r="C565" s="715"/>
      <c r="D565" s="715"/>
      <c r="E565" s="824"/>
      <c r="F565" s="715"/>
      <c r="G565" s="720"/>
      <c r="H565" s="716"/>
      <c r="I565" s="717"/>
    </row>
    <row r="566" spans="1:9" s="109" customFormat="1" ht="14.25" customHeight="1">
      <c r="A566" s="459"/>
      <c r="B566" s="1046"/>
      <c r="C566" s="715"/>
      <c r="D566" s="715"/>
      <c r="E566" s="824"/>
      <c r="F566" s="715"/>
      <c r="G566" s="720"/>
      <c r="H566" s="716"/>
      <c r="I566" s="717"/>
    </row>
    <row r="567" spans="1:9" ht="15.6">
      <c r="A567" s="128"/>
      <c r="B567" s="406"/>
      <c r="C567" s="406"/>
      <c r="D567" s="1017"/>
      <c r="E567" s="406"/>
      <c r="G567" s="207"/>
      <c r="H567" s="716"/>
      <c r="I567" s="717"/>
    </row>
    <row r="568" spans="1:9" ht="15.6">
      <c r="A568" s="128"/>
      <c r="B568" s="406"/>
      <c r="C568" s="406"/>
      <c r="D568" s="1017"/>
      <c r="E568" s="406"/>
      <c r="G568" s="83"/>
      <c r="H568" s="716"/>
      <c r="I568" s="717"/>
    </row>
    <row r="569" spans="1:9" ht="15.6">
      <c r="A569" s="128"/>
      <c r="B569" s="406"/>
      <c r="C569" s="406"/>
      <c r="D569" s="1017"/>
      <c r="E569" s="406"/>
      <c r="G569" s="83"/>
      <c r="H569" s="716"/>
      <c r="I569" s="717"/>
    </row>
    <row r="570" spans="1:9" ht="15.6">
      <c r="A570" s="128"/>
      <c r="B570" s="406"/>
      <c r="C570" s="406"/>
      <c r="D570" s="1017"/>
      <c r="E570" s="406"/>
      <c r="G570" s="83"/>
      <c r="H570" s="716"/>
      <c r="I570" s="717"/>
    </row>
    <row r="571" spans="1:9" ht="15.6">
      <c r="A571" s="128"/>
      <c r="B571" s="406"/>
      <c r="C571" s="406"/>
      <c r="D571" s="1017"/>
      <c r="E571" s="406"/>
      <c r="F571" s="715"/>
      <c r="G571" s="83"/>
      <c r="H571" s="207"/>
      <c r="I571" s="21"/>
    </row>
    <row r="572" spans="1:9" ht="15.6">
      <c r="A572" s="128"/>
      <c r="B572" s="406"/>
      <c r="C572" s="406"/>
      <c r="D572" s="1017"/>
      <c r="E572" s="406"/>
      <c r="F572" s="715"/>
      <c r="G572" s="83"/>
      <c r="H572" s="207"/>
      <c r="I572" s="21"/>
    </row>
    <row r="573" spans="1:9" ht="15.6">
      <c r="A573" s="128"/>
      <c r="B573" s="406"/>
      <c r="C573" s="406"/>
      <c r="D573" s="1017"/>
      <c r="E573" s="406"/>
      <c r="F573" s="865"/>
      <c r="G573" s="83"/>
      <c r="H573" s="207"/>
      <c r="I573" s="21"/>
    </row>
    <row r="574" spans="1:9" ht="16.2">
      <c r="A574" s="128"/>
      <c r="B574" s="1046"/>
      <c r="C574" s="715"/>
      <c r="D574" s="1017"/>
      <c r="E574" s="824"/>
      <c r="F574" s="715"/>
      <c r="G574" s="720"/>
      <c r="H574" s="716"/>
      <c r="I574" s="21"/>
    </row>
    <row r="575" spans="1:9" ht="16.2">
      <c r="A575" s="128"/>
      <c r="B575" s="1046"/>
      <c r="C575" s="715"/>
      <c r="D575" s="1017"/>
      <c r="E575" s="824"/>
      <c r="F575" s="715"/>
      <c r="G575" s="720"/>
      <c r="H575" s="716"/>
      <c r="I575" s="21"/>
    </row>
    <row r="576" spans="1:9" ht="16.2">
      <c r="A576" s="128"/>
      <c r="B576" s="1046"/>
      <c r="C576" s="715"/>
      <c r="D576" s="1017"/>
      <c r="E576" s="824"/>
      <c r="F576" s="715"/>
      <c r="G576" s="720"/>
      <c r="H576" s="716"/>
      <c r="I576" s="21"/>
    </row>
    <row r="577" spans="1:9" ht="15.6">
      <c r="A577" s="128"/>
      <c r="B577" s="406"/>
      <c r="C577" s="406"/>
      <c r="D577" s="1017"/>
      <c r="E577" s="406"/>
      <c r="G577" s="207"/>
      <c r="H577" s="716"/>
      <c r="I577" s="21"/>
    </row>
    <row r="578" spans="1:9" ht="15.6">
      <c r="A578" s="128"/>
      <c r="B578" s="406"/>
      <c r="C578" s="406"/>
      <c r="D578" s="1017"/>
      <c r="E578" s="406"/>
      <c r="G578" s="83"/>
      <c r="H578" s="716"/>
      <c r="I578" s="21"/>
    </row>
    <row r="579" spans="1:9" ht="15.6">
      <c r="A579" s="128"/>
      <c r="B579" s="406"/>
      <c r="C579" s="406"/>
      <c r="D579" s="1017"/>
      <c r="E579" s="406"/>
      <c r="G579" s="83"/>
      <c r="H579" s="716"/>
      <c r="I579" s="21"/>
    </row>
    <row r="580" spans="1:9" s="110" customFormat="1" ht="14.25" customHeight="1">
      <c r="A580" s="240"/>
      <c r="B580" s="826"/>
      <c r="C580" s="727"/>
      <c r="D580" s="1018"/>
      <c r="E580" s="825"/>
      <c r="F580" s="825"/>
      <c r="G580" s="728"/>
      <c r="H580" s="729"/>
      <c r="I580" s="726"/>
    </row>
    <row r="581" spans="1:9" s="110" customFormat="1" ht="14.25" customHeight="1">
      <c r="A581" s="240"/>
      <c r="B581" s="1047"/>
      <c r="C581" s="727"/>
      <c r="D581" s="1018"/>
      <c r="E581" s="826"/>
      <c r="F581" s="826"/>
      <c r="G581" s="729"/>
      <c r="H581" s="729"/>
      <c r="I581" s="726"/>
    </row>
    <row r="582" spans="1:9" s="110" customFormat="1" ht="14.25" customHeight="1">
      <c r="A582" s="240"/>
      <c r="B582" s="826"/>
      <c r="C582" s="727"/>
      <c r="D582" s="1018"/>
      <c r="E582" s="826"/>
      <c r="F582" s="826"/>
      <c r="G582" s="729"/>
      <c r="H582" s="729"/>
      <c r="I582" s="726"/>
    </row>
    <row r="583" spans="1:9" s="110" customFormat="1" ht="14.25" customHeight="1">
      <c r="A583" s="240"/>
      <c r="B583" s="827"/>
      <c r="C583" s="730"/>
      <c r="D583" s="1019"/>
      <c r="E583" s="827"/>
      <c r="F583" s="866"/>
      <c r="G583" s="731"/>
      <c r="H583" s="732"/>
      <c r="I583" s="726"/>
    </row>
    <row r="584" spans="1:9" s="110" customFormat="1" ht="14.25" customHeight="1">
      <c r="A584" s="240"/>
      <c r="B584" s="827"/>
      <c r="C584" s="730"/>
      <c r="D584" s="1019"/>
      <c r="E584" s="827"/>
      <c r="F584" s="866"/>
      <c r="G584" s="731"/>
      <c r="H584" s="732"/>
      <c r="I584" s="726"/>
    </row>
    <row r="585" spans="1:9" s="109" customFormat="1" ht="14.25" customHeight="1">
      <c r="A585" s="126"/>
      <c r="B585" s="733"/>
      <c r="C585" s="733"/>
      <c r="D585" s="734"/>
      <c r="E585" s="733"/>
      <c r="F585" s="867"/>
      <c r="G585" s="735"/>
      <c r="H585" s="735"/>
      <c r="I585" s="736"/>
    </row>
    <row r="586" spans="1:9" s="109" customFormat="1" ht="14.25" customHeight="1">
      <c r="A586" s="126"/>
      <c r="B586" s="733"/>
      <c r="C586" s="733"/>
      <c r="D586" s="734"/>
      <c r="E586" s="733"/>
      <c r="F586" s="867"/>
      <c r="G586" s="737"/>
      <c r="H586" s="735"/>
      <c r="I586" s="736"/>
    </row>
    <row r="587" spans="1:9" s="109" customFormat="1" ht="14.25" customHeight="1">
      <c r="A587" s="126"/>
      <c r="B587" s="738"/>
      <c r="C587" s="738"/>
      <c r="D587" s="739"/>
      <c r="E587" s="738"/>
      <c r="F587" s="738"/>
      <c r="G587" s="740"/>
      <c r="H587" s="740"/>
      <c r="I587" s="736"/>
    </row>
    <row r="588" spans="1:9" s="109" customFormat="1" ht="14.25" customHeight="1">
      <c r="A588" s="126"/>
      <c r="B588" s="738"/>
      <c r="C588" s="738"/>
      <c r="D588" s="739"/>
      <c r="E588" s="738"/>
      <c r="F588" s="738"/>
      <c r="G588" s="740"/>
      <c r="H588" s="740"/>
      <c r="I588" s="736"/>
    </row>
    <row r="589" spans="1:9" ht="15.6">
      <c r="F589" s="344"/>
      <c r="H589" s="239"/>
      <c r="I589" s="110"/>
    </row>
    <row r="590" spans="1:9" ht="15.6">
      <c r="A590" s="128"/>
      <c r="B590" s="407"/>
      <c r="C590" s="407"/>
      <c r="D590" s="1020"/>
      <c r="E590" s="407"/>
      <c r="F590" s="407"/>
      <c r="G590" s="84"/>
      <c r="H590" s="208"/>
      <c r="I590" s="21"/>
    </row>
    <row r="591" spans="1:9" ht="15.6">
      <c r="A591" s="128"/>
      <c r="B591" s="407"/>
      <c r="C591" s="407"/>
      <c r="D591" s="1020"/>
      <c r="E591" s="407"/>
      <c r="F591" s="407"/>
      <c r="G591" s="84"/>
      <c r="H591" s="208"/>
      <c r="I591" s="21"/>
    </row>
    <row r="592" spans="1:9" ht="15.6">
      <c r="A592" s="128"/>
      <c r="B592" s="408"/>
      <c r="C592" s="408"/>
      <c r="D592" s="1021"/>
      <c r="E592" s="408"/>
      <c r="F592" s="407"/>
      <c r="G592" s="85"/>
      <c r="H592" s="209"/>
      <c r="I592" s="21"/>
    </row>
    <row r="593" spans="1:9" s="109" customFormat="1" ht="14.25" customHeight="1">
      <c r="A593" s="126"/>
      <c r="B593" s="741"/>
      <c r="C593" s="741"/>
      <c r="D593" s="742"/>
      <c r="E593" s="741"/>
      <c r="F593" s="743"/>
      <c r="G593" s="744"/>
      <c r="H593" s="744"/>
      <c r="I593" s="736"/>
    </row>
    <row r="594" spans="1:9" s="109" customFormat="1" ht="14.25" customHeight="1">
      <c r="A594" s="126"/>
      <c r="B594" s="741"/>
      <c r="C594" s="741"/>
      <c r="D594" s="742"/>
      <c r="E594" s="741"/>
      <c r="F594" s="743"/>
      <c r="G594" s="744"/>
      <c r="H594" s="744"/>
      <c r="I594" s="736"/>
    </row>
    <row r="595" spans="1:9" s="109" customFormat="1" ht="14.25" customHeight="1">
      <c r="A595" s="126"/>
      <c r="B595" s="745"/>
      <c r="C595" s="745"/>
      <c r="D595" s="746"/>
      <c r="E595" s="745"/>
      <c r="F595" s="745"/>
      <c r="G595" s="747"/>
      <c r="H595" s="747"/>
      <c r="I595" s="748"/>
    </row>
    <row r="596" spans="1:9" s="109" customFormat="1" ht="14.25" customHeight="1">
      <c r="A596" s="126"/>
      <c r="B596" s="745"/>
      <c r="C596" s="745"/>
      <c r="D596" s="746"/>
      <c r="E596" s="745"/>
      <c r="F596" s="745"/>
      <c r="G596" s="747"/>
      <c r="H596" s="747"/>
      <c r="I596" s="748"/>
    </row>
    <row r="597" spans="1:9" s="109" customFormat="1" ht="14.25" customHeight="1">
      <c r="A597" s="126"/>
      <c r="B597" s="745"/>
      <c r="C597" s="745"/>
      <c r="D597" s="749"/>
      <c r="E597" s="745"/>
      <c r="F597" s="745"/>
      <c r="G597" s="747"/>
      <c r="H597" s="747"/>
      <c r="I597" s="748"/>
    </row>
    <row r="598" spans="1:9">
      <c r="A598" s="128"/>
      <c r="B598" s="344"/>
      <c r="C598" s="344"/>
      <c r="E598" s="344"/>
      <c r="F598" s="344"/>
      <c r="H598" s="238"/>
      <c r="I598" s="110"/>
    </row>
    <row r="599" spans="1:9" ht="15.6">
      <c r="B599" s="410"/>
      <c r="C599" s="410"/>
      <c r="E599" s="410"/>
      <c r="F599" s="407"/>
      <c r="G599" s="86"/>
      <c r="H599" s="210"/>
      <c r="I599" s="21"/>
    </row>
    <row r="600" spans="1:9" ht="15.6">
      <c r="A600" s="131"/>
      <c r="B600" s="409"/>
      <c r="C600" s="409"/>
      <c r="E600" s="409"/>
      <c r="F600" s="407"/>
      <c r="G600" s="39"/>
      <c r="H600" s="29"/>
      <c r="I600" s="21"/>
    </row>
    <row r="601" spans="1:9" ht="15.6">
      <c r="A601" s="128"/>
      <c r="B601" s="411"/>
      <c r="C601" s="411"/>
      <c r="D601" s="1022"/>
      <c r="E601" s="411"/>
      <c r="F601" s="407"/>
      <c r="G601" s="87"/>
      <c r="H601" s="211"/>
      <c r="I601" s="21"/>
    </row>
    <row r="602" spans="1:9" ht="15.6">
      <c r="A602" s="128"/>
      <c r="B602" s="411"/>
      <c r="C602" s="411"/>
      <c r="D602" s="1022"/>
      <c r="E602" s="411"/>
      <c r="F602" s="407"/>
      <c r="G602" s="87"/>
      <c r="H602" s="211"/>
      <c r="I602" s="21"/>
    </row>
    <row r="603" spans="1:9" ht="15.6">
      <c r="B603" s="412"/>
      <c r="C603" s="412"/>
      <c r="E603" s="412"/>
      <c r="F603" s="407"/>
      <c r="G603" s="88"/>
      <c r="H603" s="212"/>
      <c r="I603" s="21"/>
    </row>
    <row r="604" spans="1:9" ht="15.6">
      <c r="B604" s="412"/>
      <c r="C604" s="412"/>
      <c r="E604" s="412"/>
      <c r="F604" s="407"/>
      <c r="G604" s="88"/>
      <c r="H604" s="212"/>
      <c r="I604" s="21"/>
    </row>
    <row r="605" spans="1:9" ht="15.6">
      <c r="B605" s="412"/>
      <c r="C605" s="412"/>
      <c r="E605" s="412"/>
      <c r="F605" s="407"/>
      <c r="G605" s="88"/>
      <c r="H605" s="212"/>
      <c r="I605" s="21"/>
    </row>
    <row r="606" spans="1:9" ht="15.6">
      <c r="B606" s="412"/>
      <c r="C606" s="412"/>
      <c r="E606" s="412"/>
      <c r="F606" s="412"/>
      <c r="G606" s="88"/>
      <c r="H606" s="212"/>
      <c r="I606" s="21"/>
    </row>
    <row r="607" spans="1:9" ht="15.6">
      <c r="B607" s="412"/>
      <c r="C607" s="412"/>
      <c r="E607" s="412"/>
      <c r="F607" s="412"/>
      <c r="G607" s="88"/>
      <c r="H607" s="212"/>
      <c r="I607" s="21"/>
    </row>
    <row r="608" spans="1:9" ht="15.6">
      <c r="A608" s="539"/>
      <c r="B608" s="412"/>
      <c r="C608" s="405"/>
      <c r="D608" s="412"/>
      <c r="E608" s="407"/>
      <c r="F608" s="868"/>
      <c r="G608" s="212"/>
      <c r="H608" s="21"/>
      <c r="I608" s="539"/>
    </row>
    <row r="609" spans="1:9" ht="15.6">
      <c r="A609" s="539"/>
      <c r="B609" s="412"/>
      <c r="C609" s="405"/>
      <c r="D609" s="412"/>
      <c r="E609" s="407"/>
      <c r="F609" s="868"/>
      <c r="G609" s="212"/>
      <c r="H609" s="21"/>
      <c r="I609" s="539"/>
    </row>
    <row r="610" spans="1:9" ht="15.6">
      <c r="A610" s="539"/>
      <c r="B610" s="412"/>
      <c r="C610" s="405"/>
      <c r="D610" s="412"/>
      <c r="E610" s="407"/>
      <c r="F610" s="868"/>
      <c r="G610" s="212"/>
      <c r="H610" s="21"/>
      <c r="I610" s="539"/>
    </row>
    <row r="611" spans="1:9" ht="15.6">
      <c r="A611" s="539"/>
      <c r="B611" s="412"/>
      <c r="C611" s="405"/>
      <c r="D611" s="412"/>
      <c r="E611" s="407"/>
      <c r="F611" s="868"/>
      <c r="G611" s="212"/>
      <c r="H611" s="21"/>
      <c r="I611" s="539"/>
    </row>
    <row r="612" spans="1:9" ht="15.6">
      <c r="B612" s="378"/>
      <c r="C612" s="378"/>
      <c r="D612" s="969"/>
      <c r="E612" s="377"/>
      <c r="G612" s="64"/>
      <c r="H612" s="183"/>
      <c r="I612" s="498"/>
    </row>
    <row r="613" spans="1:9" ht="15.6">
      <c r="B613" s="378"/>
      <c r="C613" s="445"/>
      <c r="D613" s="969"/>
      <c r="E613" s="377"/>
      <c r="G613" s="64"/>
      <c r="H613" s="183"/>
      <c r="I613" s="498"/>
    </row>
    <row r="614" spans="1:9" ht="15.6">
      <c r="B614" s="379"/>
      <c r="C614" s="379"/>
      <c r="D614" s="970"/>
      <c r="E614" s="377"/>
      <c r="G614" s="620"/>
      <c r="H614" s="183"/>
      <c r="I614" s="498"/>
    </row>
    <row r="615" spans="1:9" ht="15.6">
      <c r="B615" s="412"/>
      <c r="C615" s="412"/>
      <c r="E615" s="412"/>
      <c r="G615" s="88"/>
      <c r="H615" s="212"/>
      <c r="I615" s="21"/>
    </row>
    <row r="616" spans="1:9" ht="15.6">
      <c r="B616" s="412"/>
      <c r="C616" s="412"/>
      <c r="E616" s="412"/>
      <c r="G616" s="88"/>
      <c r="H616" s="212"/>
      <c r="I616" s="21"/>
    </row>
    <row r="617" spans="1:9" ht="15.6">
      <c r="B617" s="412"/>
      <c r="C617" s="412"/>
      <c r="E617" s="412"/>
      <c r="F617" s="412"/>
      <c r="G617" s="88"/>
      <c r="H617" s="212"/>
      <c r="I617" s="21"/>
    </row>
    <row r="618" spans="1:9" ht="15.6">
      <c r="B618" s="412"/>
      <c r="C618" s="412"/>
      <c r="E618" s="412"/>
      <c r="F618" s="832"/>
      <c r="G618" s="88"/>
      <c r="H618" s="212"/>
      <c r="I618" s="21"/>
    </row>
    <row r="619" spans="1:9" ht="15.6">
      <c r="E619" s="412"/>
      <c r="F619" s="832"/>
      <c r="G619" s="88"/>
      <c r="H619" s="212"/>
      <c r="I619" s="21"/>
    </row>
    <row r="620" spans="1:9" ht="15.6">
      <c r="E620" s="412"/>
      <c r="F620" s="832"/>
      <c r="G620" s="88"/>
      <c r="H620" s="212"/>
      <c r="I620" s="21"/>
    </row>
    <row r="621" spans="1:9" s="109" customFormat="1" ht="14.25" customHeight="1">
      <c r="A621" s="459"/>
      <c r="B621" s="750"/>
      <c r="C621" s="750"/>
      <c r="D621" s="1023"/>
      <c r="E621" s="750"/>
      <c r="F621" s="750"/>
      <c r="G621" s="753"/>
      <c r="H621" s="753"/>
      <c r="I621" s="751"/>
    </row>
    <row r="622" spans="1:9" s="109" customFormat="1" ht="14.25" customHeight="1">
      <c r="A622" s="459"/>
      <c r="B622" s="750"/>
      <c r="C622" s="750"/>
      <c r="D622" s="1023"/>
      <c r="E622" s="750"/>
      <c r="F622" s="750"/>
      <c r="G622" s="753"/>
      <c r="H622" s="753"/>
      <c r="I622" s="751"/>
    </row>
    <row r="623" spans="1:9" s="109" customFormat="1" ht="14.25" customHeight="1">
      <c r="A623" s="459"/>
      <c r="B623" s="752"/>
      <c r="C623" s="752"/>
      <c r="D623" s="1024"/>
      <c r="E623" s="752"/>
      <c r="F623" s="752"/>
      <c r="G623" s="754"/>
      <c r="H623" s="754"/>
      <c r="I623" s="751"/>
    </row>
    <row r="624" spans="1:9" s="109" customFormat="1" ht="14.25" customHeight="1">
      <c r="A624" s="459"/>
      <c r="B624" s="752"/>
      <c r="C624" s="752"/>
      <c r="D624" s="1024"/>
      <c r="E624" s="752"/>
      <c r="F624" s="752"/>
      <c r="G624" s="754"/>
      <c r="H624" s="754"/>
      <c r="I624" s="751"/>
    </row>
    <row r="625" spans="1:9" ht="13.5" customHeight="1">
      <c r="A625" s="128"/>
      <c r="B625" s="413"/>
      <c r="C625" s="413"/>
      <c r="D625" s="1025"/>
      <c r="E625" s="413"/>
      <c r="F625" s="868"/>
      <c r="G625" s="213"/>
      <c r="H625" s="213"/>
      <c r="I625" s="21"/>
    </row>
    <row r="626" spans="1:9" s="109" customFormat="1" ht="14.25" customHeight="1">
      <c r="A626" s="459"/>
      <c r="B626" s="755"/>
      <c r="C626" s="755"/>
      <c r="D626" s="756"/>
      <c r="E626" s="757"/>
      <c r="F626" s="757"/>
      <c r="G626" s="758"/>
      <c r="H626" s="758"/>
      <c r="I626" s="759"/>
    </row>
    <row r="627" spans="1:9" s="109" customFormat="1" ht="14.25" customHeight="1">
      <c r="A627" s="459"/>
      <c r="B627" s="755"/>
      <c r="C627" s="755"/>
      <c r="D627" s="760"/>
      <c r="E627" s="757"/>
      <c r="F627" s="757"/>
      <c r="G627" s="758"/>
      <c r="H627" s="758"/>
      <c r="I627" s="759"/>
    </row>
    <row r="628" spans="1:9" s="109" customFormat="1" ht="15.75" customHeight="1">
      <c r="A628" s="508"/>
      <c r="B628" s="761"/>
      <c r="C628" s="762"/>
      <c r="D628" s="763"/>
      <c r="E628" s="763"/>
      <c r="F628" s="764"/>
      <c r="G628" s="758"/>
      <c r="H628" s="758"/>
      <c r="I628" s="759"/>
    </row>
    <row r="629" spans="1:9" s="109" customFormat="1" ht="14.25" customHeight="1">
      <c r="A629" s="508"/>
      <c r="B629" s="765"/>
      <c r="C629" s="762"/>
      <c r="D629" s="766"/>
      <c r="E629" s="766"/>
      <c r="F629" s="764"/>
      <c r="G629" s="758"/>
      <c r="H629" s="758"/>
      <c r="I629" s="759"/>
    </row>
    <row r="630" spans="1:9" s="109" customFormat="1" ht="14.25" customHeight="1">
      <c r="A630" s="508"/>
      <c r="B630" s="765"/>
      <c r="C630" s="762"/>
      <c r="D630" s="766"/>
      <c r="E630" s="766"/>
      <c r="F630" s="765"/>
      <c r="G630" s="758"/>
      <c r="H630" s="758"/>
      <c r="I630" s="759"/>
    </row>
    <row r="631" spans="1:9" s="109" customFormat="1" ht="14.25" customHeight="1">
      <c r="A631" s="508"/>
      <c r="B631" s="767"/>
      <c r="C631" s="762"/>
      <c r="D631" s="768"/>
      <c r="E631" s="768"/>
      <c r="F631" s="767"/>
      <c r="G631" s="758"/>
      <c r="H631" s="758"/>
      <c r="I631" s="759"/>
    </row>
    <row r="632" spans="1:9" s="109" customFormat="1" ht="14.25" customHeight="1">
      <c r="A632" s="508"/>
      <c r="B632" s="767"/>
      <c r="C632" s="762"/>
      <c r="D632" s="768"/>
      <c r="E632" s="768"/>
      <c r="F632" s="765"/>
      <c r="G632" s="758"/>
      <c r="H632" s="758"/>
      <c r="I632" s="759"/>
    </row>
    <row r="633" spans="1:9" s="109" customFormat="1" ht="14.25" customHeight="1">
      <c r="A633" s="508"/>
      <c r="B633" s="769"/>
      <c r="C633" s="762"/>
      <c r="D633" s="770"/>
      <c r="E633" s="770"/>
      <c r="F633" s="767"/>
      <c r="G633" s="758"/>
      <c r="H633" s="758"/>
      <c r="I633" s="759"/>
    </row>
    <row r="634" spans="1:9" ht="15.6">
      <c r="B634" s="1044"/>
      <c r="C634" s="405"/>
      <c r="E634" s="771"/>
      <c r="G634" s="772"/>
      <c r="I634" s="21"/>
    </row>
    <row r="635" spans="1:9" ht="15.6">
      <c r="B635" s="1044"/>
      <c r="C635" s="405"/>
      <c r="E635" s="771"/>
      <c r="G635" s="772"/>
      <c r="I635" s="21"/>
    </row>
    <row r="636" spans="1:9" ht="15" customHeight="1">
      <c r="B636" s="1044"/>
      <c r="E636" s="771"/>
      <c r="G636" s="772"/>
    </row>
    <row r="637" spans="1:9" ht="15.6">
      <c r="B637" s="1044"/>
      <c r="C637" s="405"/>
      <c r="E637" s="771"/>
      <c r="G637" s="772"/>
      <c r="I637" s="21"/>
    </row>
    <row r="638" spans="1:9" ht="15.6">
      <c r="B638" s="1044"/>
      <c r="C638" s="405"/>
      <c r="E638" s="771"/>
      <c r="G638" s="772"/>
      <c r="I638" s="21"/>
    </row>
    <row r="639" spans="1:9" ht="15.6">
      <c r="B639" s="1044"/>
      <c r="C639" s="405"/>
      <c r="E639" s="771"/>
      <c r="G639" s="772"/>
      <c r="I639" s="21"/>
    </row>
    <row r="640" spans="1:9" s="109" customFormat="1" ht="14.25" customHeight="1">
      <c r="A640" s="459"/>
      <c r="B640" s="828"/>
      <c r="C640" s="774"/>
      <c r="D640" s="778"/>
      <c r="E640" s="828"/>
      <c r="F640" s="828"/>
      <c r="G640" s="775"/>
      <c r="H640" s="775"/>
      <c r="I640" s="773"/>
    </row>
    <row r="641" spans="1:9" s="109" customFormat="1" ht="14.25" customHeight="1">
      <c r="A641" s="459"/>
      <c r="B641" s="828"/>
      <c r="C641" s="774"/>
      <c r="D641" s="778"/>
      <c r="E641" s="828"/>
      <c r="F641" s="828"/>
      <c r="G641" s="775"/>
      <c r="H641" s="775"/>
      <c r="I641" s="773"/>
    </row>
    <row r="642" spans="1:9" ht="15.6">
      <c r="B642" s="1044"/>
      <c r="C642" s="28"/>
      <c r="E642" s="771"/>
      <c r="G642" s="776"/>
    </row>
    <row r="643" spans="1:9" ht="15.6">
      <c r="B643" s="1044"/>
      <c r="C643" s="20"/>
      <c r="E643" s="771"/>
      <c r="G643" s="776"/>
    </row>
    <row r="644" spans="1:9">
      <c r="A644" s="128"/>
      <c r="B644" s="414"/>
      <c r="C644" s="414"/>
      <c r="D644" s="1026"/>
      <c r="E644" s="414"/>
      <c r="F644" s="869"/>
      <c r="G644" s="89"/>
      <c r="H644" s="214"/>
      <c r="I644" s="21"/>
    </row>
    <row r="645" spans="1:9">
      <c r="A645" s="128"/>
      <c r="B645" s="414"/>
      <c r="C645" s="414"/>
      <c r="D645" s="1026"/>
      <c r="E645" s="414"/>
      <c r="F645" s="869"/>
      <c r="G645" s="89"/>
      <c r="H645" s="214"/>
      <c r="I645" s="21"/>
    </row>
    <row r="646" spans="1:9" s="109" customFormat="1" ht="14.25" customHeight="1">
      <c r="A646" s="459"/>
      <c r="B646" s="777"/>
      <c r="C646" s="777"/>
      <c r="D646" s="778"/>
      <c r="E646" s="779"/>
      <c r="F646" s="779"/>
      <c r="G646" s="779"/>
      <c r="H646" s="779"/>
      <c r="I646" s="780"/>
    </row>
    <row r="647" spans="1:9" s="109" customFormat="1" ht="14.25" customHeight="1">
      <c r="A647" s="459"/>
      <c r="B647" s="777"/>
      <c r="C647" s="777"/>
      <c r="D647" s="778"/>
      <c r="E647" s="779"/>
      <c r="F647" s="779"/>
      <c r="G647" s="779"/>
      <c r="H647" s="779"/>
      <c r="I647" s="780"/>
    </row>
    <row r="648" spans="1:9" s="109" customFormat="1" ht="14.25" customHeight="1">
      <c r="A648" s="459"/>
      <c r="B648" s="777"/>
      <c r="C648" s="777"/>
      <c r="D648" s="778"/>
      <c r="E648" s="781"/>
      <c r="F648" s="779"/>
      <c r="G648" s="779"/>
      <c r="H648" s="779"/>
      <c r="I648" s="780"/>
    </row>
    <row r="649" spans="1:9" s="109" customFormat="1" ht="14.25" customHeight="1">
      <c r="A649" s="459"/>
      <c r="B649" s="782"/>
      <c r="C649" s="782"/>
      <c r="D649" s="783"/>
      <c r="E649" s="782"/>
      <c r="F649" s="782"/>
      <c r="G649" s="784"/>
      <c r="H649" s="784"/>
      <c r="I649" s="780"/>
    </row>
    <row r="650" spans="1:9" s="109" customFormat="1" ht="14.25" customHeight="1">
      <c r="A650" s="459"/>
      <c r="B650" s="782"/>
      <c r="C650" s="782"/>
      <c r="D650" s="783"/>
      <c r="E650" s="782"/>
      <c r="F650" s="785"/>
      <c r="G650" s="784"/>
      <c r="H650" s="784"/>
      <c r="I650" s="780"/>
    </row>
    <row r="651" spans="1:9" s="109" customFormat="1" ht="14.25" customHeight="1">
      <c r="A651" s="459"/>
      <c r="B651" s="786"/>
      <c r="C651" s="786"/>
      <c r="D651" s="787"/>
      <c r="E651" s="786"/>
      <c r="F651" s="786"/>
      <c r="G651" s="788"/>
      <c r="H651" s="788"/>
      <c r="I651" s="780"/>
    </row>
    <row r="652" spans="1:9" s="109" customFormat="1" ht="14.25" customHeight="1">
      <c r="A652" s="459"/>
      <c r="B652" s="786"/>
      <c r="C652" s="786"/>
      <c r="D652" s="787"/>
      <c r="E652" s="786"/>
      <c r="F652" s="786"/>
      <c r="G652" s="788"/>
      <c r="H652" s="788"/>
      <c r="I652" s="780"/>
    </row>
    <row r="653" spans="1:9" ht="15.6">
      <c r="A653" s="118"/>
      <c r="B653" s="415"/>
      <c r="C653" s="415"/>
      <c r="D653" s="415"/>
      <c r="E653" s="415"/>
      <c r="F653" s="415"/>
      <c r="G653" s="90"/>
      <c r="H653" s="215"/>
      <c r="I653" s="21"/>
    </row>
    <row r="654" spans="1:9" ht="15.6">
      <c r="A654" s="128"/>
      <c r="B654" s="415"/>
      <c r="C654" s="415"/>
      <c r="D654" s="1027"/>
      <c r="E654" s="415"/>
      <c r="F654" s="415"/>
      <c r="G654" s="90"/>
      <c r="H654" s="215"/>
      <c r="I654" s="21"/>
    </row>
    <row r="655" spans="1:9">
      <c r="B655" s="416"/>
      <c r="C655" s="416"/>
      <c r="E655" s="416"/>
      <c r="F655" s="416"/>
      <c r="G655" s="91"/>
      <c r="H655" s="216"/>
      <c r="I655" s="21"/>
    </row>
    <row r="656" spans="1:9">
      <c r="B656" s="416"/>
      <c r="C656" s="416"/>
      <c r="E656" s="416"/>
      <c r="F656" s="416"/>
      <c r="G656" s="91"/>
      <c r="H656" s="216"/>
      <c r="I656" s="21"/>
    </row>
    <row r="657" spans="1:9">
      <c r="B657" s="416"/>
      <c r="C657" s="416"/>
      <c r="E657" s="416"/>
      <c r="F657" s="416"/>
      <c r="G657" s="91"/>
      <c r="H657" s="216"/>
      <c r="I657" s="21"/>
    </row>
    <row r="658" spans="1:9" ht="15.6">
      <c r="B658" s="415"/>
      <c r="C658" s="415"/>
      <c r="E658" s="415"/>
      <c r="F658" s="415"/>
      <c r="G658" s="90"/>
      <c r="H658" s="215"/>
    </row>
    <row r="659" spans="1:9" s="109" customFormat="1" ht="14.25" customHeight="1">
      <c r="A659" s="459"/>
      <c r="B659" s="789"/>
      <c r="C659" s="789"/>
      <c r="D659" s="790"/>
      <c r="E659" s="789"/>
      <c r="F659" s="791"/>
      <c r="G659" s="792"/>
      <c r="H659" s="792"/>
      <c r="I659" s="793"/>
    </row>
    <row r="660" spans="1:9" s="109" customFormat="1" ht="14.25" customHeight="1">
      <c r="A660" s="459"/>
      <c r="B660" s="789"/>
      <c r="C660" s="789"/>
      <c r="D660" s="790"/>
      <c r="E660" s="789"/>
      <c r="F660" s="791"/>
      <c r="G660" s="792"/>
      <c r="H660" s="792"/>
      <c r="I660" s="793"/>
    </row>
    <row r="661" spans="1:9" ht="15.6">
      <c r="B661" s="415"/>
      <c r="C661" s="415"/>
      <c r="E661" s="415"/>
      <c r="F661" s="415"/>
      <c r="G661" s="90"/>
      <c r="H661" s="215"/>
      <c r="I661" s="217"/>
    </row>
    <row r="662" spans="1:9">
      <c r="B662" s="416"/>
      <c r="C662" s="416"/>
      <c r="E662" s="416"/>
      <c r="F662" s="416"/>
      <c r="G662" s="91"/>
      <c r="H662" s="216"/>
      <c r="I662" s="217"/>
    </row>
    <row r="663" spans="1:9">
      <c r="B663" s="416"/>
      <c r="C663" s="416"/>
      <c r="E663" s="416"/>
      <c r="F663" s="416"/>
      <c r="G663" s="40"/>
      <c r="H663" s="217"/>
    </row>
    <row r="664" spans="1:9">
      <c r="B664" s="416"/>
      <c r="C664" s="416"/>
      <c r="E664" s="416"/>
      <c r="F664" s="416"/>
      <c r="G664" s="40"/>
      <c r="H664" s="217"/>
    </row>
    <row r="665" spans="1:9" ht="15.6">
      <c r="B665" s="415"/>
      <c r="C665" s="415"/>
      <c r="E665" s="415"/>
      <c r="F665" s="415"/>
      <c r="G665" s="41"/>
      <c r="H665" s="24"/>
      <c r="I665" s="219"/>
    </row>
    <row r="666" spans="1:9">
      <c r="B666" s="416"/>
      <c r="C666" s="416"/>
      <c r="E666" s="416"/>
      <c r="F666" s="416"/>
      <c r="G666" s="40"/>
      <c r="H666" s="217"/>
      <c r="I666" s="219"/>
    </row>
    <row r="667" spans="1:9">
      <c r="B667" s="416"/>
      <c r="C667" s="416"/>
      <c r="E667" s="416"/>
      <c r="F667" s="416"/>
      <c r="G667" s="40"/>
      <c r="H667" s="217"/>
      <c r="I667" s="219"/>
    </row>
    <row r="668" spans="1:9" ht="15.6">
      <c r="B668" s="415"/>
      <c r="C668" s="415"/>
      <c r="E668" s="415"/>
      <c r="F668" s="415"/>
      <c r="G668" s="41"/>
      <c r="H668" s="24"/>
      <c r="I668" s="219"/>
    </row>
    <row r="669" spans="1:9">
      <c r="B669" s="416"/>
      <c r="C669" s="416"/>
      <c r="E669" s="416"/>
      <c r="F669" s="416"/>
      <c r="G669" s="91"/>
      <c r="H669" s="216"/>
      <c r="I669" s="219"/>
    </row>
    <row r="670" spans="1:9">
      <c r="B670" s="416"/>
      <c r="C670" s="416"/>
      <c r="E670" s="416"/>
      <c r="F670" s="416"/>
      <c r="G670" s="91"/>
      <c r="H670" s="216"/>
      <c r="I670" s="219"/>
    </row>
    <row r="671" spans="1:9" ht="15.6">
      <c r="B671" s="415"/>
      <c r="C671" s="415"/>
      <c r="E671" s="415"/>
      <c r="F671" s="415"/>
      <c r="G671" s="90"/>
      <c r="H671" s="215"/>
      <c r="I671" s="219"/>
    </row>
    <row r="672" spans="1:9">
      <c r="B672" s="416"/>
      <c r="C672" s="416"/>
      <c r="E672" s="416"/>
      <c r="F672" s="416"/>
      <c r="G672" s="91"/>
      <c r="H672" s="216"/>
      <c r="I672" s="219"/>
    </row>
    <row r="673" spans="2:9">
      <c r="B673" s="416"/>
      <c r="C673" s="416"/>
      <c r="E673" s="416"/>
      <c r="F673" s="416"/>
      <c r="G673" s="40"/>
      <c r="H673" s="217"/>
      <c r="I673" s="219"/>
    </row>
    <row r="674" spans="2:9" ht="15.6">
      <c r="B674" s="415"/>
      <c r="C674" s="415"/>
      <c r="E674" s="415"/>
      <c r="F674" s="415"/>
      <c r="G674" s="41"/>
      <c r="H674" s="24"/>
    </row>
    <row r="675" spans="2:9">
      <c r="B675" s="416"/>
      <c r="C675" s="416"/>
      <c r="E675" s="416"/>
      <c r="F675" s="416"/>
      <c r="G675" s="40"/>
      <c r="H675" s="217"/>
      <c r="I675" s="219"/>
    </row>
    <row r="676" spans="2:9">
      <c r="B676" s="416"/>
      <c r="C676" s="416"/>
      <c r="E676" s="416"/>
      <c r="F676" s="416"/>
      <c r="G676" s="40"/>
      <c r="H676" s="217"/>
      <c r="I676" s="219"/>
    </row>
    <row r="677" spans="2:9" ht="15.6">
      <c r="B677" s="415"/>
      <c r="C677" s="415"/>
      <c r="E677" s="415"/>
      <c r="F677" s="415"/>
      <c r="G677" s="41"/>
      <c r="H677" s="24"/>
      <c r="I677" s="219"/>
    </row>
    <row r="678" spans="2:9">
      <c r="B678" s="416"/>
      <c r="C678" s="416"/>
      <c r="E678" s="416"/>
      <c r="F678" s="416"/>
      <c r="G678" s="91"/>
      <c r="H678" s="216"/>
      <c r="I678" s="219"/>
    </row>
    <row r="679" spans="2:9" ht="15.6">
      <c r="B679" s="415"/>
      <c r="C679" s="415"/>
      <c r="E679" s="415"/>
      <c r="F679" s="415"/>
      <c r="G679" s="41"/>
      <c r="H679" s="24"/>
      <c r="I679" s="219"/>
    </row>
    <row r="680" spans="2:9">
      <c r="B680" s="416"/>
      <c r="C680" s="416"/>
      <c r="E680" s="416"/>
      <c r="F680" s="416"/>
      <c r="G680" s="40"/>
      <c r="H680" s="217"/>
      <c r="I680" s="219"/>
    </row>
    <row r="681" spans="2:9">
      <c r="B681" s="416"/>
      <c r="C681" s="416"/>
      <c r="E681" s="416"/>
      <c r="F681" s="416"/>
      <c r="G681" s="40"/>
      <c r="H681" s="217"/>
      <c r="I681" s="219"/>
    </row>
    <row r="682" spans="2:9">
      <c r="B682" s="416"/>
      <c r="C682" s="416"/>
      <c r="E682" s="416"/>
      <c r="F682" s="416"/>
      <c r="G682" s="40"/>
      <c r="H682" s="217"/>
      <c r="I682" s="219"/>
    </row>
    <row r="683" spans="2:9" ht="13.5" customHeight="1">
      <c r="B683" s="416"/>
      <c r="C683" s="416"/>
      <c r="E683" s="416"/>
      <c r="F683" s="416"/>
      <c r="G683" s="40"/>
      <c r="H683" s="217"/>
      <c r="I683" s="219"/>
    </row>
    <row r="684" spans="2:9" ht="13.5" customHeight="1">
      <c r="B684" s="416"/>
      <c r="C684" s="416"/>
      <c r="E684" s="416"/>
      <c r="F684" s="416"/>
      <c r="G684" s="40"/>
      <c r="H684" s="217"/>
      <c r="I684" s="219"/>
    </row>
    <row r="685" spans="2:9" ht="14.25" customHeight="1">
      <c r="B685" s="416"/>
      <c r="C685" s="416"/>
      <c r="E685" s="416"/>
      <c r="F685" s="416"/>
      <c r="G685" s="40"/>
      <c r="H685" s="217"/>
      <c r="I685" s="219"/>
    </row>
    <row r="686" spans="2:9">
      <c r="B686" s="416"/>
      <c r="C686" s="416"/>
      <c r="E686" s="416"/>
      <c r="F686" s="416"/>
      <c r="G686" s="40"/>
      <c r="H686" s="217"/>
      <c r="I686" s="219"/>
    </row>
    <row r="687" spans="2:9">
      <c r="B687" s="416"/>
      <c r="C687" s="416"/>
      <c r="E687" s="416"/>
      <c r="F687" s="416"/>
      <c r="G687" s="40"/>
      <c r="H687" s="217"/>
      <c r="I687" s="219"/>
    </row>
    <row r="688" spans="2:9">
      <c r="B688" s="416"/>
      <c r="C688" s="416"/>
      <c r="E688" s="416"/>
      <c r="F688" s="416"/>
      <c r="G688" s="40"/>
      <c r="H688" s="217"/>
      <c r="I688" s="219"/>
    </row>
    <row r="689" spans="1:9">
      <c r="B689" s="416"/>
      <c r="C689" s="416"/>
      <c r="E689" s="416"/>
      <c r="F689" s="416"/>
      <c r="G689" s="40"/>
      <c r="H689" s="217"/>
      <c r="I689" s="219"/>
    </row>
    <row r="690" spans="1:9">
      <c r="B690" s="416"/>
      <c r="C690" s="416"/>
      <c r="E690" s="416"/>
      <c r="F690" s="416"/>
      <c r="G690" s="40"/>
      <c r="H690" s="217"/>
      <c r="I690" s="219"/>
    </row>
    <row r="691" spans="1:9">
      <c r="B691" s="416"/>
      <c r="C691" s="416"/>
      <c r="E691" s="416"/>
      <c r="F691" s="416"/>
      <c r="G691" s="40"/>
      <c r="H691" s="217"/>
      <c r="I691" s="219"/>
    </row>
    <row r="692" spans="1:9">
      <c r="A692" s="118"/>
      <c r="B692" s="417"/>
      <c r="C692" s="417"/>
      <c r="D692" s="1028"/>
      <c r="E692" s="417"/>
      <c r="F692" s="417"/>
      <c r="G692" s="92"/>
      <c r="H692" s="218"/>
      <c r="I692" s="219"/>
    </row>
    <row r="693" spans="1:9">
      <c r="A693" s="118"/>
      <c r="B693" s="417"/>
      <c r="C693" s="417"/>
      <c r="D693" s="1028"/>
      <c r="E693" s="417"/>
      <c r="F693" s="417"/>
      <c r="G693" s="92"/>
      <c r="H693" s="218"/>
      <c r="I693" s="219"/>
    </row>
    <row r="694" spans="1:9">
      <c r="B694" s="418"/>
      <c r="C694" s="418"/>
      <c r="E694" s="418"/>
      <c r="F694" s="418"/>
      <c r="G694" s="42"/>
      <c r="H694" s="219"/>
      <c r="I694" s="219"/>
    </row>
    <row r="695" spans="1:9">
      <c r="B695" s="418"/>
      <c r="C695" s="418"/>
      <c r="E695" s="418"/>
      <c r="F695" s="418"/>
      <c r="G695" s="42"/>
      <c r="H695" s="219"/>
      <c r="I695" s="219"/>
    </row>
    <row r="696" spans="1:9">
      <c r="B696" s="416"/>
      <c r="C696" s="416"/>
      <c r="E696" s="416"/>
      <c r="F696" s="416"/>
      <c r="G696" s="40"/>
      <c r="H696" s="217"/>
    </row>
    <row r="697" spans="1:9">
      <c r="B697" s="417"/>
      <c r="C697" s="417"/>
      <c r="E697" s="417"/>
      <c r="F697" s="417"/>
      <c r="G697" s="92"/>
      <c r="H697" s="218"/>
      <c r="I697" s="219"/>
    </row>
    <row r="698" spans="1:9">
      <c r="B698" s="417"/>
      <c r="C698" s="417"/>
      <c r="E698" s="417"/>
      <c r="F698" s="417"/>
      <c r="G698" s="92"/>
      <c r="H698" s="218"/>
      <c r="I698" s="219"/>
    </row>
    <row r="699" spans="1:9">
      <c r="B699" s="418"/>
      <c r="C699" s="418"/>
      <c r="E699" s="418"/>
      <c r="F699" s="418"/>
      <c r="G699" s="42"/>
      <c r="H699" s="219"/>
      <c r="I699" s="219"/>
    </row>
    <row r="700" spans="1:9">
      <c r="B700" s="417"/>
      <c r="C700" s="417"/>
      <c r="E700" s="417"/>
      <c r="F700" s="417"/>
      <c r="G700" s="92"/>
      <c r="H700" s="218"/>
      <c r="I700" s="219"/>
    </row>
    <row r="701" spans="1:9">
      <c r="B701" s="416"/>
      <c r="C701" s="416"/>
      <c r="E701" s="416"/>
      <c r="F701" s="416"/>
      <c r="G701" s="40"/>
      <c r="H701" s="217"/>
      <c r="I701" s="219"/>
    </row>
    <row r="702" spans="1:9">
      <c r="B702" s="417"/>
      <c r="C702" s="417"/>
      <c r="E702" s="417"/>
      <c r="F702" s="417"/>
      <c r="G702" s="92"/>
      <c r="H702" s="218"/>
      <c r="I702" s="219"/>
    </row>
    <row r="703" spans="1:9">
      <c r="B703" s="417"/>
      <c r="C703" s="417"/>
      <c r="E703" s="417"/>
      <c r="F703" s="417"/>
      <c r="G703" s="92"/>
      <c r="H703" s="218"/>
      <c r="I703" s="219"/>
    </row>
    <row r="704" spans="1:9">
      <c r="B704" s="416"/>
      <c r="C704" s="416"/>
      <c r="E704" s="416"/>
      <c r="F704" s="416"/>
      <c r="G704" s="40"/>
      <c r="H704" s="217"/>
      <c r="I704" s="219"/>
    </row>
    <row r="705" spans="2:9">
      <c r="B705" s="416"/>
      <c r="C705" s="416"/>
      <c r="E705" s="416"/>
      <c r="F705" s="416"/>
      <c r="G705" s="40"/>
      <c r="H705" s="217"/>
      <c r="I705" s="219"/>
    </row>
    <row r="706" spans="2:9">
      <c r="B706" s="416"/>
      <c r="C706" s="416"/>
      <c r="E706" s="416"/>
      <c r="F706" s="416"/>
      <c r="G706" s="40"/>
      <c r="H706" s="217"/>
      <c r="I706" s="219"/>
    </row>
    <row r="707" spans="2:9" ht="15.6">
      <c r="B707" s="416"/>
      <c r="C707" s="416"/>
      <c r="D707" s="1029"/>
      <c r="E707" s="354"/>
      <c r="F707" s="354"/>
      <c r="G707" s="40"/>
      <c r="H707" s="217"/>
      <c r="I707" s="219"/>
    </row>
    <row r="708" spans="2:9">
      <c r="B708" s="418"/>
      <c r="C708" s="418"/>
      <c r="E708" s="418"/>
      <c r="F708" s="418"/>
      <c r="G708" s="42"/>
      <c r="H708" s="219"/>
      <c r="I708" s="219"/>
    </row>
    <row r="709" spans="2:9">
      <c r="B709" s="418"/>
      <c r="C709" s="418"/>
      <c r="E709" s="418"/>
      <c r="F709" s="418"/>
      <c r="G709" s="42"/>
      <c r="H709" s="219"/>
      <c r="I709" s="219"/>
    </row>
    <row r="710" spans="2:9">
      <c r="B710" s="418"/>
      <c r="C710" s="418"/>
      <c r="E710" s="418"/>
      <c r="F710" s="418"/>
      <c r="G710" s="42"/>
      <c r="H710" s="219"/>
      <c r="I710" s="219"/>
    </row>
    <row r="711" spans="2:9">
      <c r="B711" s="418"/>
      <c r="C711" s="418"/>
      <c r="E711" s="418"/>
      <c r="F711" s="418"/>
      <c r="G711" s="42"/>
      <c r="H711" s="219"/>
      <c r="I711" s="219"/>
    </row>
    <row r="712" spans="2:9">
      <c r="B712" s="418"/>
      <c r="C712" s="418"/>
      <c r="E712" s="418"/>
      <c r="F712" s="418"/>
      <c r="G712" s="42"/>
      <c r="H712" s="219"/>
      <c r="I712" s="219"/>
    </row>
    <row r="713" spans="2:9">
      <c r="B713" s="418"/>
      <c r="C713" s="418"/>
      <c r="E713" s="418"/>
      <c r="F713" s="418"/>
      <c r="G713" s="42"/>
      <c r="H713" s="219"/>
      <c r="I713" s="219"/>
    </row>
    <row r="714" spans="2:9">
      <c r="B714" s="418"/>
      <c r="C714" s="418"/>
      <c r="E714" s="418"/>
      <c r="F714" s="418"/>
      <c r="G714" s="42"/>
      <c r="H714" s="219"/>
      <c r="I714" s="219"/>
    </row>
    <row r="715" spans="2:9">
      <c r="B715" s="418"/>
      <c r="C715" s="418"/>
      <c r="E715" s="418"/>
      <c r="F715" s="418"/>
      <c r="G715" s="42"/>
      <c r="H715" s="219"/>
      <c r="I715" s="219"/>
    </row>
    <row r="716" spans="2:9">
      <c r="B716" s="418"/>
      <c r="C716" s="418"/>
      <c r="E716" s="418"/>
      <c r="F716" s="418"/>
      <c r="G716" s="42"/>
      <c r="H716" s="219"/>
      <c r="I716" s="219"/>
    </row>
    <row r="717" spans="2:9">
      <c r="B717" s="418"/>
      <c r="C717" s="418"/>
      <c r="E717" s="418"/>
      <c r="F717" s="418"/>
      <c r="G717" s="42"/>
      <c r="H717" s="219"/>
      <c r="I717" s="219"/>
    </row>
    <row r="718" spans="2:9">
      <c r="B718" s="418"/>
      <c r="C718" s="418"/>
      <c r="E718" s="418"/>
      <c r="F718" s="418"/>
      <c r="G718" s="42"/>
      <c r="H718" s="219"/>
      <c r="I718" s="219"/>
    </row>
    <row r="719" spans="2:9">
      <c r="B719" s="418"/>
      <c r="C719" s="418"/>
      <c r="E719" s="418"/>
      <c r="F719" s="418"/>
      <c r="G719" s="42"/>
      <c r="H719" s="219"/>
      <c r="I719" s="219"/>
    </row>
    <row r="720" spans="2:9">
      <c r="B720" s="418"/>
    </row>
    <row r="721" spans="1:9">
      <c r="I721" s="219"/>
    </row>
    <row r="722" spans="1:9">
      <c r="B722" s="418"/>
      <c r="I722" s="219"/>
    </row>
    <row r="723" spans="1:9">
      <c r="B723" s="418"/>
      <c r="I723" s="219"/>
    </row>
    <row r="724" spans="1:9">
      <c r="B724" s="418"/>
      <c r="I724" s="219"/>
    </row>
    <row r="725" spans="1:9">
      <c r="B725" s="418"/>
      <c r="I725" s="219"/>
    </row>
    <row r="726" spans="1:9">
      <c r="B726" s="418"/>
      <c r="I726" s="219"/>
    </row>
    <row r="727" spans="1:9">
      <c r="B727" s="418"/>
      <c r="I727" s="219"/>
    </row>
    <row r="728" spans="1:9">
      <c r="B728" s="418"/>
      <c r="I728" s="219"/>
    </row>
    <row r="729" spans="1:9">
      <c r="B729" s="418"/>
      <c r="I729" s="219"/>
    </row>
    <row r="730" spans="1:9">
      <c r="B730" s="418"/>
      <c r="I730" s="219"/>
    </row>
    <row r="731" spans="1:9">
      <c r="B731" s="418"/>
      <c r="I731" s="219"/>
    </row>
    <row r="732" spans="1:9">
      <c r="B732" s="418"/>
      <c r="I732" s="219"/>
    </row>
    <row r="733" spans="1:9" ht="15.6">
      <c r="A733" s="118"/>
      <c r="B733" s="419"/>
      <c r="C733" s="419"/>
      <c r="D733" s="1030"/>
      <c r="E733" s="419"/>
      <c r="F733" s="870"/>
      <c r="G733" s="93"/>
      <c r="H733" s="220"/>
      <c r="I733" s="219"/>
    </row>
    <row r="734" spans="1:9" ht="15.6">
      <c r="A734" s="118"/>
      <c r="B734" s="1048"/>
      <c r="C734" s="419"/>
      <c r="D734" s="1030"/>
      <c r="E734" s="419"/>
      <c r="F734" s="870"/>
      <c r="G734" s="93"/>
      <c r="H734" s="220"/>
      <c r="I734" s="219"/>
    </row>
    <row r="735" spans="1:9" ht="15.6">
      <c r="A735" s="118"/>
      <c r="B735" s="420"/>
      <c r="C735" s="420"/>
      <c r="D735" s="1031"/>
      <c r="E735" s="420"/>
      <c r="F735" s="871"/>
      <c r="G735" s="94"/>
      <c r="H735" s="221"/>
      <c r="I735" s="219"/>
    </row>
    <row r="736" spans="1:9" ht="15.6">
      <c r="A736" s="118"/>
      <c r="B736" s="420"/>
      <c r="C736" s="420"/>
      <c r="D736" s="1031"/>
      <c r="E736" s="420"/>
      <c r="F736" s="871"/>
      <c r="G736" s="94"/>
      <c r="H736" s="221"/>
      <c r="I736" s="219"/>
    </row>
    <row r="737" spans="1:9">
      <c r="A737" s="118"/>
      <c r="B737" s="420"/>
      <c r="C737" s="420"/>
      <c r="D737" s="1031"/>
      <c r="E737" s="420"/>
      <c r="F737" s="420"/>
      <c r="G737" s="43"/>
      <c r="H737" s="222"/>
      <c r="I737" s="219"/>
    </row>
    <row r="738" spans="1:9">
      <c r="A738" s="118"/>
      <c r="B738" s="420"/>
      <c r="C738" s="420"/>
      <c r="D738" s="1031"/>
      <c r="E738" s="420"/>
      <c r="F738" s="420"/>
      <c r="G738" s="43"/>
      <c r="H738" s="222"/>
      <c r="I738" s="219"/>
    </row>
    <row r="739" spans="1:9">
      <c r="B739" s="418"/>
      <c r="I739" s="219"/>
    </row>
    <row r="740" spans="1:9">
      <c r="B740" s="418"/>
      <c r="I740" s="219"/>
    </row>
    <row r="741" spans="1:9">
      <c r="B741" s="418"/>
      <c r="I741" s="219"/>
    </row>
    <row r="742" spans="1:9">
      <c r="B742" s="1044"/>
      <c r="I742" s="219"/>
    </row>
    <row r="743" spans="1:9" ht="15.6">
      <c r="A743" s="118"/>
      <c r="B743" s="421"/>
      <c r="C743" s="421"/>
      <c r="D743" s="1032"/>
      <c r="E743" s="421"/>
      <c r="F743" s="421"/>
      <c r="G743" s="95"/>
      <c r="H743" s="223"/>
      <c r="I743" s="219"/>
    </row>
    <row r="744" spans="1:9" ht="15.6">
      <c r="A744" s="118"/>
      <c r="B744" s="421"/>
      <c r="C744" s="421"/>
      <c r="D744" s="1032"/>
      <c r="E744" s="421"/>
      <c r="F744" s="421"/>
      <c r="G744" s="95"/>
      <c r="H744" s="223"/>
      <c r="I744" s="219"/>
    </row>
    <row r="745" spans="1:9" ht="15.6">
      <c r="A745" s="118"/>
      <c r="B745" s="422"/>
      <c r="C745" s="422"/>
      <c r="D745" s="1033"/>
      <c r="E745" s="422"/>
      <c r="F745" s="422"/>
      <c r="G745" s="95"/>
      <c r="H745" s="223"/>
      <c r="I745" s="219"/>
    </row>
    <row r="746" spans="1:9" ht="15.6">
      <c r="A746" s="118"/>
      <c r="B746" s="422"/>
      <c r="C746" s="422"/>
      <c r="D746" s="1033"/>
      <c r="E746" s="422"/>
      <c r="F746" s="422"/>
      <c r="G746" s="95"/>
      <c r="H746" s="223"/>
      <c r="I746" s="219"/>
    </row>
    <row r="747" spans="1:9">
      <c r="B747" s="404"/>
      <c r="C747" s="405"/>
      <c r="E747" s="404"/>
      <c r="G747" s="36"/>
      <c r="H747" s="21"/>
      <c r="I747" s="219"/>
    </row>
    <row r="748" spans="1:9" ht="15.6">
      <c r="B748" s="423"/>
      <c r="C748" s="423"/>
      <c r="E748" s="423"/>
      <c r="F748" s="423"/>
      <c r="G748" s="96"/>
      <c r="H748" s="224"/>
      <c r="I748" s="219"/>
    </row>
    <row r="749" spans="1:9" ht="15.6">
      <c r="B749" s="423"/>
      <c r="C749" s="423"/>
      <c r="E749" s="423"/>
      <c r="F749" s="423"/>
      <c r="G749" s="96"/>
      <c r="H749" s="224"/>
      <c r="I749" s="219"/>
    </row>
    <row r="750" spans="1:9" ht="15.6">
      <c r="B750" s="423"/>
      <c r="C750" s="423"/>
      <c r="E750" s="423"/>
      <c r="F750" s="423"/>
      <c r="G750" s="96"/>
      <c r="H750" s="224"/>
      <c r="I750" s="219"/>
    </row>
    <row r="751" spans="1:9" ht="15.6">
      <c r="B751" s="423"/>
      <c r="C751" s="423"/>
      <c r="E751" s="423"/>
      <c r="F751" s="423"/>
      <c r="G751" s="96"/>
      <c r="H751" s="224"/>
      <c r="I751" s="219"/>
    </row>
    <row r="752" spans="1:9" ht="15.6">
      <c r="B752" s="423"/>
      <c r="C752" s="423"/>
      <c r="E752" s="423"/>
      <c r="F752" s="423"/>
      <c r="G752" s="96"/>
      <c r="H752" s="224"/>
      <c r="I752" s="219"/>
    </row>
    <row r="753" spans="1:9" ht="15.6">
      <c r="A753" s="118"/>
      <c r="B753" s="829"/>
      <c r="C753" s="446"/>
      <c r="D753" s="1034"/>
      <c r="E753" s="829"/>
      <c r="F753" s="446"/>
      <c r="G753" s="638"/>
      <c r="H753" s="701"/>
      <c r="I753" s="219"/>
    </row>
    <row r="754" spans="1:9" ht="15.6">
      <c r="A754" s="118"/>
      <c r="B754" s="424"/>
      <c r="C754" s="424"/>
      <c r="D754" s="1035"/>
      <c r="E754" s="424"/>
      <c r="F754" s="446"/>
      <c r="G754" s="638"/>
      <c r="H754" s="701"/>
      <c r="I754" s="219"/>
    </row>
    <row r="755" spans="1:9" ht="15.6">
      <c r="A755" s="118"/>
      <c r="B755" s="425"/>
      <c r="C755" s="425"/>
      <c r="D755" s="425"/>
      <c r="E755" s="425"/>
      <c r="F755" s="425"/>
      <c r="G755" s="97"/>
      <c r="H755" s="225"/>
      <c r="I755" s="219"/>
    </row>
    <row r="756" spans="1:9" ht="15.6">
      <c r="A756" s="118"/>
      <c r="B756" s="425"/>
      <c r="C756" s="425"/>
      <c r="D756" s="425"/>
      <c r="E756" s="425"/>
      <c r="F756" s="425"/>
      <c r="G756" s="97"/>
      <c r="H756" s="225"/>
      <c r="I756" s="219"/>
    </row>
    <row r="757" spans="1:9" ht="15.6">
      <c r="A757" s="118"/>
      <c r="B757" s="426"/>
      <c r="C757" s="426"/>
      <c r="D757" s="1036"/>
      <c r="E757" s="426"/>
      <c r="F757" s="426"/>
      <c r="G757" s="98"/>
      <c r="H757" s="226"/>
      <c r="I757" s="219"/>
    </row>
    <row r="758" spans="1:9" ht="15.6">
      <c r="A758" s="118"/>
      <c r="B758" s="426"/>
      <c r="C758" s="426"/>
      <c r="D758" s="1036"/>
      <c r="E758" s="426"/>
      <c r="F758" s="426"/>
      <c r="G758" s="98"/>
      <c r="H758" s="226"/>
      <c r="I758" s="219"/>
    </row>
    <row r="759" spans="1:9">
      <c r="B759" s="1044"/>
    </row>
    <row r="760" spans="1:9">
      <c r="B760" s="1044"/>
    </row>
    <row r="761" spans="1:9">
      <c r="B761" s="1044"/>
    </row>
    <row r="762" spans="1:9">
      <c r="B762" s="1044"/>
    </row>
    <row r="763" spans="1:9" ht="15.6">
      <c r="B763" s="423"/>
      <c r="C763" s="423"/>
      <c r="E763" s="423"/>
      <c r="F763" s="423"/>
      <c r="G763" s="96"/>
      <c r="I763" s="224"/>
    </row>
    <row r="764" spans="1:9" ht="15.6">
      <c r="B764" s="423"/>
      <c r="C764" s="423"/>
      <c r="E764" s="423"/>
      <c r="F764" s="423"/>
      <c r="G764" s="96"/>
      <c r="I764" s="224"/>
    </row>
    <row r="765" spans="1:9" ht="15.6">
      <c r="B765" s="423"/>
      <c r="C765" s="423"/>
      <c r="E765" s="423"/>
      <c r="F765" s="423"/>
      <c r="G765" s="96"/>
      <c r="I765" s="224"/>
    </row>
    <row r="766" spans="1:9" ht="15.6">
      <c r="B766" s="423"/>
      <c r="C766" s="423"/>
      <c r="E766" s="423"/>
      <c r="F766" s="423"/>
      <c r="G766" s="96"/>
      <c r="I766" s="224"/>
    </row>
    <row r="767" spans="1:9" ht="15.6">
      <c r="B767" s="423"/>
      <c r="C767" s="423"/>
      <c r="E767" s="423"/>
      <c r="F767" s="423"/>
      <c r="G767" s="96"/>
      <c r="I767" s="224"/>
    </row>
    <row r="768" spans="1:9" ht="15.6">
      <c r="B768" s="423"/>
      <c r="C768" s="423"/>
      <c r="E768" s="423"/>
      <c r="F768" s="423"/>
      <c r="G768" s="96"/>
      <c r="H768" s="224"/>
      <c r="I768" s="224"/>
    </row>
    <row r="769" spans="1:9" ht="15.6">
      <c r="B769" s="423"/>
      <c r="C769" s="423"/>
      <c r="E769" s="423"/>
      <c r="F769" s="423"/>
      <c r="G769" s="96"/>
      <c r="H769" s="224"/>
      <c r="I769" s="224"/>
    </row>
    <row r="770" spans="1:9" ht="15.6">
      <c r="B770" s="423"/>
      <c r="C770" s="423"/>
      <c r="E770" s="423"/>
      <c r="F770" s="423"/>
      <c r="G770" s="96"/>
      <c r="H770" s="224"/>
      <c r="I770" s="224"/>
    </row>
    <row r="771" spans="1:9" ht="15.6">
      <c r="B771" s="423"/>
      <c r="F771" s="423"/>
      <c r="H771" s="224"/>
      <c r="I771" s="224"/>
    </row>
    <row r="772" spans="1:9" ht="15.6">
      <c r="B772" s="423"/>
      <c r="F772" s="423"/>
      <c r="H772" s="224"/>
      <c r="I772" s="224"/>
    </row>
    <row r="773" spans="1:9" ht="15.6">
      <c r="B773" s="423"/>
      <c r="F773" s="423"/>
      <c r="H773" s="224"/>
      <c r="I773" s="224"/>
    </row>
    <row r="774" spans="1:9" ht="15.6">
      <c r="B774" s="423"/>
      <c r="C774" s="423"/>
      <c r="F774" s="423"/>
      <c r="G774" s="96"/>
      <c r="H774" s="224"/>
      <c r="I774" s="224"/>
    </row>
    <row r="775" spans="1:9" ht="15.6">
      <c r="B775" s="423"/>
      <c r="C775" s="423"/>
      <c r="F775" s="423"/>
      <c r="G775" s="96"/>
      <c r="H775" s="224"/>
      <c r="I775" s="224"/>
    </row>
    <row r="776" spans="1:9" ht="15.6">
      <c r="B776" s="423"/>
      <c r="C776" s="423"/>
      <c r="F776" s="423"/>
      <c r="G776" s="96"/>
      <c r="H776" s="224"/>
      <c r="I776" s="224"/>
    </row>
    <row r="777" spans="1:9" ht="15.6">
      <c r="B777" s="423"/>
      <c r="C777" s="423"/>
      <c r="F777" s="423"/>
      <c r="G777" s="96"/>
      <c r="H777" s="224"/>
      <c r="I777" s="224"/>
    </row>
    <row r="778" spans="1:9" ht="15.6">
      <c r="B778" s="423"/>
      <c r="C778" s="423"/>
      <c r="F778" s="423"/>
      <c r="G778" s="96"/>
      <c r="H778" s="224"/>
      <c r="I778" s="224"/>
    </row>
    <row r="779" spans="1:9" ht="15.6">
      <c r="A779" s="118"/>
      <c r="B779" s="427"/>
      <c r="C779" s="427"/>
      <c r="D779" s="427"/>
      <c r="E779" s="427"/>
      <c r="F779" s="427"/>
      <c r="G779" s="99"/>
      <c r="H779" s="227"/>
      <c r="I779" s="224"/>
    </row>
    <row r="780" spans="1:9" ht="15.6">
      <c r="A780" s="118"/>
      <c r="B780" s="427"/>
      <c r="C780" s="427"/>
      <c r="D780" s="427"/>
      <c r="E780" s="427"/>
      <c r="F780" s="427"/>
      <c r="G780" s="99"/>
      <c r="H780" s="227"/>
      <c r="I780" s="224"/>
    </row>
    <row r="781" spans="1:9" ht="15.6">
      <c r="A781" s="118"/>
      <c r="B781" s="428"/>
      <c r="C781" s="428"/>
      <c r="D781" s="428"/>
      <c r="E781" s="428"/>
      <c r="F781" s="428"/>
      <c r="G781" s="100"/>
      <c r="H781" s="228"/>
      <c r="I781" s="224"/>
    </row>
    <row r="782" spans="1:9" ht="15.6">
      <c r="A782" s="118"/>
      <c r="B782" s="428"/>
      <c r="C782" s="428"/>
      <c r="D782" s="428"/>
      <c r="E782" s="428"/>
      <c r="F782" s="428"/>
      <c r="G782" s="100"/>
      <c r="H782" s="228"/>
      <c r="I782" s="224"/>
    </row>
    <row r="783" spans="1:9" ht="15.6">
      <c r="B783" s="429"/>
      <c r="C783" s="429"/>
      <c r="E783" s="429"/>
      <c r="F783" s="429"/>
      <c r="G783" s="101"/>
      <c r="H783" s="229"/>
      <c r="I783" s="224"/>
    </row>
    <row r="784" spans="1:9" ht="15.6">
      <c r="A784" s="118"/>
      <c r="B784" s="430"/>
      <c r="C784" s="430"/>
      <c r="D784" s="430"/>
      <c r="E784" s="430"/>
      <c r="F784" s="430"/>
      <c r="G784" s="102"/>
      <c r="H784" s="230"/>
      <c r="I784" s="224"/>
    </row>
    <row r="785" spans="1:9" ht="15.6">
      <c r="A785" s="118"/>
      <c r="B785" s="430"/>
      <c r="C785" s="430"/>
      <c r="D785" s="430"/>
      <c r="E785" s="430"/>
      <c r="F785" s="430"/>
      <c r="G785" s="102"/>
      <c r="H785" s="230"/>
      <c r="I785" s="224"/>
    </row>
    <row r="786" spans="1:9" ht="15.6">
      <c r="A786" s="118"/>
      <c r="B786" s="430"/>
      <c r="C786" s="430"/>
      <c r="D786" s="430"/>
      <c r="E786" s="430"/>
      <c r="F786" s="430"/>
      <c r="G786" s="102"/>
      <c r="H786" s="230"/>
      <c r="I786" s="224"/>
    </row>
    <row r="787" spans="1:9" ht="15.6">
      <c r="B787" s="320"/>
      <c r="C787" s="320"/>
      <c r="E787" s="320"/>
      <c r="F787" s="320"/>
      <c r="G787" s="103"/>
      <c r="H787" s="175"/>
      <c r="I787" s="224"/>
    </row>
    <row r="788" spans="1:9" ht="15.6">
      <c r="B788" s="320"/>
      <c r="C788" s="320"/>
      <c r="E788" s="320"/>
      <c r="F788" s="320"/>
      <c r="G788" s="103"/>
      <c r="H788" s="175"/>
      <c r="I788" s="224"/>
    </row>
    <row r="789" spans="1:9" ht="15.6">
      <c r="A789" s="129"/>
      <c r="B789" s="431"/>
      <c r="C789" s="431"/>
      <c r="D789" s="1036"/>
      <c r="E789" s="431"/>
      <c r="F789" s="431"/>
      <c r="G789" s="44"/>
      <c r="H789" s="231"/>
      <c r="I789" s="224"/>
    </row>
    <row r="790" spans="1:9" ht="15.6">
      <c r="A790" s="129"/>
      <c r="B790" s="431"/>
      <c r="C790" s="431"/>
      <c r="D790" s="1036"/>
      <c r="E790" s="431"/>
      <c r="F790" s="431"/>
      <c r="G790" s="44"/>
      <c r="H790" s="231"/>
      <c r="I790" s="224"/>
    </row>
    <row r="791" spans="1:9" ht="15.6">
      <c r="B791" s="320"/>
      <c r="C791" s="320"/>
      <c r="E791" s="320"/>
      <c r="F791" s="320"/>
      <c r="G791" s="102"/>
      <c r="H791" s="175"/>
      <c r="I791" s="224"/>
    </row>
    <row r="792" spans="1:9" ht="15.6">
      <c r="B792" s="320"/>
      <c r="C792" s="320"/>
      <c r="E792" s="320"/>
      <c r="F792" s="423"/>
      <c r="G792" s="103"/>
      <c r="H792" s="175"/>
      <c r="I792" s="224"/>
    </row>
    <row r="793" spans="1:9" ht="15.6">
      <c r="A793" s="133"/>
      <c r="B793" s="432"/>
      <c r="C793" s="432"/>
      <c r="D793" s="1037"/>
      <c r="E793" s="432"/>
      <c r="F793" s="432"/>
      <c r="G793" s="104"/>
      <c r="H793" s="232"/>
      <c r="I793" s="224"/>
    </row>
    <row r="794" spans="1:9" ht="15.6">
      <c r="A794" s="133"/>
      <c r="B794" s="432"/>
      <c r="C794" s="432"/>
      <c r="D794" s="1037"/>
      <c r="E794" s="432"/>
      <c r="F794" s="432"/>
      <c r="G794" s="104"/>
      <c r="H794" s="232"/>
      <c r="I794" s="224"/>
    </row>
    <row r="795" spans="1:9" ht="15.6">
      <c r="A795" s="133"/>
      <c r="B795" s="310"/>
      <c r="C795" s="310"/>
      <c r="D795" s="878"/>
      <c r="E795" s="310"/>
      <c r="F795" s="310"/>
      <c r="G795" s="105"/>
      <c r="H795" s="169"/>
      <c r="I795" s="224"/>
    </row>
    <row r="796" spans="1:9" ht="15.6">
      <c r="A796" s="133"/>
      <c r="B796" s="433"/>
      <c r="C796" s="433"/>
      <c r="D796" s="1038"/>
      <c r="E796" s="433"/>
      <c r="F796" s="433"/>
      <c r="G796" s="106"/>
      <c r="H796" s="233"/>
      <c r="I796" s="224"/>
    </row>
    <row r="797" spans="1:9" ht="15.6">
      <c r="B797" s="434"/>
      <c r="C797" s="434"/>
      <c r="E797" s="434"/>
      <c r="F797" s="423"/>
      <c r="I797" s="224"/>
    </row>
    <row r="798" spans="1:9" ht="15.6">
      <c r="B798" s="434"/>
      <c r="C798" s="434"/>
      <c r="E798" s="434"/>
      <c r="F798" s="423"/>
      <c r="H798" s="702"/>
      <c r="I798" s="224"/>
    </row>
  </sheetData>
  <autoFilter ref="I1:I798"/>
  <mergeCells count="1">
    <mergeCell ref="K12:L12"/>
  </mergeCells>
  <phoneticPr fontId="2" type="noConversion"/>
  <dataValidations count="2">
    <dataValidation type="list" allowBlank="1" showInputMessage="1" showErrorMessage="1" sqref="C598 C542:C546 C508:C509 WLO502:WLO503 WBS502:WBS503 VRW502:VRW503 VIA502:VIA503 UYE502:UYE503 UOI502:UOI503 UEM502:UEM503 TUQ502:TUQ503 TKU502:TKU503 TAY502:TAY503 SRC502:SRC503 SHG502:SHG503 RXK502:RXK503 RNO502:RNO503 RDS502:RDS503 QTW502:QTW503 QKA502:QKA503 QAE502:QAE503 PQI502:PQI503 PGM502:PGM503 OWQ502:OWQ503 OMU502:OMU503 OCY502:OCY503 NTC502:NTC503 NJG502:NJG503 MZK502:MZK503 MPO502:MPO503 MFS502:MFS503 LVW502:LVW503 LMA502:LMA503 LCE502:LCE503 KSI502:KSI503 KIM502:KIM503 JYQ502:JYQ503 JOU502:JOU503 JEY502:JEY503 IVC502:IVC503 ILG502:ILG503 IBK502:IBK503 HRO502:HRO503 HHS502:HHS503 GXW502:GXW503 GOA502:GOA503 GEE502:GEE503 FUI502:FUI503 FKM502:FKM503 FAQ502:FAQ503 EQU502:EQU503 EGY502:EGY503 DXC502:DXC503 DNG502:DNG503 DDK502:DDK503 CTO502:CTO503 CJS502:CJS503 BZW502:BZW503 BQA502:BQA503 BGE502:BGE503 AWI502:AWI503 AMM502:AMM503 ACQ502:ACQ503 SU502:SU503 IY502:IY503 WVK502:WVK503 C465:C503 C459:C462 C454:C457 C433:C440 C511:C524 C527:C540 C411:C428 C402:C403 C400 C333:C337 WVK628:WVK633 C270:C271 C265 C257:C263 C101:C104 WLO221 WBS221 VRW221 VIA221 UYE221 UOI221 UEM221 TUQ221 TKU221 TAY221 SRC221 SHG221 RXK221 RNO221 RDS221 QTW221 QKA221 QAE221 PQI221 PGM221 OWQ221 OMU221 OCY221 NTC221 NJG221 MZK221 MPO221 MFS221 LVW221 LMA221 LCE221 KSI221 KIM221 JYQ221 JOU221 JEY221 IVC221 ILG221 IBK221 HRO221 HHS221 GXW221 GOA221 GEE221 FUI221 FKM221 FAQ221 EQU221 EGY221 DXC221 DNG221 DDK221 CTO221 CJS221 BZW221 BQA221 BGE221 AWI221 AMM221 ACQ221 SU221 IY221 C221 WVK221 C203:C208 C196 C187:C189 C162:C177 C152:C154 C127:C137 C109:C115 C118:C124 C348:C350 C367:C373 C390:C393 C314:C317 C239:C241 C589 C612:C614 C628:C633 IY628:IY633 SU628:SU633 ACQ628:ACQ633 AMM628:AMM633 AWI628:AWI633 BGE628:BGE633 BQA628:BQA633 BZW628:BZW633 CJS628:CJS633 CTO628:CTO633 DDK628:DDK633 DNG628:DNG633 DXC628:DXC633 EGY628:EGY633 EQU628:EQU633 FAQ628:FAQ633 FKM628:FKM633 FUI628:FUI633 GEE628:GEE633 GOA628:GOA633 GXW628:GXW633 HHS628:HHS633 HRO628:HRO633 IBK628:IBK633 ILG628:ILG633 IVC628:IVC633 JEY628:JEY633 JOU628:JOU633 JYQ628:JYQ633 KIM628:KIM633 KSI628:KSI633 LCE628:LCE633 LMA628:LMA633 LVW628:LVW633 MFS628:MFS633 MPO628:MPO633 MZK628:MZK633 NJG628:NJG633 NTC628:NTC633 OCY628:OCY633 OMU628:OMU633 OWQ628:OWQ633 PGM628:PGM633 PQI628:PQI633 QAE628:QAE633 QKA628:QKA633 QTW628:QTW633 RDS628:RDS633 RNO628:RNO633 RXK628:RXK633 SHG628:SHG633 SRC628:SRC633 TAY628:TAY633 TKU628:TKU633 TUQ628:TUQ633 UEM628:UEM633 UOI628:UOI633 UYE628:UYE633 VIA628:VIA633 VRW628:VRW633 WBS628:WBS633 WLO628:WLO633 C12:C13 C16:C19 C28:C84">
      <formula1>"男,女"</formula1>
    </dataValidation>
    <dataValidation type="list" allowBlank="1" showInputMessage="1" showErrorMessage="1" sqref="I598 I544:I546 I465:I501 I454:I462 I508:I524 I527:I540 I542 I411:I440 I402:I403 I400 I329:I337 I612:I614 I282:I291 I270:I271 I257:I265 I243:I248 I236:I241 G242 I226 I213:I215 I203:I208 I118:I196 WLU190:WLU195 WBY190:WBY195 VSC190:VSC195 VIG190:VIG195 UYK190:UYK195 UOO190:UOO195 UES190:UES195 TUW190:TUW195 TLA190:TLA195 TBE190:TBE195 SRI190:SRI195 SHM190:SHM195 RXQ190:RXQ195 RNU190:RNU195 RDY190:RDY195 QUC190:QUC195 QKG190:QKG195 QAK190:QAK195 PQO190:PQO195 PGS190:PGS195 OWW190:OWW195 ONA190:ONA195 ODE190:ODE195 NTI190:NTI195 NJM190:NJM195 MZQ190:MZQ195 MPU190:MPU195 MFY190:MFY195 LWC190:LWC195 LMG190:LMG195 LCK190:LCK195 KSO190:KSO195 KIS190:KIS195 JYW190:JYW195 JPA190:JPA195 JFE190:JFE195 IVI190:IVI195 ILM190:ILM195 IBQ190:IBQ195 HRU190:HRU195 HHY190:HHY195 GYC190:GYC195 GOG190:GOG195 GEK190:GEK195 FUO190:FUO195 FKS190:FKS195 FAW190:FAW195 ERA190:ERA195 EHE190:EHE195 DXI190:DXI195 DNM190:DNM195 DDQ190:DDQ195 CTU190:CTU195 CJY190:CJY195 CAC190:CAC195 BQG190:BQG195 BGK190:BGK195 AWO190:AWO195 AMS190:AMS195 ACW190:ACW195 TA190:TA195 JE190:JE195 WVQ190:WVQ195 WLU178:WLU183 WBY178:WBY183 VSC178:VSC183 VIG178:VIG183 UYK178:UYK183 UOO178:UOO183 UES178:UES183 TUW178:TUW183 TLA178:TLA183 TBE178:TBE183 SRI178:SRI183 SHM178:SHM183 RXQ178:RXQ183 RNU178:RNU183 RDY178:RDY183 QUC178:QUC183 QKG178:QKG183 QAK178:QAK183 PQO178:PQO183 PGS178:PGS183 OWW178:OWW183 ONA178:ONA183 ODE178:ODE183 NTI178:NTI183 NJM178:NJM183 MZQ178:MZQ183 MPU178:MPU183 MFY178:MFY183 LWC178:LWC183 LMG178:LMG183 LCK178:LCK183 KSO178:KSO183 KIS178:KIS183 JYW178:JYW183 JPA178:JPA183 JFE178:JFE183 IVI178:IVI183 ILM178:ILM183 IBQ178:IBQ183 HRU178:HRU183 HHY178:HHY183 GYC178:GYC183 GOG178:GOG183 GEK178:GEK183 FUO178:FUO183 FKS178:FKS183 FAW178:FAW183 ERA178:ERA183 EHE178:EHE183 DXI178:DXI183 DNM178:DNM183 DDQ178:DDQ183 CTU178:CTU183 CJY178:CJY183 CAC178:CAC183 BQG178:BQG183 BGK178:BGK183 AWO178:AWO183 AMS178:AMS183 ACW178:ACW183 TA178:TA183 JE178:JE183 WVQ178:WVQ183 WVQ155:WVQ161 WLU155:WLU161 WBY155:WBY161 VSC155:VSC161 VIG155:VIG161 UYK155:UYK161 UOO155:UOO161 UES155:UES161 TUW155:TUW161 TLA155:TLA161 TBE155:TBE161 SRI155:SRI161 SHM155:SHM161 RXQ155:RXQ161 RNU155:RNU161 RDY155:RDY161 QUC155:QUC161 QKG155:QKG161 QAK155:QAK161 PQO155:PQO161 PGS155:PGS161 OWW155:OWW161 ONA155:ONA161 ODE155:ODE161 NTI155:NTI161 NJM155:NJM161 MZQ155:MZQ161 MPU155:MPU161 MFY155:MFY161 LWC155:LWC161 LMG155:LMG161 LCK155:LCK161 KSO155:KSO161 KIS155:KIS161 JYW155:JYW161 JPA155:JPA161 JFE155:JFE161 IVI155:IVI161 ILM155:ILM161 IBQ155:IBQ161 HRU155:HRU161 HHY155:HHY161 GYC155:GYC161 GOG155:GOG161 GEK155:GEK161 FUO155:FUO161 FKS155:FKS161 FAW155:FAW161 ERA155:ERA161 EHE155:EHE161 DXI155:DXI161 DNM155:DNM161 DDQ155:DDQ161 CTU155:CTU161 CJY155:CJY161 CAC155:CAC161 BQG155:BQG161 BGK155:BGK161 AWO155:AWO161 AMS155:AMS161 ACW155:ACW161 TA155:TA161 JE155:JE161 WLU138:WLU151 WBY138:WBY151 VSC138:VSC151 VIG138:VIG151 UYK138:UYK151 UOO138:UOO151 UES138:UES151 TUW138:TUW151 TLA138:TLA151 TBE138:TBE151 SRI138:SRI151 SHM138:SHM151 RXQ138:RXQ151 RNU138:RNU151 RDY138:RDY151 QUC138:QUC151 QKG138:QKG151 QAK138:QAK151 PQO138:PQO151 PGS138:PGS151 OWW138:OWW151 ONA138:ONA151 ODE138:ODE151 NTI138:NTI151 NJM138:NJM151 MZQ138:MZQ151 MPU138:MPU151 MFY138:MFY151 LWC138:LWC151 LMG138:LMG151 LCK138:LCK151 KSO138:KSO151 KIS138:KIS151 JYW138:JYW151 JPA138:JPA151 JFE138:JFE151 IVI138:IVI151 ILM138:ILM151 IBQ138:IBQ151 HRU138:HRU151 HHY138:HHY151 GYC138:GYC151 GOG138:GOG151 GEK138:GEK151 FUO138:FUO151 FKS138:FKS151 FAW138:FAW151 ERA138:ERA151 EHE138:EHE151 DXI138:DXI151 DNM138:DNM151 DDQ138:DDQ151 CTU138:CTU151 CJY138:CJY151 CAC138:CAC151 BQG138:BQG151 BGK138:BGK151 AWO138:AWO151 AMS138:AMS151 ACW138:ACW151 TA138:TA151 JE138:JE151 WVQ138:WVQ151 JE87:JE89 TA87:TA89 ACW87:ACW89 AMS87:AMS89 AWO87:AWO89 BGK87:BGK89 BQG87:BQG89 CAC87:CAC89 CJY87:CJY89 CTU87:CTU89 DDQ87:DDQ89 DNM87:DNM89 DXI87:DXI89 EHE87:EHE89 ERA87:ERA89 FAW87:FAW89 FKS87:FKS89 FUO87:FUO89 GEK87:GEK89 GOG87:GOG89 GYC87:GYC89 HHY87:HHY89 HRU87:HRU89 IBQ87:IBQ89 ILM87:ILM89 IVI87:IVI89 JFE87:JFE89 JPA87:JPA89 JYW87:JYW89 KIS87:KIS89 KSO87:KSO89 LCK87:LCK89 LMG87:LMG89 LWC87:LWC89 MFY87:MFY89 MPU87:MPU89 MZQ87:MZQ89 NJM87:NJM89 NTI87:NTI89 ODE87:ODE89 ONA87:ONA89 OWW87:OWW89 PGS87:PGS89 PQO87:PQO89 QAK87:QAK89 QKG87:QKG89 QUC87:QUC89 RDY87:RDY89 RNU87:RNU89 RXQ87:RXQ89 SHM87:SHM89 SRI87:SRI89 TBE87:TBE89 TLA87:TLA89 TUW87:TUW89 UES87:UES89 UOO87:UOO89 UYK87:UYK89 VIG87:VIG89 VSC87:VSC89 WBY87:WBY89 WLU87:WLU89 JE91:JE96 TA91:TA96 ACW91:ACW96 AMS91:AMS96 AWO91:AWO96 BGK91:BGK96 BQG91:BQG96 CAC91:CAC96 CJY91:CJY96 CTU91:CTU96 DDQ91:DDQ96 DNM91:DNM96 DXI91:DXI96 EHE91:EHE96 ERA91:ERA96 FAW91:FAW96 FKS91:FKS96 FUO91:FUO96 GEK91:GEK96 GOG91:GOG96 GYC91:GYC96 HHY91:HHY96 HRU91:HRU96 IBQ91:IBQ96 ILM91:ILM96 IVI91:IVI96 JFE91:JFE96 JPA91:JPA96 JYW91:JYW96 KIS91:KIS96 KSO91:KSO96 LCK91:LCK96 LMG91:LMG96 LWC91:LWC96 MFY91:MFY96 MPU91:MPU96 MZQ91:MZQ96 NJM91:NJM96 NTI91:NTI96 ODE91:ODE96 ONA91:ONA96 OWW91:OWW96 PGS91:PGS96 PQO91:PQO96 QAK91:QAK96 QKG91:QKG96 QUC91:QUC96 RDY91:RDY96 RNU91:RNU96 RXQ91:RXQ96 SHM91:SHM96 SRI91:SRI96 TBE91:TBE96 TLA91:TLA96 TUW91:TUW96 UES91:UES96 UOO91:UOO96 UYK91:UYK96 VIG91:VIG96 VSC91:VSC96 WBY91:WBY96 WLU91:WLU96 WVQ125:WVQ126 WVQ105:WVQ108 JE105:JE108 TA105:TA108 ACW105:ACW108 AMS105:AMS108 AWO105:AWO108 BGK105:BGK108 BQG105:BQG108 CAC105:CAC108 CJY105:CJY108 CTU105:CTU108 DDQ105:DDQ108 DNM105:DNM108 DXI105:DXI108 EHE105:EHE108 ERA105:ERA108 FAW105:FAW108 FKS105:FKS108 FUO105:FUO108 GEK105:GEK108 GOG105:GOG108 GYC105:GYC108 HHY105:HHY108 HRU105:HRU108 IBQ105:IBQ108 ILM105:ILM108 IVI105:IVI108 JFE105:JFE108 JPA105:JPA108 JYW105:JYW108 KIS105:KIS108 KSO105:KSO108 LCK105:LCK108 LMG105:LMG108 LWC105:LWC108 MFY105:MFY108 MPU105:MPU108 MZQ105:MZQ108 NJM105:NJM108 NTI105:NTI108 ODE105:ODE108 ONA105:ONA108 OWW105:OWW108 PGS105:PGS108 PQO105:PQO108 QAK105:QAK108 QKG105:QKG108 QUC105:QUC108 RDY105:RDY108 RNU105:RNU108 RXQ105:RXQ108 SHM105:SHM108 SRI105:SRI108 TBE105:TBE108 TLA105:TLA108 TUW105:TUW108 UES105:UES108 UOO105:UOO108 UYK105:UYK108 VIG105:VIG108 VSC105:VSC108 WBY105:WBY108 WLU105:WLU108 I89:I115 WVQ87:WVQ89 JE125:JE126 TA125:TA126 ACW125:ACW126 AMS125:AMS126 AWO125:AWO126 BGK125:BGK126 BQG125:BQG126 CAC125:CAC126 CJY125:CJY126 CTU125:CTU126 DDQ125:DDQ126 DNM125:DNM126 DXI125:DXI126 EHE125:EHE126 ERA125:ERA126 FAW125:FAW126 FKS125:FKS126 FUO125:FUO126 GEK125:GEK126 GOG125:GOG126 GYC125:GYC126 HHY125:HHY126 HRU125:HRU126 IBQ125:IBQ126 ILM125:ILM126 IVI125:IVI126 JFE125:JFE126 JPA125:JPA126 JYW125:JYW126 KIS125:KIS126 KSO125:KSO126 LCK125:LCK126 LMG125:LMG126 LWC125:LWC126 MFY125:MFY126 MPU125:MPU126 MZQ125:MZQ126 NJM125:NJM126 NTI125:NTI126 ODE125:ODE126 ONA125:ONA126 OWW125:OWW126 PGS125:PGS126 PQO125:PQO126 QAK125:QAK126 QKG125:QKG126 QUC125:QUC126 RDY125:RDY126 RNU125:RNU126 RXQ125:RXQ126 SHM125:SHM126 SRI125:SRI126 TBE125:TBE126 TLA125:TLA126 TUW125:TUW126 UES125:UES126 UOO125:UOO126 UYK125:UYK126 VIG125:VIG126 VSC125:VSC126 WBY125:WBY126 WLU125:WLU126 I339:I341 I348:I352 I367:I373 I390:I393 I314:I317 WVQ91:WVQ96 I589 I12:I13 I16:I19 I28:I87">
      <formula1>"是,否"</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2"/>
  <sheetViews>
    <sheetView workbookViewId="0">
      <pane ySplit="1" topLeftCell="A2" activePane="bottomLeft" state="frozen"/>
      <selection pane="bottomLeft" activeCell="B14" sqref="B14"/>
    </sheetView>
  </sheetViews>
  <sheetFormatPr defaultRowHeight="14.4"/>
  <cols>
    <col min="1" max="1" width="9.44140625" style="2" bestFit="1" customWidth="1"/>
    <col min="2" max="2" width="31.6640625" customWidth="1"/>
    <col min="3" max="3" width="7.44140625" style="2" bestFit="1" customWidth="1"/>
    <col min="4" max="4" width="9.44140625" customWidth="1"/>
    <col min="5" max="5" width="10.6640625" customWidth="1"/>
    <col min="6" max="11" width="6.44140625" customWidth="1"/>
    <col min="12" max="12" width="30.88671875" customWidth="1"/>
    <col min="13" max="13" width="20.44140625" bestFit="1" customWidth="1"/>
    <col min="14" max="14" width="9.44140625" style="20" bestFit="1" customWidth="1"/>
    <col min="15" max="15" width="11.6640625" style="20" bestFit="1" customWidth="1"/>
    <col min="16" max="16" width="29.33203125" style="20" bestFit="1" customWidth="1"/>
    <col min="17" max="17" width="11.21875" style="20" customWidth="1"/>
    <col min="257" max="257" width="9.44140625" bestFit="1" customWidth="1"/>
    <col min="258" max="258" width="31.6640625" customWidth="1"/>
    <col min="259" max="259" width="7.44140625" bestFit="1" customWidth="1"/>
    <col min="260" max="260" width="9.44140625" customWidth="1"/>
    <col min="261" max="261" width="10.6640625" customWidth="1"/>
    <col min="262" max="267" width="6.44140625" customWidth="1"/>
    <col min="268" max="268" width="30.88671875" customWidth="1"/>
    <col min="269" max="269" width="20.44140625" bestFit="1" customWidth="1"/>
    <col min="270" max="270" width="9.44140625" bestFit="1" customWidth="1"/>
    <col min="271" max="271" width="11.6640625" bestFit="1" customWidth="1"/>
    <col min="272" max="272" width="29.33203125" bestFit="1" customWidth="1"/>
    <col min="273" max="273" width="11.21875" customWidth="1"/>
    <col min="513" max="513" width="9.44140625" bestFit="1" customWidth="1"/>
    <col min="514" max="514" width="31.6640625" customWidth="1"/>
    <col min="515" max="515" width="7.44140625" bestFit="1" customWidth="1"/>
    <col min="516" max="516" width="9.44140625" customWidth="1"/>
    <col min="517" max="517" width="10.6640625" customWidth="1"/>
    <col min="518" max="523" width="6.44140625" customWidth="1"/>
    <col min="524" max="524" width="30.88671875" customWidth="1"/>
    <col min="525" max="525" width="20.44140625" bestFit="1" customWidth="1"/>
    <col min="526" max="526" width="9.44140625" bestFit="1" customWidth="1"/>
    <col min="527" max="527" width="11.6640625" bestFit="1" customWidth="1"/>
    <col min="528" max="528" width="29.33203125" bestFit="1" customWidth="1"/>
    <col min="529" max="529" width="11.21875" customWidth="1"/>
    <col min="769" max="769" width="9.44140625" bestFit="1" customWidth="1"/>
    <col min="770" max="770" width="31.6640625" customWidth="1"/>
    <col min="771" max="771" width="7.44140625" bestFit="1" customWidth="1"/>
    <col min="772" max="772" width="9.44140625" customWidth="1"/>
    <col min="773" max="773" width="10.6640625" customWidth="1"/>
    <col min="774" max="779" width="6.44140625" customWidth="1"/>
    <col min="780" max="780" width="30.88671875" customWidth="1"/>
    <col min="781" max="781" width="20.44140625" bestFit="1" customWidth="1"/>
    <col min="782" max="782" width="9.44140625" bestFit="1" customWidth="1"/>
    <col min="783" max="783" width="11.6640625" bestFit="1" customWidth="1"/>
    <col min="784" max="784" width="29.33203125" bestFit="1" customWidth="1"/>
    <col min="785" max="785" width="11.21875" customWidth="1"/>
    <col min="1025" max="1025" width="9.44140625" bestFit="1" customWidth="1"/>
    <col min="1026" max="1026" width="31.6640625" customWidth="1"/>
    <col min="1027" max="1027" width="7.44140625" bestFit="1" customWidth="1"/>
    <col min="1028" max="1028" width="9.44140625" customWidth="1"/>
    <col min="1029" max="1029" width="10.6640625" customWidth="1"/>
    <col min="1030" max="1035" width="6.44140625" customWidth="1"/>
    <col min="1036" max="1036" width="30.88671875" customWidth="1"/>
    <col min="1037" max="1037" width="20.44140625" bestFit="1" customWidth="1"/>
    <col min="1038" max="1038" width="9.44140625" bestFit="1" customWidth="1"/>
    <col min="1039" max="1039" width="11.6640625" bestFit="1" customWidth="1"/>
    <col min="1040" max="1040" width="29.33203125" bestFit="1" customWidth="1"/>
    <col min="1041" max="1041" width="11.21875" customWidth="1"/>
    <col min="1281" max="1281" width="9.44140625" bestFit="1" customWidth="1"/>
    <col min="1282" max="1282" width="31.6640625" customWidth="1"/>
    <col min="1283" max="1283" width="7.44140625" bestFit="1" customWidth="1"/>
    <col min="1284" max="1284" width="9.44140625" customWidth="1"/>
    <col min="1285" max="1285" width="10.6640625" customWidth="1"/>
    <col min="1286" max="1291" width="6.44140625" customWidth="1"/>
    <col min="1292" max="1292" width="30.88671875" customWidth="1"/>
    <col min="1293" max="1293" width="20.44140625" bestFit="1" customWidth="1"/>
    <col min="1294" max="1294" width="9.44140625" bestFit="1" customWidth="1"/>
    <col min="1295" max="1295" width="11.6640625" bestFit="1" customWidth="1"/>
    <col min="1296" max="1296" width="29.33203125" bestFit="1" customWidth="1"/>
    <col min="1297" max="1297" width="11.21875" customWidth="1"/>
    <col min="1537" max="1537" width="9.44140625" bestFit="1" customWidth="1"/>
    <col min="1538" max="1538" width="31.6640625" customWidth="1"/>
    <col min="1539" max="1539" width="7.44140625" bestFit="1" customWidth="1"/>
    <col min="1540" max="1540" width="9.44140625" customWidth="1"/>
    <col min="1541" max="1541" width="10.6640625" customWidth="1"/>
    <col min="1542" max="1547" width="6.44140625" customWidth="1"/>
    <col min="1548" max="1548" width="30.88671875" customWidth="1"/>
    <col min="1549" max="1549" width="20.44140625" bestFit="1" customWidth="1"/>
    <col min="1550" max="1550" width="9.44140625" bestFit="1" customWidth="1"/>
    <col min="1551" max="1551" width="11.6640625" bestFit="1" customWidth="1"/>
    <col min="1552" max="1552" width="29.33203125" bestFit="1" customWidth="1"/>
    <col min="1553" max="1553" width="11.21875" customWidth="1"/>
    <col min="1793" max="1793" width="9.44140625" bestFit="1" customWidth="1"/>
    <col min="1794" max="1794" width="31.6640625" customWidth="1"/>
    <col min="1795" max="1795" width="7.44140625" bestFit="1" customWidth="1"/>
    <col min="1796" max="1796" width="9.44140625" customWidth="1"/>
    <col min="1797" max="1797" width="10.6640625" customWidth="1"/>
    <col min="1798" max="1803" width="6.44140625" customWidth="1"/>
    <col min="1804" max="1804" width="30.88671875" customWidth="1"/>
    <col min="1805" max="1805" width="20.44140625" bestFit="1" customWidth="1"/>
    <col min="1806" max="1806" width="9.44140625" bestFit="1" customWidth="1"/>
    <col min="1807" max="1807" width="11.6640625" bestFit="1" customWidth="1"/>
    <col min="1808" max="1808" width="29.33203125" bestFit="1" customWidth="1"/>
    <col min="1809" max="1809" width="11.21875" customWidth="1"/>
    <col min="2049" max="2049" width="9.44140625" bestFit="1" customWidth="1"/>
    <col min="2050" max="2050" width="31.6640625" customWidth="1"/>
    <col min="2051" max="2051" width="7.44140625" bestFit="1" customWidth="1"/>
    <col min="2052" max="2052" width="9.44140625" customWidth="1"/>
    <col min="2053" max="2053" width="10.6640625" customWidth="1"/>
    <col min="2054" max="2059" width="6.44140625" customWidth="1"/>
    <col min="2060" max="2060" width="30.88671875" customWidth="1"/>
    <col min="2061" max="2061" width="20.44140625" bestFit="1" customWidth="1"/>
    <col min="2062" max="2062" width="9.44140625" bestFit="1" customWidth="1"/>
    <col min="2063" max="2063" width="11.6640625" bestFit="1" customWidth="1"/>
    <col min="2064" max="2064" width="29.33203125" bestFit="1" customWidth="1"/>
    <col min="2065" max="2065" width="11.21875" customWidth="1"/>
    <col min="2305" max="2305" width="9.44140625" bestFit="1" customWidth="1"/>
    <col min="2306" max="2306" width="31.6640625" customWidth="1"/>
    <col min="2307" max="2307" width="7.44140625" bestFit="1" customWidth="1"/>
    <col min="2308" max="2308" width="9.44140625" customWidth="1"/>
    <col min="2309" max="2309" width="10.6640625" customWidth="1"/>
    <col min="2310" max="2315" width="6.44140625" customWidth="1"/>
    <col min="2316" max="2316" width="30.88671875" customWidth="1"/>
    <col min="2317" max="2317" width="20.44140625" bestFit="1" customWidth="1"/>
    <col min="2318" max="2318" width="9.44140625" bestFit="1" customWidth="1"/>
    <col min="2319" max="2319" width="11.6640625" bestFit="1" customWidth="1"/>
    <col min="2320" max="2320" width="29.33203125" bestFit="1" customWidth="1"/>
    <col min="2321" max="2321" width="11.21875" customWidth="1"/>
    <col min="2561" max="2561" width="9.44140625" bestFit="1" customWidth="1"/>
    <col min="2562" max="2562" width="31.6640625" customWidth="1"/>
    <col min="2563" max="2563" width="7.44140625" bestFit="1" customWidth="1"/>
    <col min="2564" max="2564" width="9.44140625" customWidth="1"/>
    <col min="2565" max="2565" width="10.6640625" customWidth="1"/>
    <col min="2566" max="2571" width="6.44140625" customWidth="1"/>
    <col min="2572" max="2572" width="30.88671875" customWidth="1"/>
    <col min="2573" max="2573" width="20.44140625" bestFit="1" customWidth="1"/>
    <col min="2574" max="2574" width="9.44140625" bestFit="1" customWidth="1"/>
    <col min="2575" max="2575" width="11.6640625" bestFit="1" customWidth="1"/>
    <col min="2576" max="2576" width="29.33203125" bestFit="1" customWidth="1"/>
    <col min="2577" max="2577" width="11.21875" customWidth="1"/>
    <col min="2817" max="2817" width="9.44140625" bestFit="1" customWidth="1"/>
    <col min="2818" max="2818" width="31.6640625" customWidth="1"/>
    <col min="2819" max="2819" width="7.44140625" bestFit="1" customWidth="1"/>
    <col min="2820" max="2820" width="9.44140625" customWidth="1"/>
    <col min="2821" max="2821" width="10.6640625" customWidth="1"/>
    <col min="2822" max="2827" width="6.44140625" customWidth="1"/>
    <col min="2828" max="2828" width="30.88671875" customWidth="1"/>
    <col min="2829" max="2829" width="20.44140625" bestFit="1" customWidth="1"/>
    <col min="2830" max="2830" width="9.44140625" bestFit="1" customWidth="1"/>
    <col min="2831" max="2831" width="11.6640625" bestFit="1" customWidth="1"/>
    <col min="2832" max="2832" width="29.33203125" bestFit="1" customWidth="1"/>
    <col min="2833" max="2833" width="11.21875" customWidth="1"/>
    <col min="3073" max="3073" width="9.44140625" bestFit="1" customWidth="1"/>
    <col min="3074" max="3074" width="31.6640625" customWidth="1"/>
    <col min="3075" max="3075" width="7.44140625" bestFit="1" customWidth="1"/>
    <col min="3076" max="3076" width="9.44140625" customWidth="1"/>
    <col min="3077" max="3077" width="10.6640625" customWidth="1"/>
    <col min="3078" max="3083" width="6.44140625" customWidth="1"/>
    <col min="3084" max="3084" width="30.88671875" customWidth="1"/>
    <col min="3085" max="3085" width="20.44140625" bestFit="1" customWidth="1"/>
    <col min="3086" max="3086" width="9.44140625" bestFit="1" customWidth="1"/>
    <col min="3087" max="3087" width="11.6640625" bestFit="1" customWidth="1"/>
    <col min="3088" max="3088" width="29.33203125" bestFit="1" customWidth="1"/>
    <col min="3089" max="3089" width="11.21875" customWidth="1"/>
    <col min="3329" max="3329" width="9.44140625" bestFit="1" customWidth="1"/>
    <col min="3330" max="3330" width="31.6640625" customWidth="1"/>
    <col min="3331" max="3331" width="7.44140625" bestFit="1" customWidth="1"/>
    <col min="3332" max="3332" width="9.44140625" customWidth="1"/>
    <col min="3333" max="3333" width="10.6640625" customWidth="1"/>
    <col min="3334" max="3339" width="6.44140625" customWidth="1"/>
    <col min="3340" max="3340" width="30.88671875" customWidth="1"/>
    <col min="3341" max="3341" width="20.44140625" bestFit="1" customWidth="1"/>
    <col min="3342" max="3342" width="9.44140625" bestFit="1" customWidth="1"/>
    <col min="3343" max="3343" width="11.6640625" bestFit="1" customWidth="1"/>
    <col min="3344" max="3344" width="29.33203125" bestFit="1" customWidth="1"/>
    <col min="3345" max="3345" width="11.21875" customWidth="1"/>
    <col min="3585" max="3585" width="9.44140625" bestFit="1" customWidth="1"/>
    <col min="3586" max="3586" width="31.6640625" customWidth="1"/>
    <col min="3587" max="3587" width="7.44140625" bestFit="1" customWidth="1"/>
    <col min="3588" max="3588" width="9.44140625" customWidth="1"/>
    <col min="3589" max="3589" width="10.6640625" customWidth="1"/>
    <col min="3590" max="3595" width="6.44140625" customWidth="1"/>
    <col min="3596" max="3596" width="30.88671875" customWidth="1"/>
    <col min="3597" max="3597" width="20.44140625" bestFit="1" customWidth="1"/>
    <col min="3598" max="3598" width="9.44140625" bestFit="1" customWidth="1"/>
    <col min="3599" max="3599" width="11.6640625" bestFit="1" customWidth="1"/>
    <col min="3600" max="3600" width="29.33203125" bestFit="1" customWidth="1"/>
    <col min="3601" max="3601" width="11.21875" customWidth="1"/>
    <col min="3841" max="3841" width="9.44140625" bestFit="1" customWidth="1"/>
    <col min="3842" max="3842" width="31.6640625" customWidth="1"/>
    <col min="3843" max="3843" width="7.44140625" bestFit="1" customWidth="1"/>
    <col min="3844" max="3844" width="9.44140625" customWidth="1"/>
    <col min="3845" max="3845" width="10.6640625" customWidth="1"/>
    <col min="3846" max="3851" width="6.44140625" customWidth="1"/>
    <col min="3852" max="3852" width="30.88671875" customWidth="1"/>
    <col min="3853" max="3853" width="20.44140625" bestFit="1" customWidth="1"/>
    <col min="3854" max="3854" width="9.44140625" bestFit="1" customWidth="1"/>
    <col min="3855" max="3855" width="11.6640625" bestFit="1" customWidth="1"/>
    <col min="3856" max="3856" width="29.33203125" bestFit="1" customWidth="1"/>
    <col min="3857" max="3857" width="11.21875" customWidth="1"/>
    <col min="4097" max="4097" width="9.44140625" bestFit="1" customWidth="1"/>
    <col min="4098" max="4098" width="31.6640625" customWidth="1"/>
    <col min="4099" max="4099" width="7.44140625" bestFit="1" customWidth="1"/>
    <col min="4100" max="4100" width="9.44140625" customWidth="1"/>
    <col min="4101" max="4101" width="10.6640625" customWidth="1"/>
    <col min="4102" max="4107" width="6.44140625" customWidth="1"/>
    <col min="4108" max="4108" width="30.88671875" customWidth="1"/>
    <col min="4109" max="4109" width="20.44140625" bestFit="1" customWidth="1"/>
    <col min="4110" max="4110" width="9.44140625" bestFit="1" customWidth="1"/>
    <col min="4111" max="4111" width="11.6640625" bestFit="1" customWidth="1"/>
    <col min="4112" max="4112" width="29.33203125" bestFit="1" customWidth="1"/>
    <col min="4113" max="4113" width="11.21875" customWidth="1"/>
    <col min="4353" max="4353" width="9.44140625" bestFit="1" customWidth="1"/>
    <col min="4354" max="4354" width="31.6640625" customWidth="1"/>
    <col min="4355" max="4355" width="7.44140625" bestFit="1" customWidth="1"/>
    <col min="4356" max="4356" width="9.44140625" customWidth="1"/>
    <col min="4357" max="4357" width="10.6640625" customWidth="1"/>
    <col min="4358" max="4363" width="6.44140625" customWidth="1"/>
    <col min="4364" max="4364" width="30.88671875" customWidth="1"/>
    <col min="4365" max="4365" width="20.44140625" bestFit="1" customWidth="1"/>
    <col min="4366" max="4366" width="9.44140625" bestFit="1" customWidth="1"/>
    <col min="4367" max="4367" width="11.6640625" bestFit="1" customWidth="1"/>
    <col min="4368" max="4368" width="29.33203125" bestFit="1" customWidth="1"/>
    <col min="4369" max="4369" width="11.21875" customWidth="1"/>
    <col min="4609" max="4609" width="9.44140625" bestFit="1" customWidth="1"/>
    <col min="4610" max="4610" width="31.6640625" customWidth="1"/>
    <col min="4611" max="4611" width="7.44140625" bestFit="1" customWidth="1"/>
    <col min="4612" max="4612" width="9.44140625" customWidth="1"/>
    <col min="4613" max="4613" width="10.6640625" customWidth="1"/>
    <col min="4614" max="4619" width="6.44140625" customWidth="1"/>
    <col min="4620" max="4620" width="30.88671875" customWidth="1"/>
    <col min="4621" max="4621" width="20.44140625" bestFit="1" customWidth="1"/>
    <col min="4622" max="4622" width="9.44140625" bestFit="1" customWidth="1"/>
    <col min="4623" max="4623" width="11.6640625" bestFit="1" customWidth="1"/>
    <col min="4624" max="4624" width="29.33203125" bestFit="1" customWidth="1"/>
    <col min="4625" max="4625" width="11.21875" customWidth="1"/>
    <col min="4865" max="4865" width="9.44140625" bestFit="1" customWidth="1"/>
    <col min="4866" max="4866" width="31.6640625" customWidth="1"/>
    <col min="4867" max="4867" width="7.44140625" bestFit="1" customWidth="1"/>
    <col min="4868" max="4868" width="9.44140625" customWidth="1"/>
    <col min="4869" max="4869" width="10.6640625" customWidth="1"/>
    <col min="4870" max="4875" width="6.44140625" customWidth="1"/>
    <col min="4876" max="4876" width="30.88671875" customWidth="1"/>
    <col min="4877" max="4877" width="20.44140625" bestFit="1" customWidth="1"/>
    <col min="4878" max="4878" width="9.44140625" bestFit="1" customWidth="1"/>
    <col min="4879" max="4879" width="11.6640625" bestFit="1" customWidth="1"/>
    <col min="4880" max="4880" width="29.33203125" bestFit="1" customWidth="1"/>
    <col min="4881" max="4881" width="11.21875" customWidth="1"/>
    <col min="5121" max="5121" width="9.44140625" bestFit="1" customWidth="1"/>
    <col min="5122" max="5122" width="31.6640625" customWidth="1"/>
    <col min="5123" max="5123" width="7.44140625" bestFit="1" customWidth="1"/>
    <col min="5124" max="5124" width="9.44140625" customWidth="1"/>
    <col min="5125" max="5125" width="10.6640625" customWidth="1"/>
    <col min="5126" max="5131" width="6.44140625" customWidth="1"/>
    <col min="5132" max="5132" width="30.88671875" customWidth="1"/>
    <col min="5133" max="5133" width="20.44140625" bestFit="1" customWidth="1"/>
    <col min="5134" max="5134" width="9.44140625" bestFit="1" customWidth="1"/>
    <col min="5135" max="5135" width="11.6640625" bestFit="1" customWidth="1"/>
    <col min="5136" max="5136" width="29.33203125" bestFit="1" customWidth="1"/>
    <col min="5137" max="5137" width="11.21875" customWidth="1"/>
    <col min="5377" max="5377" width="9.44140625" bestFit="1" customWidth="1"/>
    <col min="5378" max="5378" width="31.6640625" customWidth="1"/>
    <col min="5379" max="5379" width="7.44140625" bestFit="1" customWidth="1"/>
    <col min="5380" max="5380" width="9.44140625" customWidth="1"/>
    <col min="5381" max="5381" width="10.6640625" customWidth="1"/>
    <col min="5382" max="5387" width="6.44140625" customWidth="1"/>
    <col min="5388" max="5388" width="30.88671875" customWidth="1"/>
    <col min="5389" max="5389" width="20.44140625" bestFit="1" customWidth="1"/>
    <col min="5390" max="5390" width="9.44140625" bestFit="1" customWidth="1"/>
    <col min="5391" max="5391" width="11.6640625" bestFit="1" customWidth="1"/>
    <col min="5392" max="5392" width="29.33203125" bestFit="1" customWidth="1"/>
    <col min="5393" max="5393" width="11.21875" customWidth="1"/>
    <col min="5633" max="5633" width="9.44140625" bestFit="1" customWidth="1"/>
    <col min="5634" max="5634" width="31.6640625" customWidth="1"/>
    <col min="5635" max="5635" width="7.44140625" bestFit="1" customWidth="1"/>
    <col min="5636" max="5636" width="9.44140625" customWidth="1"/>
    <col min="5637" max="5637" width="10.6640625" customWidth="1"/>
    <col min="5638" max="5643" width="6.44140625" customWidth="1"/>
    <col min="5644" max="5644" width="30.88671875" customWidth="1"/>
    <col min="5645" max="5645" width="20.44140625" bestFit="1" customWidth="1"/>
    <col min="5646" max="5646" width="9.44140625" bestFit="1" customWidth="1"/>
    <col min="5647" max="5647" width="11.6640625" bestFit="1" customWidth="1"/>
    <col min="5648" max="5648" width="29.33203125" bestFit="1" customWidth="1"/>
    <col min="5649" max="5649" width="11.21875" customWidth="1"/>
    <col min="5889" max="5889" width="9.44140625" bestFit="1" customWidth="1"/>
    <col min="5890" max="5890" width="31.6640625" customWidth="1"/>
    <col min="5891" max="5891" width="7.44140625" bestFit="1" customWidth="1"/>
    <col min="5892" max="5892" width="9.44140625" customWidth="1"/>
    <col min="5893" max="5893" width="10.6640625" customWidth="1"/>
    <col min="5894" max="5899" width="6.44140625" customWidth="1"/>
    <col min="5900" max="5900" width="30.88671875" customWidth="1"/>
    <col min="5901" max="5901" width="20.44140625" bestFit="1" customWidth="1"/>
    <col min="5902" max="5902" width="9.44140625" bestFit="1" customWidth="1"/>
    <col min="5903" max="5903" width="11.6640625" bestFit="1" customWidth="1"/>
    <col min="5904" max="5904" width="29.33203125" bestFit="1" customWidth="1"/>
    <col min="5905" max="5905" width="11.21875" customWidth="1"/>
    <col min="6145" max="6145" width="9.44140625" bestFit="1" customWidth="1"/>
    <col min="6146" max="6146" width="31.6640625" customWidth="1"/>
    <col min="6147" max="6147" width="7.44140625" bestFit="1" customWidth="1"/>
    <col min="6148" max="6148" width="9.44140625" customWidth="1"/>
    <col min="6149" max="6149" width="10.6640625" customWidth="1"/>
    <col min="6150" max="6155" width="6.44140625" customWidth="1"/>
    <col min="6156" max="6156" width="30.88671875" customWidth="1"/>
    <col min="6157" max="6157" width="20.44140625" bestFit="1" customWidth="1"/>
    <col min="6158" max="6158" width="9.44140625" bestFit="1" customWidth="1"/>
    <col min="6159" max="6159" width="11.6640625" bestFit="1" customWidth="1"/>
    <col min="6160" max="6160" width="29.33203125" bestFit="1" customWidth="1"/>
    <col min="6161" max="6161" width="11.21875" customWidth="1"/>
    <col min="6401" max="6401" width="9.44140625" bestFit="1" customWidth="1"/>
    <col min="6402" max="6402" width="31.6640625" customWidth="1"/>
    <col min="6403" max="6403" width="7.44140625" bestFit="1" customWidth="1"/>
    <col min="6404" max="6404" width="9.44140625" customWidth="1"/>
    <col min="6405" max="6405" width="10.6640625" customWidth="1"/>
    <col min="6406" max="6411" width="6.44140625" customWidth="1"/>
    <col min="6412" max="6412" width="30.88671875" customWidth="1"/>
    <col min="6413" max="6413" width="20.44140625" bestFit="1" customWidth="1"/>
    <col min="6414" max="6414" width="9.44140625" bestFit="1" customWidth="1"/>
    <col min="6415" max="6415" width="11.6640625" bestFit="1" customWidth="1"/>
    <col min="6416" max="6416" width="29.33203125" bestFit="1" customWidth="1"/>
    <col min="6417" max="6417" width="11.21875" customWidth="1"/>
    <col min="6657" max="6657" width="9.44140625" bestFit="1" customWidth="1"/>
    <col min="6658" max="6658" width="31.6640625" customWidth="1"/>
    <col min="6659" max="6659" width="7.44140625" bestFit="1" customWidth="1"/>
    <col min="6660" max="6660" width="9.44140625" customWidth="1"/>
    <col min="6661" max="6661" width="10.6640625" customWidth="1"/>
    <col min="6662" max="6667" width="6.44140625" customWidth="1"/>
    <col min="6668" max="6668" width="30.88671875" customWidth="1"/>
    <col min="6669" max="6669" width="20.44140625" bestFit="1" customWidth="1"/>
    <col min="6670" max="6670" width="9.44140625" bestFit="1" customWidth="1"/>
    <col min="6671" max="6671" width="11.6640625" bestFit="1" customWidth="1"/>
    <col min="6672" max="6672" width="29.33203125" bestFit="1" customWidth="1"/>
    <col min="6673" max="6673" width="11.21875" customWidth="1"/>
    <col min="6913" max="6913" width="9.44140625" bestFit="1" customWidth="1"/>
    <col min="6914" max="6914" width="31.6640625" customWidth="1"/>
    <col min="6915" max="6915" width="7.44140625" bestFit="1" customWidth="1"/>
    <col min="6916" max="6916" width="9.44140625" customWidth="1"/>
    <col min="6917" max="6917" width="10.6640625" customWidth="1"/>
    <col min="6918" max="6923" width="6.44140625" customWidth="1"/>
    <col min="6924" max="6924" width="30.88671875" customWidth="1"/>
    <col min="6925" max="6925" width="20.44140625" bestFit="1" customWidth="1"/>
    <col min="6926" max="6926" width="9.44140625" bestFit="1" customWidth="1"/>
    <col min="6927" max="6927" width="11.6640625" bestFit="1" customWidth="1"/>
    <col min="6928" max="6928" width="29.33203125" bestFit="1" customWidth="1"/>
    <col min="6929" max="6929" width="11.21875" customWidth="1"/>
    <col min="7169" max="7169" width="9.44140625" bestFit="1" customWidth="1"/>
    <col min="7170" max="7170" width="31.6640625" customWidth="1"/>
    <col min="7171" max="7171" width="7.44140625" bestFit="1" customWidth="1"/>
    <col min="7172" max="7172" width="9.44140625" customWidth="1"/>
    <col min="7173" max="7173" width="10.6640625" customWidth="1"/>
    <col min="7174" max="7179" width="6.44140625" customWidth="1"/>
    <col min="7180" max="7180" width="30.88671875" customWidth="1"/>
    <col min="7181" max="7181" width="20.44140625" bestFit="1" customWidth="1"/>
    <col min="7182" max="7182" width="9.44140625" bestFit="1" customWidth="1"/>
    <col min="7183" max="7183" width="11.6640625" bestFit="1" customWidth="1"/>
    <col min="7184" max="7184" width="29.33203125" bestFit="1" customWidth="1"/>
    <col min="7185" max="7185" width="11.21875" customWidth="1"/>
    <col min="7425" max="7425" width="9.44140625" bestFit="1" customWidth="1"/>
    <col min="7426" max="7426" width="31.6640625" customWidth="1"/>
    <col min="7427" max="7427" width="7.44140625" bestFit="1" customWidth="1"/>
    <col min="7428" max="7428" width="9.44140625" customWidth="1"/>
    <col min="7429" max="7429" width="10.6640625" customWidth="1"/>
    <col min="7430" max="7435" width="6.44140625" customWidth="1"/>
    <col min="7436" max="7436" width="30.88671875" customWidth="1"/>
    <col min="7437" max="7437" width="20.44140625" bestFit="1" customWidth="1"/>
    <col min="7438" max="7438" width="9.44140625" bestFit="1" customWidth="1"/>
    <col min="7439" max="7439" width="11.6640625" bestFit="1" customWidth="1"/>
    <col min="7440" max="7440" width="29.33203125" bestFit="1" customWidth="1"/>
    <col min="7441" max="7441" width="11.21875" customWidth="1"/>
    <col min="7681" max="7681" width="9.44140625" bestFit="1" customWidth="1"/>
    <col min="7682" max="7682" width="31.6640625" customWidth="1"/>
    <col min="7683" max="7683" width="7.44140625" bestFit="1" customWidth="1"/>
    <col min="7684" max="7684" width="9.44140625" customWidth="1"/>
    <col min="7685" max="7685" width="10.6640625" customWidth="1"/>
    <col min="7686" max="7691" width="6.44140625" customWidth="1"/>
    <col min="7692" max="7692" width="30.88671875" customWidth="1"/>
    <col min="7693" max="7693" width="20.44140625" bestFit="1" customWidth="1"/>
    <col min="7694" max="7694" width="9.44140625" bestFit="1" customWidth="1"/>
    <col min="7695" max="7695" width="11.6640625" bestFit="1" customWidth="1"/>
    <col min="7696" max="7696" width="29.33203125" bestFit="1" customWidth="1"/>
    <col min="7697" max="7697" width="11.21875" customWidth="1"/>
    <col min="7937" max="7937" width="9.44140625" bestFit="1" customWidth="1"/>
    <col min="7938" max="7938" width="31.6640625" customWidth="1"/>
    <col min="7939" max="7939" width="7.44140625" bestFit="1" customWidth="1"/>
    <col min="7940" max="7940" width="9.44140625" customWidth="1"/>
    <col min="7941" max="7941" width="10.6640625" customWidth="1"/>
    <col min="7942" max="7947" width="6.44140625" customWidth="1"/>
    <col min="7948" max="7948" width="30.88671875" customWidth="1"/>
    <col min="7949" max="7949" width="20.44140625" bestFit="1" customWidth="1"/>
    <col min="7950" max="7950" width="9.44140625" bestFit="1" customWidth="1"/>
    <col min="7951" max="7951" width="11.6640625" bestFit="1" customWidth="1"/>
    <col min="7952" max="7952" width="29.33203125" bestFit="1" customWidth="1"/>
    <col min="7953" max="7953" width="11.21875" customWidth="1"/>
    <col min="8193" max="8193" width="9.44140625" bestFit="1" customWidth="1"/>
    <col min="8194" max="8194" width="31.6640625" customWidth="1"/>
    <col min="8195" max="8195" width="7.44140625" bestFit="1" customWidth="1"/>
    <col min="8196" max="8196" width="9.44140625" customWidth="1"/>
    <col min="8197" max="8197" width="10.6640625" customWidth="1"/>
    <col min="8198" max="8203" width="6.44140625" customWidth="1"/>
    <col min="8204" max="8204" width="30.88671875" customWidth="1"/>
    <col min="8205" max="8205" width="20.44140625" bestFit="1" customWidth="1"/>
    <col min="8206" max="8206" width="9.44140625" bestFit="1" customWidth="1"/>
    <col min="8207" max="8207" width="11.6640625" bestFit="1" customWidth="1"/>
    <col min="8208" max="8208" width="29.33203125" bestFit="1" customWidth="1"/>
    <col min="8209" max="8209" width="11.21875" customWidth="1"/>
    <col min="8449" max="8449" width="9.44140625" bestFit="1" customWidth="1"/>
    <col min="8450" max="8450" width="31.6640625" customWidth="1"/>
    <col min="8451" max="8451" width="7.44140625" bestFit="1" customWidth="1"/>
    <col min="8452" max="8452" width="9.44140625" customWidth="1"/>
    <col min="8453" max="8453" width="10.6640625" customWidth="1"/>
    <col min="8454" max="8459" width="6.44140625" customWidth="1"/>
    <col min="8460" max="8460" width="30.88671875" customWidth="1"/>
    <col min="8461" max="8461" width="20.44140625" bestFit="1" customWidth="1"/>
    <col min="8462" max="8462" width="9.44140625" bestFit="1" customWidth="1"/>
    <col min="8463" max="8463" width="11.6640625" bestFit="1" customWidth="1"/>
    <col min="8464" max="8464" width="29.33203125" bestFit="1" customWidth="1"/>
    <col min="8465" max="8465" width="11.21875" customWidth="1"/>
    <col min="8705" max="8705" width="9.44140625" bestFit="1" customWidth="1"/>
    <col min="8706" max="8706" width="31.6640625" customWidth="1"/>
    <col min="8707" max="8707" width="7.44140625" bestFit="1" customWidth="1"/>
    <col min="8708" max="8708" width="9.44140625" customWidth="1"/>
    <col min="8709" max="8709" width="10.6640625" customWidth="1"/>
    <col min="8710" max="8715" width="6.44140625" customWidth="1"/>
    <col min="8716" max="8716" width="30.88671875" customWidth="1"/>
    <col min="8717" max="8717" width="20.44140625" bestFit="1" customWidth="1"/>
    <col min="8718" max="8718" width="9.44140625" bestFit="1" customWidth="1"/>
    <col min="8719" max="8719" width="11.6640625" bestFit="1" customWidth="1"/>
    <col min="8720" max="8720" width="29.33203125" bestFit="1" customWidth="1"/>
    <col min="8721" max="8721" width="11.21875" customWidth="1"/>
    <col min="8961" max="8961" width="9.44140625" bestFit="1" customWidth="1"/>
    <col min="8962" max="8962" width="31.6640625" customWidth="1"/>
    <col min="8963" max="8963" width="7.44140625" bestFit="1" customWidth="1"/>
    <col min="8964" max="8964" width="9.44140625" customWidth="1"/>
    <col min="8965" max="8965" width="10.6640625" customWidth="1"/>
    <col min="8966" max="8971" width="6.44140625" customWidth="1"/>
    <col min="8972" max="8972" width="30.88671875" customWidth="1"/>
    <col min="8973" max="8973" width="20.44140625" bestFit="1" customWidth="1"/>
    <col min="8974" max="8974" width="9.44140625" bestFit="1" customWidth="1"/>
    <col min="8975" max="8975" width="11.6640625" bestFit="1" customWidth="1"/>
    <col min="8976" max="8976" width="29.33203125" bestFit="1" customWidth="1"/>
    <col min="8977" max="8977" width="11.21875" customWidth="1"/>
    <col min="9217" max="9217" width="9.44140625" bestFit="1" customWidth="1"/>
    <col min="9218" max="9218" width="31.6640625" customWidth="1"/>
    <col min="9219" max="9219" width="7.44140625" bestFit="1" customWidth="1"/>
    <col min="9220" max="9220" width="9.44140625" customWidth="1"/>
    <col min="9221" max="9221" width="10.6640625" customWidth="1"/>
    <col min="9222" max="9227" width="6.44140625" customWidth="1"/>
    <col min="9228" max="9228" width="30.88671875" customWidth="1"/>
    <col min="9229" max="9229" width="20.44140625" bestFit="1" customWidth="1"/>
    <col min="9230" max="9230" width="9.44140625" bestFit="1" customWidth="1"/>
    <col min="9231" max="9231" width="11.6640625" bestFit="1" customWidth="1"/>
    <col min="9232" max="9232" width="29.33203125" bestFit="1" customWidth="1"/>
    <col min="9233" max="9233" width="11.21875" customWidth="1"/>
    <col min="9473" max="9473" width="9.44140625" bestFit="1" customWidth="1"/>
    <col min="9474" max="9474" width="31.6640625" customWidth="1"/>
    <col min="9475" max="9475" width="7.44140625" bestFit="1" customWidth="1"/>
    <col min="9476" max="9476" width="9.44140625" customWidth="1"/>
    <col min="9477" max="9477" width="10.6640625" customWidth="1"/>
    <col min="9478" max="9483" width="6.44140625" customWidth="1"/>
    <col min="9484" max="9484" width="30.88671875" customWidth="1"/>
    <col min="9485" max="9485" width="20.44140625" bestFit="1" customWidth="1"/>
    <col min="9486" max="9486" width="9.44140625" bestFit="1" customWidth="1"/>
    <col min="9487" max="9487" width="11.6640625" bestFit="1" customWidth="1"/>
    <col min="9488" max="9488" width="29.33203125" bestFit="1" customWidth="1"/>
    <col min="9489" max="9489" width="11.21875" customWidth="1"/>
    <col min="9729" max="9729" width="9.44140625" bestFit="1" customWidth="1"/>
    <col min="9730" max="9730" width="31.6640625" customWidth="1"/>
    <col min="9731" max="9731" width="7.44140625" bestFit="1" customWidth="1"/>
    <col min="9732" max="9732" width="9.44140625" customWidth="1"/>
    <col min="9733" max="9733" width="10.6640625" customWidth="1"/>
    <col min="9734" max="9739" width="6.44140625" customWidth="1"/>
    <col min="9740" max="9740" width="30.88671875" customWidth="1"/>
    <col min="9741" max="9741" width="20.44140625" bestFit="1" customWidth="1"/>
    <col min="9742" max="9742" width="9.44140625" bestFit="1" customWidth="1"/>
    <col min="9743" max="9743" width="11.6640625" bestFit="1" customWidth="1"/>
    <col min="9744" max="9744" width="29.33203125" bestFit="1" customWidth="1"/>
    <col min="9745" max="9745" width="11.21875" customWidth="1"/>
    <col min="9985" max="9985" width="9.44140625" bestFit="1" customWidth="1"/>
    <col min="9986" max="9986" width="31.6640625" customWidth="1"/>
    <col min="9987" max="9987" width="7.44140625" bestFit="1" customWidth="1"/>
    <col min="9988" max="9988" width="9.44140625" customWidth="1"/>
    <col min="9989" max="9989" width="10.6640625" customWidth="1"/>
    <col min="9990" max="9995" width="6.44140625" customWidth="1"/>
    <col min="9996" max="9996" width="30.88671875" customWidth="1"/>
    <col min="9997" max="9997" width="20.44140625" bestFit="1" customWidth="1"/>
    <col min="9998" max="9998" width="9.44140625" bestFit="1" customWidth="1"/>
    <col min="9999" max="9999" width="11.6640625" bestFit="1" customWidth="1"/>
    <col min="10000" max="10000" width="29.33203125" bestFit="1" customWidth="1"/>
    <col min="10001" max="10001" width="11.21875" customWidth="1"/>
    <col min="10241" max="10241" width="9.44140625" bestFit="1" customWidth="1"/>
    <col min="10242" max="10242" width="31.6640625" customWidth="1"/>
    <col min="10243" max="10243" width="7.44140625" bestFit="1" customWidth="1"/>
    <col min="10244" max="10244" width="9.44140625" customWidth="1"/>
    <col min="10245" max="10245" width="10.6640625" customWidth="1"/>
    <col min="10246" max="10251" width="6.44140625" customWidth="1"/>
    <col min="10252" max="10252" width="30.88671875" customWidth="1"/>
    <col min="10253" max="10253" width="20.44140625" bestFit="1" customWidth="1"/>
    <col min="10254" max="10254" width="9.44140625" bestFit="1" customWidth="1"/>
    <col min="10255" max="10255" width="11.6640625" bestFit="1" customWidth="1"/>
    <col min="10256" max="10256" width="29.33203125" bestFit="1" customWidth="1"/>
    <col min="10257" max="10257" width="11.21875" customWidth="1"/>
    <col min="10497" max="10497" width="9.44140625" bestFit="1" customWidth="1"/>
    <col min="10498" max="10498" width="31.6640625" customWidth="1"/>
    <col min="10499" max="10499" width="7.44140625" bestFit="1" customWidth="1"/>
    <col min="10500" max="10500" width="9.44140625" customWidth="1"/>
    <col min="10501" max="10501" width="10.6640625" customWidth="1"/>
    <col min="10502" max="10507" width="6.44140625" customWidth="1"/>
    <col min="10508" max="10508" width="30.88671875" customWidth="1"/>
    <col min="10509" max="10509" width="20.44140625" bestFit="1" customWidth="1"/>
    <col min="10510" max="10510" width="9.44140625" bestFit="1" customWidth="1"/>
    <col min="10511" max="10511" width="11.6640625" bestFit="1" customWidth="1"/>
    <col min="10512" max="10512" width="29.33203125" bestFit="1" customWidth="1"/>
    <col min="10513" max="10513" width="11.21875" customWidth="1"/>
    <col min="10753" max="10753" width="9.44140625" bestFit="1" customWidth="1"/>
    <col min="10754" max="10754" width="31.6640625" customWidth="1"/>
    <col min="10755" max="10755" width="7.44140625" bestFit="1" customWidth="1"/>
    <col min="10756" max="10756" width="9.44140625" customWidth="1"/>
    <col min="10757" max="10757" width="10.6640625" customWidth="1"/>
    <col min="10758" max="10763" width="6.44140625" customWidth="1"/>
    <col min="10764" max="10764" width="30.88671875" customWidth="1"/>
    <col min="10765" max="10765" width="20.44140625" bestFit="1" customWidth="1"/>
    <col min="10766" max="10766" width="9.44140625" bestFit="1" customWidth="1"/>
    <col min="10767" max="10767" width="11.6640625" bestFit="1" customWidth="1"/>
    <col min="10768" max="10768" width="29.33203125" bestFit="1" customWidth="1"/>
    <col min="10769" max="10769" width="11.21875" customWidth="1"/>
    <col min="11009" max="11009" width="9.44140625" bestFit="1" customWidth="1"/>
    <col min="11010" max="11010" width="31.6640625" customWidth="1"/>
    <col min="11011" max="11011" width="7.44140625" bestFit="1" customWidth="1"/>
    <col min="11012" max="11012" width="9.44140625" customWidth="1"/>
    <col min="11013" max="11013" width="10.6640625" customWidth="1"/>
    <col min="11014" max="11019" width="6.44140625" customWidth="1"/>
    <col min="11020" max="11020" width="30.88671875" customWidth="1"/>
    <col min="11021" max="11021" width="20.44140625" bestFit="1" customWidth="1"/>
    <col min="11022" max="11022" width="9.44140625" bestFit="1" customWidth="1"/>
    <col min="11023" max="11023" width="11.6640625" bestFit="1" customWidth="1"/>
    <col min="11024" max="11024" width="29.33203125" bestFit="1" customWidth="1"/>
    <col min="11025" max="11025" width="11.21875" customWidth="1"/>
    <col min="11265" max="11265" width="9.44140625" bestFit="1" customWidth="1"/>
    <col min="11266" max="11266" width="31.6640625" customWidth="1"/>
    <col min="11267" max="11267" width="7.44140625" bestFit="1" customWidth="1"/>
    <col min="11268" max="11268" width="9.44140625" customWidth="1"/>
    <col min="11269" max="11269" width="10.6640625" customWidth="1"/>
    <col min="11270" max="11275" width="6.44140625" customWidth="1"/>
    <col min="11276" max="11276" width="30.88671875" customWidth="1"/>
    <col min="11277" max="11277" width="20.44140625" bestFit="1" customWidth="1"/>
    <col min="11278" max="11278" width="9.44140625" bestFit="1" customWidth="1"/>
    <col min="11279" max="11279" width="11.6640625" bestFit="1" customWidth="1"/>
    <col min="11280" max="11280" width="29.33203125" bestFit="1" customWidth="1"/>
    <col min="11281" max="11281" width="11.21875" customWidth="1"/>
    <col min="11521" max="11521" width="9.44140625" bestFit="1" customWidth="1"/>
    <col min="11522" max="11522" width="31.6640625" customWidth="1"/>
    <col min="11523" max="11523" width="7.44140625" bestFit="1" customWidth="1"/>
    <col min="11524" max="11524" width="9.44140625" customWidth="1"/>
    <col min="11525" max="11525" width="10.6640625" customWidth="1"/>
    <col min="11526" max="11531" width="6.44140625" customWidth="1"/>
    <col min="11532" max="11532" width="30.88671875" customWidth="1"/>
    <col min="11533" max="11533" width="20.44140625" bestFit="1" customWidth="1"/>
    <col min="11534" max="11534" width="9.44140625" bestFit="1" customWidth="1"/>
    <col min="11535" max="11535" width="11.6640625" bestFit="1" customWidth="1"/>
    <col min="11536" max="11536" width="29.33203125" bestFit="1" customWidth="1"/>
    <col min="11537" max="11537" width="11.21875" customWidth="1"/>
    <col min="11777" max="11777" width="9.44140625" bestFit="1" customWidth="1"/>
    <col min="11778" max="11778" width="31.6640625" customWidth="1"/>
    <col min="11779" max="11779" width="7.44140625" bestFit="1" customWidth="1"/>
    <col min="11780" max="11780" width="9.44140625" customWidth="1"/>
    <col min="11781" max="11781" width="10.6640625" customWidth="1"/>
    <col min="11782" max="11787" width="6.44140625" customWidth="1"/>
    <col min="11788" max="11788" width="30.88671875" customWidth="1"/>
    <col min="11789" max="11789" width="20.44140625" bestFit="1" customWidth="1"/>
    <col min="11790" max="11790" width="9.44140625" bestFit="1" customWidth="1"/>
    <col min="11791" max="11791" width="11.6640625" bestFit="1" customWidth="1"/>
    <col min="11792" max="11792" width="29.33203125" bestFit="1" customWidth="1"/>
    <col min="11793" max="11793" width="11.21875" customWidth="1"/>
    <col min="12033" max="12033" width="9.44140625" bestFit="1" customWidth="1"/>
    <col min="12034" max="12034" width="31.6640625" customWidth="1"/>
    <col min="12035" max="12035" width="7.44140625" bestFit="1" customWidth="1"/>
    <col min="12036" max="12036" width="9.44140625" customWidth="1"/>
    <col min="12037" max="12037" width="10.6640625" customWidth="1"/>
    <col min="12038" max="12043" width="6.44140625" customWidth="1"/>
    <col min="12044" max="12044" width="30.88671875" customWidth="1"/>
    <col min="12045" max="12045" width="20.44140625" bestFit="1" customWidth="1"/>
    <col min="12046" max="12046" width="9.44140625" bestFit="1" customWidth="1"/>
    <col min="12047" max="12047" width="11.6640625" bestFit="1" customWidth="1"/>
    <col min="12048" max="12048" width="29.33203125" bestFit="1" customWidth="1"/>
    <col min="12049" max="12049" width="11.21875" customWidth="1"/>
    <col min="12289" max="12289" width="9.44140625" bestFit="1" customWidth="1"/>
    <col min="12290" max="12290" width="31.6640625" customWidth="1"/>
    <col min="12291" max="12291" width="7.44140625" bestFit="1" customWidth="1"/>
    <col min="12292" max="12292" width="9.44140625" customWidth="1"/>
    <col min="12293" max="12293" width="10.6640625" customWidth="1"/>
    <col min="12294" max="12299" width="6.44140625" customWidth="1"/>
    <col min="12300" max="12300" width="30.88671875" customWidth="1"/>
    <col min="12301" max="12301" width="20.44140625" bestFit="1" customWidth="1"/>
    <col min="12302" max="12302" width="9.44140625" bestFit="1" customWidth="1"/>
    <col min="12303" max="12303" width="11.6640625" bestFit="1" customWidth="1"/>
    <col min="12304" max="12304" width="29.33203125" bestFit="1" customWidth="1"/>
    <col min="12305" max="12305" width="11.21875" customWidth="1"/>
    <col min="12545" max="12545" width="9.44140625" bestFit="1" customWidth="1"/>
    <col min="12546" max="12546" width="31.6640625" customWidth="1"/>
    <col min="12547" max="12547" width="7.44140625" bestFit="1" customWidth="1"/>
    <col min="12548" max="12548" width="9.44140625" customWidth="1"/>
    <col min="12549" max="12549" width="10.6640625" customWidth="1"/>
    <col min="12550" max="12555" width="6.44140625" customWidth="1"/>
    <col min="12556" max="12556" width="30.88671875" customWidth="1"/>
    <col min="12557" max="12557" width="20.44140625" bestFit="1" customWidth="1"/>
    <col min="12558" max="12558" width="9.44140625" bestFit="1" customWidth="1"/>
    <col min="12559" max="12559" width="11.6640625" bestFit="1" customWidth="1"/>
    <col min="12560" max="12560" width="29.33203125" bestFit="1" customWidth="1"/>
    <col min="12561" max="12561" width="11.21875" customWidth="1"/>
    <col min="12801" max="12801" width="9.44140625" bestFit="1" customWidth="1"/>
    <col min="12802" max="12802" width="31.6640625" customWidth="1"/>
    <col min="12803" max="12803" width="7.44140625" bestFit="1" customWidth="1"/>
    <col min="12804" max="12804" width="9.44140625" customWidth="1"/>
    <col min="12805" max="12805" width="10.6640625" customWidth="1"/>
    <col min="12806" max="12811" width="6.44140625" customWidth="1"/>
    <col min="12812" max="12812" width="30.88671875" customWidth="1"/>
    <col min="12813" max="12813" width="20.44140625" bestFit="1" customWidth="1"/>
    <col min="12814" max="12814" width="9.44140625" bestFit="1" customWidth="1"/>
    <col min="12815" max="12815" width="11.6640625" bestFit="1" customWidth="1"/>
    <col min="12816" max="12816" width="29.33203125" bestFit="1" customWidth="1"/>
    <col min="12817" max="12817" width="11.21875" customWidth="1"/>
    <col min="13057" max="13057" width="9.44140625" bestFit="1" customWidth="1"/>
    <col min="13058" max="13058" width="31.6640625" customWidth="1"/>
    <col min="13059" max="13059" width="7.44140625" bestFit="1" customWidth="1"/>
    <col min="13060" max="13060" width="9.44140625" customWidth="1"/>
    <col min="13061" max="13061" width="10.6640625" customWidth="1"/>
    <col min="13062" max="13067" width="6.44140625" customWidth="1"/>
    <col min="13068" max="13068" width="30.88671875" customWidth="1"/>
    <col min="13069" max="13069" width="20.44140625" bestFit="1" customWidth="1"/>
    <col min="13070" max="13070" width="9.44140625" bestFit="1" customWidth="1"/>
    <col min="13071" max="13071" width="11.6640625" bestFit="1" customWidth="1"/>
    <col min="13072" max="13072" width="29.33203125" bestFit="1" customWidth="1"/>
    <col min="13073" max="13073" width="11.21875" customWidth="1"/>
    <col min="13313" max="13313" width="9.44140625" bestFit="1" customWidth="1"/>
    <col min="13314" max="13314" width="31.6640625" customWidth="1"/>
    <col min="13315" max="13315" width="7.44140625" bestFit="1" customWidth="1"/>
    <col min="13316" max="13316" width="9.44140625" customWidth="1"/>
    <col min="13317" max="13317" width="10.6640625" customWidth="1"/>
    <col min="13318" max="13323" width="6.44140625" customWidth="1"/>
    <col min="13324" max="13324" width="30.88671875" customWidth="1"/>
    <col min="13325" max="13325" width="20.44140625" bestFit="1" customWidth="1"/>
    <col min="13326" max="13326" width="9.44140625" bestFit="1" customWidth="1"/>
    <col min="13327" max="13327" width="11.6640625" bestFit="1" customWidth="1"/>
    <col min="13328" max="13328" width="29.33203125" bestFit="1" customWidth="1"/>
    <col min="13329" max="13329" width="11.21875" customWidth="1"/>
    <col min="13569" max="13569" width="9.44140625" bestFit="1" customWidth="1"/>
    <col min="13570" max="13570" width="31.6640625" customWidth="1"/>
    <col min="13571" max="13571" width="7.44140625" bestFit="1" customWidth="1"/>
    <col min="13572" max="13572" width="9.44140625" customWidth="1"/>
    <col min="13573" max="13573" width="10.6640625" customWidth="1"/>
    <col min="13574" max="13579" width="6.44140625" customWidth="1"/>
    <col min="13580" max="13580" width="30.88671875" customWidth="1"/>
    <col min="13581" max="13581" width="20.44140625" bestFit="1" customWidth="1"/>
    <col min="13582" max="13582" width="9.44140625" bestFit="1" customWidth="1"/>
    <col min="13583" max="13583" width="11.6640625" bestFit="1" customWidth="1"/>
    <col min="13584" max="13584" width="29.33203125" bestFit="1" customWidth="1"/>
    <col min="13585" max="13585" width="11.21875" customWidth="1"/>
    <col min="13825" max="13825" width="9.44140625" bestFit="1" customWidth="1"/>
    <col min="13826" max="13826" width="31.6640625" customWidth="1"/>
    <col min="13827" max="13827" width="7.44140625" bestFit="1" customWidth="1"/>
    <col min="13828" max="13828" width="9.44140625" customWidth="1"/>
    <col min="13829" max="13829" width="10.6640625" customWidth="1"/>
    <col min="13830" max="13835" width="6.44140625" customWidth="1"/>
    <col min="13836" max="13836" width="30.88671875" customWidth="1"/>
    <col min="13837" max="13837" width="20.44140625" bestFit="1" customWidth="1"/>
    <col min="13838" max="13838" width="9.44140625" bestFit="1" customWidth="1"/>
    <col min="13839" max="13839" width="11.6640625" bestFit="1" customWidth="1"/>
    <col min="13840" max="13840" width="29.33203125" bestFit="1" customWidth="1"/>
    <col min="13841" max="13841" width="11.21875" customWidth="1"/>
    <col min="14081" max="14081" width="9.44140625" bestFit="1" customWidth="1"/>
    <col min="14082" max="14082" width="31.6640625" customWidth="1"/>
    <col min="14083" max="14083" width="7.44140625" bestFit="1" customWidth="1"/>
    <col min="14084" max="14084" width="9.44140625" customWidth="1"/>
    <col min="14085" max="14085" width="10.6640625" customWidth="1"/>
    <col min="14086" max="14091" width="6.44140625" customWidth="1"/>
    <col min="14092" max="14092" width="30.88671875" customWidth="1"/>
    <col min="14093" max="14093" width="20.44140625" bestFit="1" customWidth="1"/>
    <col min="14094" max="14094" width="9.44140625" bestFit="1" customWidth="1"/>
    <col min="14095" max="14095" width="11.6640625" bestFit="1" customWidth="1"/>
    <col min="14096" max="14096" width="29.33203125" bestFit="1" customWidth="1"/>
    <col min="14097" max="14097" width="11.21875" customWidth="1"/>
    <col min="14337" max="14337" width="9.44140625" bestFit="1" customWidth="1"/>
    <col min="14338" max="14338" width="31.6640625" customWidth="1"/>
    <col min="14339" max="14339" width="7.44140625" bestFit="1" customWidth="1"/>
    <col min="14340" max="14340" width="9.44140625" customWidth="1"/>
    <col min="14341" max="14341" width="10.6640625" customWidth="1"/>
    <col min="14342" max="14347" width="6.44140625" customWidth="1"/>
    <col min="14348" max="14348" width="30.88671875" customWidth="1"/>
    <col min="14349" max="14349" width="20.44140625" bestFit="1" customWidth="1"/>
    <col min="14350" max="14350" width="9.44140625" bestFit="1" customWidth="1"/>
    <col min="14351" max="14351" width="11.6640625" bestFit="1" customWidth="1"/>
    <col min="14352" max="14352" width="29.33203125" bestFit="1" customWidth="1"/>
    <col min="14353" max="14353" width="11.21875" customWidth="1"/>
    <col min="14593" max="14593" width="9.44140625" bestFit="1" customWidth="1"/>
    <col min="14594" max="14594" width="31.6640625" customWidth="1"/>
    <col min="14595" max="14595" width="7.44140625" bestFit="1" customWidth="1"/>
    <col min="14596" max="14596" width="9.44140625" customWidth="1"/>
    <col min="14597" max="14597" width="10.6640625" customWidth="1"/>
    <col min="14598" max="14603" width="6.44140625" customWidth="1"/>
    <col min="14604" max="14604" width="30.88671875" customWidth="1"/>
    <col min="14605" max="14605" width="20.44140625" bestFit="1" customWidth="1"/>
    <col min="14606" max="14606" width="9.44140625" bestFit="1" customWidth="1"/>
    <col min="14607" max="14607" width="11.6640625" bestFit="1" customWidth="1"/>
    <col min="14608" max="14608" width="29.33203125" bestFit="1" customWidth="1"/>
    <col min="14609" max="14609" width="11.21875" customWidth="1"/>
    <col min="14849" max="14849" width="9.44140625" bestFit="1" customWidth="1"/>
    <col min="14850" max="14850" width="31.6640625" customWidth="1"/>
    <col min="14851" max="14851" width="7.44140625" bestFit="1" customWidth="1"/>
    <col min="14852" max="14852" width="9.44140625" customWidth="1"/>
    <col min="14853" max="14853" width="10.6640625" customWidth="1"/>
    <col min="14854" max="14859" width="6.44140625" customWidth="1"/>
    <col min="14860" max="14860" width="30.88671875" customWidth="1"/>
    <col min="14861" max="14861" width="20.44140625" bestFit="1" customWidth="1"/>
    <col min="14862" max="14862" width="9.44140625" bestFit="1" customWidth="1"/>
    <col min="14863" max="14863" width="11.6640625" bestFit="1" customWidth="1"/>
    <col min="14864" max="14864" width="29.33203125" bestFit="1" customWidth="1"/>
    <col min="14865" max="14865" width="11.21875" customWidth="1"/>
    <col min="15105" max="15105" width="9.44140625" bestFit="1" customWidth="1"/>
    <col min="15106" max="15106" width="31.6640625" customWidth="1"/>
    <col min="15107" max="15107" width="7.44140625" bestFit="1" customWidth="1"/>
    <col min="15108" max="15108" width="9.44140625" customWidth="1"/>
    <col min="15109" max="15109" width="10.6640625" customWidth="1"/>
    <col min="15110" max="15115" width="6.44140625" customWidth="1"/>
    <col min="15116" max="15116" width="30.88671875" customWidth="1"/>
    <col min="15117" max="15117" width="20.44140625" bestFit="1" customWidth="1"/>
    <col min="15118" max="15118" width="9.44140625" bestFit="1" customWidth="1"/>
    <col min="15119" max="15119" width="11.6640625" bestFit="1" customWidth="1"/>
    <col min="15120" max="15120" width="29.33203125" bestFit="1" customWidth="1"/>
    <col min="15121" max="15121" width="11.21875" customWidth="1"/>
    <col min="15361" max="15361" width="9.44140625" bestFit="1" customWidth="1"/>
    <col min="15362" max="15362" width="31.6640625" customWidth="1"/>
    <col min="15363" max="15363" width="7.44140625" bestFit="1" customWidth="1"/>
    <col min="15364" max="15364" width="9.44140625" customWidth="1"/>
    <col min="15365" max="15365" width="10.6640625" customWidth="1"/>
    <col min="15366" max="15371" width="6.44140625" customWidth="1"/>
    <col min="15372" max="15372" width="30.88671875" customWidth="1"/>
    <col min="15373" max="15373" width="20.44140625" bestFit="1" customWidth="1"/>
    <col min="15374" max="15374" width="9.44140625" bestFit="1" customWidth="1"/>
    <col min="15375" max="15375" width="11.6640625" bestFit="1" customWidth="1"/>
    <col min="15376" max="15376" width="29.33203125" bestFit="1" customWidth="1"/>
    <col min="15377" max="15377" width="11.21875" customWidth="1"/>
    <col min="15617" max="15617" width="9.44140625" bestFit="1" customWidth="1"/>
    <col min="15618" max="15618" width="31.6640625" customWidth="1"/>
    <col min="15619" max="15619" width="7.44140625" bestFit="1" customWidth="1"/>
    <col min="15620" max="15620" width="9.44140625" customWidth="1"/>
    <col min="15621" max="15621" width="10.6640625" customWidth="1"/>
    <col min="15622" max="15627" width="6.44140625" customWidth="1"/>
    <col min="15628" max="15628" width="30.88671875" customWidth="1"/>
    <col min="15629" max="15629" width="20.44140625" bestFit="1" customWidth="1"/>
    <col min="15630" max="15630" width="9.44140625" bestFit="1" customWidth="1"/>
    <col min="15631" max="15631" width="11.6640625" bestFit="1" customWidth="1"/>
    <col min="15632" max="15632" width="29.33203125" bestFit="1" customWidth="1"/>
    <col min="15633" max="15633" width="11.21875" customWidth="1"/>
    <col min="15873" max="15873" width="9.44140625" bestFit="1" customWidth="1"/>
    <col min="15874" max="15874" width="31.6640625" customWidth="1"/>
    <col min="15875" max="15875" width="7.44140625" bestFit="1" customWidth="1"/>
    <col min="15876" max="15876" width="9.44140625" customWidth="1"/>
    <col min="15877" max="15877" width="10.6640625" customWidth="1"/>
    <col min="15878" max="15883" width="6.44140625" customWidth="1"/>
    <col min="15884" max="15884" width="30.88671875" customWidth="1"/>
    <col min="15885" max="15885" width="20.44140625" bestFit="1" customWidth="1"/>
    <col min="15886" max="15886" width="9.44140625" bestFit="1" customWidth="1"/>
    <col min="15887" max="15887" width="11.6640625" bestFit="1" customWidth="1"/>
    <col min="15888" max="15888" width="29.33203125" bestFit="1" customWidth="1"/>
    <col min="15889" max="15889" width="11.21875" customWidth="1"/>
    <col min="16129" max="16129" width="9.44140625" bestFit="1" customWidth="1"/>
    <col min="16130" max="16130" width="31.6640625" customWidth="1"/>
    <col min="16131" max="16131" width="7.44140625" bestFit="1" customWidth="1"/>
    <col min="16132" max="16132" width="9.44140625" customWidth="1"/>
    <col min="16133" max="16133" width="10.6640625" customWidth="1"/>
    <col min="16134" max="16139" width="6.44140625" customWidth="1"/>
    <col min="16140" max="16140" width="30.88671875" customWidth="1"/>
    <col min="16141" max="16141" width="20.44140625" bestFit="1" customWidth="1"/>
    <col min="16142" max="16142" width="9.44140625" bestFit="1" customWidth="1"/>
    <col min="16143" max="16143" width="11.6640625" bestFit="1" customWidth="1"/>
    <col min="16144" max="16144" width="29.33203125" bestFit="1" customWidth="1"/>
    <col min="16145" max="16145" width="11.21875" customWidth="1"/>
  </cols>
  <sheetData>
    <row r="1" spans="1:256">
      <c r="A1" s="2" t="s">
        <v>30</v>
      </c>
      <c r="B1" t="s">
        <v>31</v>
      </c>
      <c r="C1" s="2" t="s">
        <v>0</v>
      </c>
      <c r="D1" t="s">
        <v>2</v>
      </c>
      <c r="E1" t="s">
        <v>32</v>
      </c>
      <c r="F1" t="s">
        <v>3</v>
      </c>
      <c r="G1" t="s">
        <v>4</v>
      </c>
      <c r="H1" t="s">
        <v>5</v>
      </c>
      <c r="I1" t="s">
        <v>6</v>
      </c>
      <c r="J1" t="s">
        <v>7</v>
      </c>
      <c r="K1" t="s">
        <v>8</v>
      </c>
      <c r="L1" t="s">
        <v>9</v>
      </c>
      <c r="M1" t="s">
        <v>10</v>
      </c>
      <c r="N1" s="20" t="s">
        <v>11</v>
      </c>
      <c r="O1" s="20" t="s">
        <v>33</v>
      </c>
      <c r="P1" s="20" t="s">
        <v>12</v>
      </c>
      <c r="Q1" s="20" t="s">
        <v>13</v>
      </c>
    </row>
    <row r="2" spans="1:256" ht="13.5" customHeight="1">
      <c r="A2" s="111" t="s">
        <v>47</v>
      </c>
      <c r="B2" s="110" t="s">
        <v>149</v>
      </c>
      <c r="C2" s="139" t="s">
        <v>137</v>
      </c>
      <c r="D2" s="110" t="s">
        <v>138</v>
      </c>
      <c r="E2" s="110">
        <v>2</v>
      </c>
      <c r="F2" s="110">
        <v>2017</v>
      </c>
      <c r="G2" s="110">
        <v>3</v>
      </c>
      <c r="H2" s="110">
        <v>26</v>
      </c>
      <c r="I2" s="110">
        <v>2017</v>
      </c>
      <c r="J2" s="110">
        <v>4</v>
      </c>
      <c r="K2" s="110">
        <v>5</v>
      </c>
      <c r="L2" s="110" t="s">
        <v>139</v>
      </c>
      <c r="M2" s="4" t="s">
        <v>63</v>
      </c>
      <c r="N2" s="110">
        <v>11</v>
      </c>
      <c r="O2" s="110">
        <v>1</v>
      </c>
      <c r="P2" s="142" t="s">
        <v>150</v>
      </c>
      <c r="Q2" s="467">
        <v>42746</v>
      </c>
    </row>
    <row r="3" spans="1:256" s="110" customFormat="1">
      <c r="A3" s="111" t="s">
        <v>163</v>
      </c>
      <c r="B3" s="152" t="s">
        <v>164</v>
      </c>
      <c r="C3" s="139" t="s">
        <v>153</v>
      </c>
      <c r="D3" s="110" t="s">
        <v>154</v>
      </c>
      <c r="E3" s="110">
        <v>2</v>
      </c>
      <c r="F3" s="110">
        <v>2017</v>
      </c>
      <c r="G3" s="110">
        <v>3</v>
      </c>
      <c r="H3" s="152" t="s">
        <v>165</v>
      </c>
      <c r="I3" s="110">
        <v>2017</v>
      </c>
      <c r="J3" s="110">
        <v>3</v>
      </c>
      <c r="K3" s="152" t="s">
        <v>165</v>
      </c>
      <c r="L3" s="110" t="s">
        <v>139</v>
      </c>
      <c r="M3" s="152" t="s">
        <v>155</v>
      </c>
      <c r="N3" s="110">
        <v>11</v>
      </c>
      <c r="O3" s="110">
        <v>2</v>
      </c>
      <c r="P3" s="110" t="s">
        <v>150</v>
      </c>
      <c r="Q3" s="467">
        <v>42751</v>
      </c>
    </row>
    <row r="4" spans="1:256" s="20" customFormat="1">
      <c r="A4" s="47"/>
      <c r="B4" s="137"/>
      <c r="C4" s="47"/>
      <c r="L4" s="15"/>
      <c r="O4" s="137"/>
      <c r="Q4" s="108"/>
    </row>
    <row r="5" spans="1:256" s="20" customFormat="1">
      <c r="A5" s="47"/>
      <c r="B5" s="137"/>
      <c r="C5" s="47"/>
      <c r="L5" s="15"/>
      <c r="O5" s="137"/>
      <c r="Q5" s="108"/>
    </row>
    <row r="6" spans="1:256" s="20" customFormat="1">
      <c r="A6" s="25"/>
      <c r="B6" s="152"/>
      <c r="C6" s="7"/>
      <c r="D6" s="15"/>
      <c r="E6" s="15"/>
      <c r="F6" s="13"/>
      <c r="G6" s="13"/>
      <c r="H6" s="152"/>
      <c r="I6" s="13"/>
      <c r="J6" s="13"/>
      <c r="K6" s="152"/>
      <c r="L6" s="15"/>
      <c r="M6" s="152"/>
      <c r="N6" s="15"/>
      <c r="O6" s="15"/>
      <c r="P6" s="13"/>
      <c r="Q6" s="107"/>
    </row>
    <row r="7" spans="1:256" s="20" customFormat="1">
      <c r="A7" s="25"/>
      <c r="B7" s="152"/>
      <c r="C7" s="7"/>
      <c r="D7" s="15"/>
      <c r="E7" s="15"/>
      <c r="F7" s="13"/>
      <c r="G7" s="13"/>
      <c r="H7" s="152"/>
      <c r="I7" s="13"/>
      <c r="J7" s="13"/>
      <c r="K7" s="152"/>
      <c r="L7" s="15"/>
      <c r="M7" s="152"/>
      <c r="N7" s="15"/>
      <c r="O7" s="15"/>
      <c r="P7" s="13"/>
      <c r="Q7" s="107"/>
    </row>
    <row r="8" spans="1:256" s="15" customFormat="1">
      <c r="A8" s="25"/>
      <c r="B8" s="152"/>
      <c r="C8" s="7"/>
      <c r="F8" s="13"/>
      <c r="G8" s="13"/>
      <c r="H8" s="152"/>
      <c r="I8" s="13"/>
      <c r="J8" s="13"/>
      <c r="K8" s="152"/>
      <c r="M8" s="152"/>
      <c r="P8" s="13"/>
      <c r="Q8" s="107"/>
    </row>
    <row r="9" spans="1:256" s="20" customFormat="1">
      <c r="A9" s="25"/>
      <c r="B9" s="13"/>
      <c r="C9" s="7"/>
      <c r="D9" s="15"/>
      <c r="E9" s="15"/>
      <c r="F9" s="13"/>
      <c r="G9" s="13"/>
      <c r="H9" s="152"/>
      <c r="I9" s="13"/>
      <c r="J9" s="13"/>
      <c r="K9" s="152"/>
      <c r="L9" s="15"/>
      <c r="M9" s="152"/>
      <c r="N9" s="15"/>
      <c r="O9" s="15"/>
      <c r="P9" s="13"/>
      <c r="Q9" s="107"/>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row>
    <row r="10" spans="1:256" s="13" customFormat="1">
      <c r="A10" s="25"/>
      <c r="C10" s="7"/>
      <c r="N10" s="15"/>
      <c r="Q10" s="107"/>
    </row>
    <row r="11" spans="1:256" s="13" customFormat="1">
      <c r="A11" s="25"/>
      <c r="C11" s="7"/>
      <c r="N11" s="15"/>
      <c r="Q11" s="107"/>
    </row>
    <row r="12" spans="1:256" s="20" customFormat="1">
      <c r="A12" s="25"/>
      <c r="B12" s="152"/>
      <c r="C12" s="7"/>
      <c r="D12" s="15"/>
      <c r="E12" s="15"/>
      <c r="F12" s="13"/>
      <c r="G12" s="13"/>
      <c r="H12" s="152"/>
      <c r="I12" s="13"/>
      <c r="J12" s="13"/>
      <c r="K12" s="152"/>
      <c r="L12" s="15"/>
      <c r="M12" s="152"/>
      <c r="N12" s="15"/>
      <c r="O12" s="15"/>
      <c r="P12" s="13"/>
      <c r="Q12" s="107"/>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20" customFormat="1">
      <c r="A13" s="25"/>
      <c r="B13" s="152"/>
      <c r="C13" s="7"/>
      <c r="D13" s="15"/>
      <c r="E13" s="15"/>
      <c r="F13" s="13"/>
      <c r="G13" s="13"/>
      <c r="H13" s="152"/>
      <c r="I13" s="13"/>
      <c r="J13" s="13"/>
      <c r="K13" s="152"/>
      <c r="L13" s="15"/>
      <c r="M13" s="152"/>
      <c r="N13" s="15"/>
      <c r="O13" s="15"/>
      <c r="P13" s="13"/>
      <c r="Q13" s="107"/>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row>
    <row r="14" spans="1:256" s="20" customFormat="1">
      <c r="A14" s="111"/>
      <c r="B14" s="110"/>
      <c r="C14" s="111"/>
      <c r="F14" s="110"/>
      <c r="G14" s="110"/>
      <c r="H14" s="110"/>
      <c r="I14" s="110"/>
      <c r="J14" s="110"/>
      <c r="K14" s="152"/>
      <c r="L14" s="110"/>
      <c r="M14" s="152"/>
      <c r="O14" s="110"/>
      <c r="P14" s="110"/>
      <c r="Q14" s="111"/>
    </row>
    <row r="15" spans="1:256" s="20" customFormat="1">
      <c r="A15" s="111"/>
      <c r="B15" s="110"/>
      <c r="C15" s="111"/>
      <c r="F15" s="110"/>
      <c r="G15" s="110"/>
      <c r="H15" s="110"/>
      <c r="I15" s="110"/>
      <c r="J15" s="110"/>
      <c r="K15" s="152"/>
      <c r="L15" s="110"/>
      <c r="M15" s="152"/>
      <c r="O15" s="110"/>
      <c r="P15" s="110"/>
      <c r="Q15" s="111"/>
    </row>
    <row r="16" spans="1:256" s="20" customFormat="1" ht="15.6">
      <c r="A16" s="111"/>
      <c r="B16" s="153"/>
      <c r="C16" s="111"/>
      <c r="H16" s="110"/>
      <c r="I16" s="110"/>
      <c r="J16" s="110"/>
      <c r="K16" s="152"/>
      <c r="P16" s="110"/>
      <c r="Q16" s="115"/>
    </row>
    <row r="17" spans="1:256" s="110" customFormat="1">
      <c r="A17" s="111"/>
      <c r="B17" s="152"/>
      <c r="C17" s="139"/>
      <c r="H17" s="152"/>
      <c r="K17" s="152"/>
      <c r="M17" s="152"/>
      <c r="Q17" s="111"/>
    </row>
    <row r="18" spans="1:256" s="110" customFormat="1">
      <c r="A18" s="111"/>
      <c r="C18" s="139"/>
      <c r="M18" s="152"/>
      <c r="Q18" s="111"/>
    </row>
    <row r="19" spans="1:256" s="20" customFormat="1" ht="13.5" customHeight="1">
      <c r="A19" s="111"/>
      <c r="B19" s="110"/>
      <c r="C19" s="111"/>
      <c r="F19" s="110"/>
      <c r="G19" s="110"/>
      <c r="H19" s="110"/>
      <c r="I19" s="110"/>
      <c r="J19" s="110"/>
      <c r="K19" s="152"/>
      <c r="L19" s="110"/>
      <c r="M19" s="152"/>
      <c r="O19" s="110"/>
      <c r="P19" s="110"/>
      <c r="Q19" s="111"/>
    </row>
    <row r="20" spans="1:256" s="20" customFormat="1">
      <c r="A20" s="47"/>
      <c r="B20" s="110"/>
      <c r="C20" s="47"/>
      <c r="L20" s="138"/>
      <c r="O20" s="110"/>
      <c r="Q20" s="108"/>
    </row>
    <row r="21" spans="1:256" s="20" customFormat="1" ht="13.5" customHeight="1">
      <c r="A21" s="111"/>
      <c r="B21" s="110"/>
      <c r="C21" s="111"/>
      <c r="F21" s="110"/>
      <c r="G21" s="110"/>
      <c r="H21" s="110"/>
      <c r="I21" s="110"/>
      <c r="J21" s="110"/>
      <c r="K21" s="152"/>
      <c r="L21" s="110"/>
      <c r="O21" s="110"/>
      <c r="P21" s="110"/>
      <c r="Q21" s="111"/>
    </row>
    <row r="22" spans="1:256" s="20" customFormat="1" ht="13.5" customHeight="1">
      <c r="A22" s="111"/>
      <c r="C22" s="111"/>
      <c r="F22" s="110"/>
      <c r="G22" s="110"/>
      <c r="H22" s="110"/>
      <c r="I22" s="110"/>
      <c r="J22" s="110"/>
      <c r="K22" s="152"/>
      <c r="L22" s="110"/>
      <c r="O22" s="110"/>
      <c r="P22" s="110"/>
      <c r="Q22" s="115"/>
    </row>
    <row r="23" spans="1:256" s="20" customFormat="1" ht="13.5" customHeight="1">
      <c r="A23" s="111"/>
      <c r="B23" s="110"/>
      <c r="C23" s="139"/>
      <c r="D23" s="110"/>
      <c r="E23" s="110"/>
      <c r="F23" s="110"/>
      <c r="G23" s="110"/>
      <c r="H23" s="152"/>
      <c r="I23" s="110"/>
      <c r="J23" s="110"/>
      <c r="K23" s="152"/>
      <c r="L23" s="110"/>
      <c r="M23" s="152"/>
      <c r="N23" s="110"/>
      <c r="O23" s="110"/>
      <c r="P23" s="110"/>
      <c r="Q23" s="115"/>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c r="IV23" s="110"/>
    </row>
    <row r="24" spans="1:256" s="20" customFormat="1" ht="13.5" customHeight="1">
      <c r="A24" s="111"/>
      <c r="B24" s="110"/>
      <c r="C24" s="111"/>
      <c r="F24" s="110"/>
      <c r="G24" s="110"/>
      <c r="H24" s="110"/>
      <c r="I24" s="110"/>
      <c r="J24" s="110"/>
      <c r="K24" s="152"/>
      <c r="L24" s="110"/>
      <c r="M24" s="152"/>
      <c r="O24" s="110"/>
      <c r="P24" s="110"/>
      <c r="Q24" s="115"/>
    </row>
    <row r="25" spans="1:256" s="110" customFormat="1">
      <c r="A25" s="111"/>
      <c r="B25" s="152"/>
      <c r="C25" s="139"/>
      <c r="H25" s="152"/>
      <c r="K25" s="152"/>
      <c r="M25" s="152"/>
      <c r="Q25" s="115"/>
    </row>
    <row r="26" spans="1:256" s="20" customFormat="1">
      <c r="A26" s="47"/>
      <c r="C26" s="47"/>
      <c r="Q26" s="108"/>
    </row>
    <row r="27" spans="1:256" s="20" customFormat="1">
      <c r="A27" s="47"/>
      <c r="C27" s="47"/>
      <c r="E27" s="110"/>
      <c r="F27" s="110"/>
      <c r="G27" s="110"/>
      <c r="H27" s="152"/>
      <c r="I27" s="152"/>
      <c r="J27" s="152"/>
      <c r="K27" s="152"/>
      <c r="L27" s="110"/>
      <c r="Q27" s="108"/>
    </row>
    <row r="28" spans="1:256" s="20" customFormat="1" ht="13.5" customHeight="1">
      <c r="A28" s="111"/>
      <c r="B28" s="152"/>
      <c r="C28" s="139"/>
      <c r="D28" s="110"/>
      <c r="E28" s="110"/>
      <c r="F28" s="110"/>
      <c r="G28" s="110"/>
      <c r="H28" s="152"/>
      <c r="I28" s="110"/>
      <c r="J28" s="110"/>
      <c r="K28" s="152"/>
      <c r="L28" s="110"/>
      <c r="M28" s="152"/>
      <c r="N28" s="110"/>
      <c r="O28" s="110"/>
      <c r="P28" s="110"/>
      <c r="Q28" s="115"/>
    </row>
    <row r="29" spans="1:256" s="110" customFormat="1">
      <c r="A29" s="111"/>
      <c r="B29" s="152"/>
      <c r="C29" s="139"/>
      <c r="H29" s="152"/>
      <c r="K29" s="152"/>
      <c r="M29" s="152"/>
      <c r="Q29" s="115"/>
    </row>
    <row r="30" spans="1:256" s="20" customFormat="1" ht="13.5" customHeight="1">
      <c r="A30" s="111"/>
      <c r="B30" s="110"/>
      <c r="C30" s="111"/>
      <c r="F30" s="110"/>
      <c r="G30" s="110"/>
      <c r="H30" s="110"/>
      <c r="I30" s="110"/>
      <c r="J30" s="110"/>
      <c r="K30" s="152"/>
      <c r="L30" s="110"/>
      <c r="M30" s="152"/>
      <c r="O30" s="110"/>
      <c r="P30" s="110"/>
      <c r="Q30" s="115"/>
    </row>
    <row r="31" spans="1:256" s="110" customFormat="1">
      <c r="A31" s="111"/>
      <c r="C31" s="139"/>
      <c r="Q31" s="115"/>
    </row>
    <row r="32" spans="1:256" s="110" customFormat="1">
      <c r="A32" s="111"/>
      <c r="C32" s="139"/>
      <c r="Q32" s="115"/>
    </row>
    <row r="33" spans="1:17" s="110" customFormat="1">
      <c r="A33" s="111"/>
      <c r="C33" s="139"/>
      <c r="Q33" s="115"/>
    </row>
    <row r="34" spans="1:17" s="110" customFormat="1" ht="13.5" customHeight="1">
      <c r="A34" s="111"/>
      <c r="C34" s="111"/>
      <c r="K34" s="152"/>
      <c r="M34" s="152"/>
      <c r="Q34" s="115"/>
    </row>
    <row r="35" spans="1:17" s="110" customFormat="1">
      <c r="A35" s="111"/>
      <c r="B35" s="152"/>
      <c r="C35" s="139"/>
      <c r="H35" s="152"/>
      <c r="K35" s="152"/>
      <c r="M35" s="152"/>
      <c r="Q35" s="115"/>
    </row>
    <row r="36" spans="1:17" s="110" customFormat="1" ht="13.5" customHeight="1">
      <c r="A36" s="111"/>
      <c r="C36" s="139"/>
      <c r="H36" s="152"/>
      <c r="K36" s="152"/>
      <c r="Q36" s="115"/>
    </row>
    <row r="37" spans="1:17" ht="13.5" customHeight="1">
      <c r="A37" s="126"/>
      <c r="B37" s="110"/>
      <c r="C37" s="126"/>
      <c r="D37" s="110"/>
      <c r="E37" s="110"/>
      <c r="F37" s="110"/>
      <c r="G37" s="110"/>
      <c r="H37" s="142"/>
      <c r="I37" s="110"/>
      <c r="J37" s="110"/>
      <c r="K37" s="152"/>
      <c r="L37" s="110"/>
      <c r="M37" s="110"/>
      <c r="N37" s="110"/>
      <c r="O37" s="110"/>
      <c r="P37" s="110"/>
      <c r="Q37" s="115"/>
    </row>
    <row r="38" spans="1:17" s="110" customFormat="1" ht="13.5" customHeight="1">
      <c r="A38" s="126"/>
      <c r="C38" s="111"/>
      <c r="K38" s="152"/>
      <c r="M38" s="152"/>
      <c r="Q38" s="115"/>
    </row>
    <row r="39" spans="1:17" s="110" customFormat="1" ht="13.5" customHeight="1">
      <c r="A39" s="126"/>
      <c r="C39" s="111"/>
      <c r="K39" s="152"/>
      <c r="M39" s="152"/>
      <c r="Q39" s="115"/>
    </row>
    <row r="40" spans="1:17" s="110" customFormat="1" ht="13.5" customHeight="1">
      <c r="A40" s="126"/>
      <c r="C40" s="111"/>
      <c r="K40" s="152"/>
      <c r="M40" s="152"/>
      <c r="Q40" s="115"/>
    </row>
    <row r="41" spans="1:17" s="110" customFormat="1" ht="13.5" customHeight="1">
      <c r="A41" s="111"/>
      <c r="B41" s="152"/>
      <c r="C41" s="139"/>
      <c r="H41" s="152"/>
      <c r="K41" s="152"/>
      <c r="M41" s="152"/>
      <c r="Q41" s="115"/>
    </row>
    <row r="42" spans="1:17" s="110" customFormat="1" ht="13.5" customHeight="1">
      <c r="A42" s="111"/>
      <c r="B42" s="152"/>
      <c r="C42" s="139"/>
      <c r="H42" s="152"/>
      <c r="K42" s="152"/>
      <c r="M42" s="152"/>
      <c r="Q42" s="115"/>
    </row>
    <row r="43" spans="1:17" s="110" customFormat="1" ht="13.5" customHeight="1">
      <c r="A43" s="111"/>
      <c r="B43" s="152"/>
      <c r="C43" s="139"/>
      <c r="H43" s="152"/>
      <c r="K43" s="152"/>
      <c r="M43" s="152"/>
      <c r="Q43" s="115"/>
    </row>
    <row r="44" spans="1:17">
      <c r="A44" s="285"/>
      <c r="B44" s="284"/>
      <c r="C44" s="283"/>
      <c r="D44" s="284"/>
      <c r="E44" s="284"/>
      <c r="F44" s="284"/>
      <c r="G44" s="284"/>
      <c r="H44" s="284"/>
      <c r="I44" s="284"/>
      <c r="J44" s="284"/>
      <c r="K44" s="287"/>
      <c r="L44" s="284"/>
      <c r="M44" s="287"/>
      <c r="N44" s="284"/>
      <c r="O44" s="284"/>
      <c r="P44" s="284"/>
      <c r="Q44" s="286"/>
    </row>
    <row r="45" spans="1:17">
      <c r="A45" s="285"/>
      <c r="B45" s="287"/>
      <c r="C45" s="283"/>
      <c r="D45" s="284"/>
      <c r="E45" s="284"/>
      <c r="F45" s="284"/>
      <c r="G45" s="284"/>
      <c r="H45" s="287"/>
      <c r="I45" s="284"/>
      <c r="J45" s="284"/>
      <c r="K45" s="287"/>
      <c r="L45" s="284"/>
      <c r="M45" s="284"/>
      <c r="N45" s="284"/>
      <c r="O45" s="284"/>
      <c r="P45" s="284"/>
      <c r="Q45" s="286"/>
    </row>
    <row r="46" spans="1:17">
      <c r="A46" s="285"/>
      <c r="B46" s="284"/>
      <c r="C46" s="283"/>
      <c r="D46" s="284"/>
      <c r="E46" s="284"/>
      <c r="F46" s="284"/>
      <c r="G46" s="284"/>
      <c r="H46" s="287"/>
      <c r="I46" s="287"/>
      <c r="J46" s="287"/>
      <c r="K46" s="287"/>
      <c r="L46" s="284"/>
      <c r="M46" s="284"/>
      <c r="N46" s="284"/>
      <c r="O46" s="284"/>
      <c r="P46" s="284"/>
      <c r="Q46" s="286"/>
    </row>
    <row r="47" spans="1:17" s="110" customFormat="1">
      <c r="A47" s="111"/>
      <c r="C47" s="139"/>
      <c r="Q47" s="115"/>
    </row>
    <row r="48" spans="1:17" s="110" customFormat="1" ht="13.5" customHeight="1">
      <c r="A48" s="111"/>
      <c r="C48" s="139"/>
      <c r="K48" s="152"/>
      <c r="M48" s="152"/>
      <c r="Q48" s="115"/>
    </row>
    <row r="49" spans="1:18">
      <c r="A49" s="111"/>
      <c r="B49" s="152"/>
      <c r="C49" s="139"/>
      <c r="D49" s="110"/>
      <c r="E49" s="110"/>
      <c r="F49" s="110"/>
      <c r="G49" s="110"/>
      <c r="H49" s="152"/>
      <c r="I49" s="110"/>
      <c r="J49" s="110"/>
      <c r="K49" s="152"/>
      <c r="L49" s="110"/>
      <c r="M49" s="110"/>
      <c r="N49" s="110"/>
      <c r="O49" s="110"/>
      <c r="P49" s="110"/>
      <c r="Q49" s="115"/>
      <c r="R49" s="110"/>
    </row>
    <row r="50" spans="1:18">
      <c r="A50" s="111"/>
      <c r="B50" s="110"/>
      <c r="C50" s="139"/>
      <c r="D50" s="110"/>
      <c r="E50" s="110"/>
      <c r="F50" s="110"/>
      <c r="G50" s="110"/>
      <c r="H50" s="110"/>
      <c r="I50" s="110"/>
      <c r="J50" s="110"/>
      <c r="K50" s="110"/>
      <c r="L50" s="110"/>
      <c r="M50" s="110"/>
      <c r="N50" s="110"/>
      <c r="O50" s="110"/>
      <c r="P50" s="110"/>
      <c r="Q50" s="115"/>
      <c r="R50" s="110"/>
    </row>
    <row r="51" spans="1:18" s="110" customFormat="1">
      <c r="A51" s="111"/>
      <c r="C51" s="139"/>
      <c r="H51" s="152"/>
      <c r="I51" s="152"/>
      <c r="J51" s="152"/>
      <c r="K51" s="152"/>
      <c r="Q51" s="115"/>
    </row>
    <row r="52" spans="1:18" s="110" customFormat="1" ht="13.5" customHeight="1">
      <c r="A52" s="111"/>
      <c r="C52" s="139"/>
      <c r="H52" s="152"/>
      <c r="I52" s="152"/>
      <c r="J52" s="152"/>
      <c r="K52" s="152"/>
      <c r="Q52" s="115"/>
    </row>
    <row r="53" spans="1:18" s="110" customFormat="1" ht="13.5" customHeight="1">
      <c r="A53" s="111"/>
      <c r="C53" s="139"/>
      <c r="H53" s="152"/>
      <c r="K53" s="152"/>
      <c r="Q53" s="115"/>
    </row>
    <row r="54" spans="1:18" s="110" customFormat="1" ht="13.5" customHeight="1">
      <c r="A54" s="111"/>
      <c r="C54" s="139"/>
      <c r="H54" s="152"/>
      <c r="K54" s="152"/>
      <c r="Q54" s="115"/>
    </row>
    <row r="55" spans="1:18">
      <c r="A55" s="3"/>
      <c r="B55" s="4"/>
      <c r="C55" s="7"/>
      <c r="D55" s="110"/>
      <c r="E55" s="110"/>
      <c r="F55" s="110"/>
      <c r="G55" s="110"/>
      <c r="H55" s="4"/>
      <c r="I55" s="110"/>
      <c r="J55" s="110"/>
      <c r="K55" s="4"/>
      <c r="L55" s="110"/>
      <c r="M55" s="149"/>
      <c r="N55" s="15"/>
      <c r="O55" s="15"/>
      <c r="P55" s="149"/>
      <c r="Q55" s="107"/>
    </row>
    <row r="56" spans="1:18" s="110" customFormat="1" ht="13.5" customHeight="1">
      <c r="A56" s="111"/>
      <c r="C56" s="139"/>
      <c r="H56" s="152"/>
      <c r="K56" s="152"/>
      <c r="M56" s="152"/>
      <c r="Q56" s="115"/>
    </row>
    <row r="57" spans="1:18">
      <c r="A57" s="126"/>
      <c r="B57" s="110"/>
      <c r="C57" s="141"/>
      <c r="D57" s="110"/>
      <c r="E57" s="110"/>
      <c r="F57" s="110"/>
      <c r="G57" s="110"/>
      <c r="H57" s="110"/>
      <c r="I57" s="110"/>
      <c r="J57" s="110"/>
      <c r="K57" s="110"/>
      <c r="L57" s="110"/>
      <c r="M57" s="4"/>
      <c r="N57" s="110"/>
      <c r="O57" s="110"/>
      <c r="P57" s="142"/>
      <c r="Q57" s="115"/>
    </row>
    <row r="58" spans="1:18" s="110" customFormat="1" ht="13.5" customHeight="1">
      <c r="A58" s="111"/>
      <c r="C58" s="139"/>
      <c r="H58" s="152"/>
      <c r="K58" s="152"/>
      <c r="Q58" s="115"/>
    </row>
    <row r="59" spans="1:18" s="110" customFormat="1" ht="13.5" customHeight="1">
      <c r="A59" s="111"/>
      <c r="B59" s="152"/>
      <c r="C59" s="139"/>
      <c r="H59" s="152"/>
      <c r="K59" s="152"/>
      <c r="M59" s="152"/>
      <c r="Q59" s="115"/>
    </row>
    <row r="60" spans="1:18">
      <c r="A60" s="3"/>
      <c r="B60" s="4"/>
      <c r="C60" s="14"/>
      <c r="D60" s="149"/>
      <c r="E60" s="13"/>
      <c r="F60" s="13"/>
      <c r="G60" s="13"/>
      <c r="H60" s="13"/>
      <c r="I60" s="13"/>
      <c r="J60" s="13"/>
      <c r="K60" s="13"/>
      <c r="L60" s="143"/>
      <c r="M60" s="149"/>
      <c r="N60" s="13"/>
      <c r="P60" s="149"/>
      <c r="Q60" s="107"/>
    </row>
    <row r="61" spans="1:18">
      <c r="A61" s="3"/>
      <c r="B61" s="4"/>
      <c r="C61" s="14"/>
      <c r="D61" s="149"/>
      <c r="E61" s="13"/>
      <c r="F61" s="13"/>
      <c r="G61" s="13"/>
      <c r="H61" s="13"/>
      <c r="I61" s="13"/>
      <c r="J61" s="13"/>
      <c r="K61" s="13"/>
      <c r="L61" s="143"/>
      <c r="M61" s="149"/>
      <c r="N61" s="13"/>
      <c r="O61" s="15"/>
      <c r="P61" s="149"/>
      <c r="Q61" s="107"/>
    </row>
    <row r="62" spans="1:18" s="110" customFormat="1" ht="13.5" customHeight="1">
      <c r="A62" s="111"/>
      <c r="C62" s="141"/>
      <c r="H62" s="152"/>
      <c r="K62" s="152"/>
      <c r="Q62" s="115"/>
    </row>
    <row r="63" spans="1:18" s="110" customFormat="1" ht="13.5" customHeight="1">
      <c r="A63" s="111"/>
      <c r="C63" s="141"/>
      <c r="H63" s="152"/>
      <c r="K63" s="152"/>
      <c r="Q63" s="115"/>
    </row>
    <row r="64" spans="1:18" s="110" customFormat="1" ht="13.5" customHeight="1">
      <c r="A64" s="111"/>
      <c r="C64" s="141"/>
      <c r="H64" s="152"/>
      <c r="K64" s="152"/>
      <c r="Q64" s="115"/>
    </row>
    <row r="65" spans="1:17" s="110" customFormat="1">
      <c r="A65" s="111"/>
      <c r="B65" s="152"/>
      <c r="C65" s="141"/>
      <c r="H65" s="152"/>
      <c r="K65" s="152"/>
      <c r="M65" s="152"/>
      <c r="Q65" s="115"/>
    </row>
    <row r="66" spans="1:17" s="110" customFormat="1">
      <c r="A66" s="111"/>
      <c r="B66" s="152"/>
      <c r="C66" s="141"/>
      <c r="H66" s="152"/>
      <c r="K66" s="152"/>
      <c r="M66" s="152"/>
      <c r="Q66" s="115"/>
    </row>
    <row r="67" spans="1:17" s="110" customFormat="1">
      <c r="A67" s="111"/>
      <c r="B67" s="152"/>
      <c r="C67" s="141"/>
      <c r="H67" s="152"/>
      <c r="K67" s="152"/>
      <c r="M67" s="152"/>
      <c r="Q67" s="467"/>
    </row>
    <row r="68" spans="1:17" s="110" customFormat="1" ht="13.5" customHeight="1">
      <c r="A68" s="111"/>
      <c r="C68" s="139"/>
      <c r="H68" s="152"/>
      <c r="K68" s="152"/>
      <c r="M68" s="152"/>
      <c r="Q68" s="467"/>
    </row>
    <row r="69" spans="1:17" s="110" customFormat="1" ht="13.5" customHeight="1">
      <c r="A69" s="111"/>
      <c r="C69" s="139"/>
      <c r="H69" s="152"/>
      <c r="K69" s="152"/>
      <c r="M69" s="152"/>
      <c r="Q69" s="467"/>
    </row>
    <row r="70" spans="1:17" s="110" customFormat="1">
      <c r="A70" s="111"/>
      <c r="B70" s="152"/>
      <c r="C70" s="139"/>
      <c r="H70" s="152"/>
      <c r="K70" s="152"/>
      <c r="M70" s="152"/>
      <c r="Q70" s="467"/>
    </row>
    <row r="71" spans="1:17" s="110" customFormat="1" ht="13.5" customHeight="1">
      <c r="A71" s="111"/>
      <c r="C71" s="139"/>
      <c r="H71" s="152"/>
      <c r="K71" s="152"/>
      <c r="M71" s="152"/>
      <c r="Q71" s="467"/>
    </row>
    <row r="72" spans="1:17" s="110" customFormat="1">
      <c r="A72" s="111"/>
      <c r="C72" s="139"/>
      <c r="Q72" s="467"/>
    </row>
    <row r="73" spans="1:17" ht="13.5" customHeight="1">
      <c r="A73" s="111"/>
      <c r="B73" s="110"/>
      <c r="C73" s="139"/>
      <c r="D73" s="110"/>
      <c r="E73" s="110"/>
      <c r="F73" s="110"/>
      <c r="G73" s="110"/>
      <c r="H73" s="110"/>
      <c r="I73" s="110"/>
      <c r="J73" s="110"/>
      <c r="K73" s="110"/>
      <c r="L73" s="110"/>
      <c r="M73" s="4"/>
      <c r="N73" s="110"/>
      <c r="O73" s="110"/>
      <c r="P73" s="142"/>
      <c r="Q73" s="467"/>
    </row>
    <row r="74" spans="1:17" s="110" customFormat="1">
      <c r="A74" s="111"/>
      <c r="B74" s="152"/>
      <c r="C74" s="139"/>
      <c r="H74" s="152"/>
      <c r="K74" s="152"/>
      <c r="M74" s="152"/>
      <c r="Q74" s="467"/>
    </row>
    <row r="75" spans="1:17" s="110" customFormat="1">
      <c r="A75" s="111"/>
      <c r="B75" s="152"/>
      <c r="C75" s="139"/>
      <c r="H75" s="152"/>
      <c r="K75" s="152"/>
      <c r="M75" s="4"/>
      <c r="Q75" s="467"/>
    </row>
    <row r="76" spans="1:17" s="110" customFormat="1" ht="13.5" customHeight="1">
      <c r="A76" s="111"/>
      <c r="C76" s="139"/>
      <c r="H76" s="152"/>
      <c r="K76" s="152"/>
      <c r="M76" s="152"/>
      <c r="Q76" s="467"/>
    </row>
    <row r="77" spans="1:17" s="110" customFormat="1" ht="13.5" customHeight="1">
      <c r="A77" s="111"/>
      <c r="B77" s="152"/>
      <c r="C77" s="139"/>
      <c r="H77" s="152"/>
      <c r="K77" s="152"/>
      <c r="M77" s="152"/>
      <c r="Q77" s="467"/>
    </row>
    <row r="78" spans="1:17" s="110" customFormat="1">
      <c r="A78" s="111"/>
      <c r="B78" s="152"/>
      <c r="C78" s="139"/>
      <c r="H78" s="152"/>
      <c r="K78" s="152"/>
      <c r="M78" s="152"/>
      <c r="Q78" s="467"/>
    </row>
    <row r="79" spans="1:17" s="110" customFormat="1" ht="13.5" customHeight="1">
      <c r="A79" s="111"/>
      <c r="C79" s="139"/>
      <c r="H79" s="152"/>
      <c r="K79" s="152"/>
      <c r="M79" s="4"/>
      <c r="Q79" s="467"/>
    </row>
    <row r="80" spans="1:17" s="110" customFormat="1" ht="13.5" customHeight="1">
      <c r="A80" s="111"/>
      <c r="C80" s="139"/>
      <c r="H80" s="152"/>
      <c r="K80" s="152"/>
      <c r="M80" s="4"/>
      <c r="Q80" s="467"/>
    </row>
    <row r="81" spans="1:19">
      <c r="A81" s="3"/>
      <c r="B81" s="4"/>
      <c r="C81" s="3"/>
      <c r="D81" s="1"/>
      <c r="E81" s="1"/>
      <c r="F81" s="5"/>
      <c r="G81" s="5"/>
      <c r="H81" s="4"/>
      <c r="I81" s="5"/>
      <c r="J81" s="5"/>
      <c r="K81" s="4"/>
      <c r="L81" s="1"/>
      <c r="M81" s="5"/>
      <c r="N81" s="15"/>
      <c r="O81" s="15"/>
      <c r="P81" s="13"/>
      <c r="Q81" s="107"/>
    </row>
    <row r="82" spans="1:19" s="110" customFormat="1" ht="13.5" customHeight="1">
      <c r="A82" s="111"/>
      <c r="C82" s="139"/>
      <c r="H82" s="152"/>
      <c r="K82" s="152"/>
      <c r="M82" s="4"/>
      <c r="Q82" s="467"/>
    </row>
    <row r="83" spans="1:19" s="110" customFormat="1" ht="13.5" customHeight="1">
      <c r="A83" s="111"/>
      <c r="C83" s="139"/>
      <c r="H83" s="152"/>
      <c r="K83" s="152"/>
      <c r="M83" s="152"/>
      <c r="Q83" s="467"/>
    </row>
    <row r="84" spans="1:19">
      <c r="B84" s="142"/>
      <c r="D84" s="142"/>
      <c r="E84" s="110"/>
      <c r="F84" s="15"/>
      <c r="G84" s="15"/>
      <c r="H84" s="15"/>
      <c r="I84" s="15"/>
      <c r="J84" s="15"/>
      <c r="K84" s="15"/>
      <c r="L84" s="503"/>
      <c r="M84" s="20"/>
      <c r="N84" s="15"/>
      <c r="Q84" s="108"/>
    </row>
    <row r="85" spans="1:19">
      <c r="A85" s="3"/>
      <c r="B85" s="142"/>
      <c r="C85" s="3"/>
      <c r="D85" s="149"/>
      <c r="E85" s="110"/>
      <c r="F85" s="15"/>
      <c r="G85" s="15"/>
      <c r="H85" s="15"/>
      <c r="I85" s="15"/>
      <c r="J85" s="15"/>
      <c r="K85" s="15"/>
      <c r="L85" s="110"/>
      <c r="M85" s="4"/>
      <c r="N85" s="13"/>
      <c r="O85" s="13"/>
      <c r="P85" s="149"/>
      <c r="Q85" s="107"/>
    </row>
    <row r="86" spans="1:19" s="110" customFormat="1">
      <c r="A86" s="111"/>
      <c r="B86" s="152"/>
      <c r="C86" s="139"/>
      <c r="H86" s="152"/>
      <c r="K86" s="152"/>
      <c r="M86" s="4"/>
      <c r="Q86" s="111"/>
    </row>
    <row r="87" spans="1:19" s="110" customFormat="1">
      <c r="A87" s="111"/>
      <c r="B87" s="152"/>
      <c r="C87" s="139"/>
      <c r="H87" s="152"/>
      <c r="K87" s="152"/>
      <c r="M87" s="4"/>
      <c r="Q87" s="111"/>
    </row>
    <row r="88" spans="1:19" s="110" customFormat="1">
      <c r="A88" s="111"/>
      <c r="B88" s="152"/>
      <c r="C88" s="139"/>
      <c r="H88" s="152"/>
      <c r="K88" s="152"/>
      <c r="M88" s="152"/>
      <c r="Q88" s="111"/>
    </row>
    <row r="89" spans="1:19" s="110" customFormat="1" ht="13.5" customHeight="1">
      <c r="A89" s="111"/>
      <c r="B89" s="152"/>
      <c r="C89" s="139"/>
      <c r="H89" s="152"/>
      <c r="K89" s="152"/>
      <c r="M89" s="152"/>
      <c r="Q89" s="111"/>
    </row>
    <row r="90" spans="1:19" s="110" customFormat="1" ht="13.5" customHeight="1">
      <c r="A90" s="111"/>
      <c r="C90" s="139"/>
      <c r="H90" s="152"/>
      <c r="K90" s="152"/>
      <c r="M90" s="152"/>
      <c r="Q90" s="111"/>
    </row>
    <row r="91" spans="1:19" s="110" customFormat="1">
      <c r="A91" s="111"/>
      <c r="C91" s="139"/>
      <c r="Q91" s="111"/>
    </row>
    <row r="92" spans="1:19">
      <c r="A92" s="3"/>
      <c r="B92" s="110"/>
      <c r="C92" s="7"/>
      <c r="D92" s="20"/>
      <c r="E92" s="15"/>
      <c r="F92" s="15"/>
      <c r="G92" s="15"/>
      <c r="H92" s="15"/>
      <c r="I92" s="15"/>
      <c r="J92" s="15"/>
      <c r="K92" s="15"/>
      <c r="L92" s="138"/>
      <c r="M92" s="20"/>
      <c r="N92" s="15"/>
      <c r="Q92" s="47"/>
      <c r="R92" s="108"/>
      <c r="S92" s="47"/>
    </row>
    <row r="93" spans="1:19" s="110" customFormat="1">
      <c r="A93" s="111"/>
      <c r="B93" s="152"/>
      <c r="C93" s="139"/>
      <c r="H93" s="152"/>
      <c r="K93" s="152"/>
      <c r="M93" s="152"/>
      <c r="Q93" s="111"/>
    </row>
    <row r="94" spans="1:19">
      <c r="A94" s="3"/>
      <c r="B94" s="149"/>
      <c r="C94" s="7"/>
      <c r="D94" s="20"/>
      <c r="E94" s="110"/>
      <c r="F94" s="110"/>
      <c r="G94" s="110"/>
      <c r="H94" s="152"/>
      <c r="I94" s="110"/>
      <c r="J94" s="110"/>
      <c r="K94" s="152"/>
      <c r="L94" s="110"/>
      <c r="M94" s="20"/>
      <c r="N94" s="15"/>
      <c r="O94" s="15"/>
      <c r="Q94" s="107"/>
    </row>
    <row r="95" spans="1:19">
      <c r="A95" s="3"/>
      <c r="B95" s="144"/>
      <c r="C95" s="3"/>
      <c r="D95" s="20"/>
      <c r="E95" s="15"/>
      <c r="F95" s="15"/>
      <c r="G95" s="15"/>
      <c r="H95" s="15"/>
      <c r="I95" s="15"/>
      <c r="J95" s="15"/>
      <c r="K95" s="15"/>
      <c r="L95" s="138"/>
      <c r="M95" s="20"/>
      <c r="N95" s="15"/>
      <c r="Q95" s="47"/>
    </row>
    <row r="96" spans="1:19">
      <c r="A96" s="3"/>
      <c r="B96" s="144"/>
      <c r="C96" s="7"/>
      <c r="D96" s="20"/>
      <c r="E96" s="15"/>
      <c r="F96" s="13"/>
      <c r="G96" s="13"/>
      <c r="H96" s="152"/>
      <c r="I96" s="13"/>
      <c r="J96" s="13"/>
      <c r="K96" s="152"/>
      <c r="L96" s="110"/>
      <c r="M96" s="20"/>
      <c r="N96" s="15"/>
      <c r="O96" s="15"/>
      <c r="Q96" s="107"/>
    </row>
    <row r="97" spans="1:17" s="110" customFormat="1" ht="13.5" customHeight="1">
      <c r="A97" s="111"/>
      <c r="C97" s="139"/>
      <c r="H97" s="152"/>
      <c r="K97" s="152"/>
      <c r="M97" s="152"/>
      <c r="Q97" s="111"/>
    </row>
    <row r="98" spans="1:17" s="110" customFormat="1">
      <c r="A98" s="111"/>
      <c r="B98" s="152"/>
      <c r="C98" s="139"/>
      <c r="H98" s="152"/>
      <c r="K98" s="152"/>
      <c r="M98" s="152"/>
      <c r="Q98" s="111"/>
    </row>
    <row r="99" spans="1:17" s="110" customFormat="1">
      <c r="A99" s="111"/>
      <c r="B99" s="152"/>
      <c r="C99" s="139"/>
      <c r="H99" s="152"/>
      <c r="K99" s="152"/>
      <c r="M99" s="152"/>
      <c r="Q99" s="111"/>
    </row>
    <row r="100" spans="1:17" s="110" customFormat="1">
      <c r="A100" s="111"/>
      <c r="B100" s="152"/>
      <c r="C100" s="139"/>
      <c r="H100" s="152"/>
      <c r="K100" s="152"/>
      <c r="M100" s="152"/>
      <c r="Q100" s="111"/>
    </row>
    <row r="101" spans="1:17" s="110" customFormat="1" ht="13.5" customHeight="1">
      <c r="A101" s="111"/>
      <c r="C101" s="139"/>
      <c r="H101" s="152"/>
      <c r="K101" s="152"/>
      <c r="M101" s="152"/>
      <c r="Q101" s="111"/>
    </row>
    <row r="102" spans="1:17" s="110" customFormat="1" ht="13.5" customHeight="1">
      <c r="A102" s="111"/>
      <c r="C102" s="139"/>
      <c r="H102" s="152"/>
      <c r="K102" s="152"/>
      <c r="M102" s="152"/>
      <c r="Q102" s="111"/>
    </row>
    <row r="103" spans="1:17" s="110" customFormat="1" ht="13.5" customHeight="1">
      <c r="A103" s="111"/>
      <c r="C103" s="139"/>
      <c r="H103" s="152"/>
      <c r="K103" s="152"/>
      <c r="M103" s="152"/>
      <c r="Q103" s="111"/>
    </row>
    <row r="104" spans="1:17" s="110" customFormat="1" ht="13.5" customHeight="1">
      <c r="A104" s="111"/>
      <c r="C104" s="139"/>
      <c r="H104" s="152"/>
      <c r="K104" s="152"/>
      <c r="M104" s="152"/>
      <c r="Q104" s="111"/>
    </row>
    <row r="105" spans="1:17" s="110" customFormat="1">
      <c r="A105" s="111"/>
      <c r="C105" s="139"/>
      <c r="Q105" s="111"/>
    </row>
    <row r="106" spans="1:17" s="110" customFormat="1" ht="13.5" customHeight="1">
      <c r="A106" s="111"/>
      <c r="B106" s="152"/>
      <c r="C106" s="139"/>
      <c r="H106" s="152"/>
      <c r="K106" s="152"/>
      <c r="M106" s="152"/>
      <c r="Q106" s="111"/>
    </row>
    <row r="107" spans="1:17">
      <c r="A107" s="3"/>
      <c r="B107" s="152"/>
      <c r="C107" s="3"/>
      <c r="D107" s="20"/>
      <c r="E107" s="15"/>
      <c r="F107" s="15"/>
      <c r="G107" s="15"/>
      <c r="H107" s="15"/>
      <c r="I107" s="15"/>
      <c r="J107" s="15"/>
      <c r="K107" s="15"/>
      <c r="L107" s="138"/>
      <c r="M107" s="20"/>
      <c r="N107" s="15"/>
      <c r="Q107" s="47"/>
    </row>
    <row r="108" spans="1:17" s="110" customFormat="1" ht="13.5" customHeight="1">
      <c r="A108" s="111"/>
      <c r="C108" s="139"/>
      <c r="H108" s="152"/>
      <c r="K108" s="152"/>
      <c r="M108" s="152"/>
      <c r="Q108" s="111"/>
    </row>
    <row r="109" spans="1:17">
      <c r="B109" s="9"/>
      <c r="D109" s="16"/>
      <c r="E109" s="1"/>
      <c r="F109" s="9"/>
      <c r="G109" s="9"/>
      <c r="H109" s="9"/>
      <c r="I109" s="9"/>
      <c r="J109" s="9"/>
      <c r="K109" s="9"/>
      <c r="L109" s="1"/>
      <c r="M109" s="4"/>
      <c r="N109" s="152"/>
      <c r="O109" s="152"/>
      <c r="P109" s="16"/>
      <c r="Q109" s="108"/>
    </row>
    <row r="110" spans="1:17">
      <c r="A110" s="6"/>
      <c r="B110" s="17"/>
      <c r="C110" s="7"/>
      <c r="D110" s="15"/>
      <c r="E110" s="1"/>
      <c r="F110" s="5"/>
      <c r="G110" s="5"/>
      <c r="H110" s="17"/>
      <c r="I110" s="5"/>
      <c r="J110" s="5"/>
      <c r="K110" s="17"/>
      <c r="L110" s="1"/>
      <c r="M110" s="17"/>
      <c r="N110" s="15"/>
      <c r="O110" s="15"/>
      <c r="P110" s="13"/>
      <c r="Q110" s="107"/>
    </row>
    <row r="111" spans="1:17">
      <c r="A111" s="6"/>
      <c r="B111" s="5"/>
      <c r="C111" s="3"/>
      <c r="D111" s="13"/>
      <c r="E111" s="1"/>
      <c r="F111" s="5"/>
      <c r="G111" s="5"/>
      <c r="H111" s="5"/>
      <c r="I111" s="5"/>
      <c r="J111" s="5"/>
      <c r="K111" s="4"/>
      <c r="L111" s="1"/>
      <c r="M111" s="4"/>
      <c r="N111" s="13"/>
      <c r="O111" s="13"/>
      <c r="P111" s="13"/>
      <c r="Q111" s="107"/>
    </row>
    <row r="112" spans="1:17">
      <c r="A112" s="6"/>
      <c r="B112" s="5"/>
      <c r="C112" s="7"/>
      <c r="D112" s="15"/>
      <c r="E112" s="1"/>
      <c r="F112" s="5"/>
      <c r="G112" s="5"/>
      <c r="H112" s="4"/>
      <c r="I112" s="5"/>
      <c r="J112" s="5"/>
      <c r="K112" s="4"/>
      <c r="L112" s="1"/>
      <c r="M112" s="4"/>
      <c r="N112" s="15"/>
      <c r="O112" s="15"/>
      <c r="P112" s="13"/>
      <c r="Q112" s="107"/>
    </row>
    <row r="113" spans="1:17">
      <c r="B113" s="9"/>
      <c r="D113" s="1"/>
      <c r="E113" s="1"/>
      <c r="F113" s="1"/>
      <c r="G113" s="1"/>
      <c r="H113" s="1"/>
      <c r="I113" s="1"/>
      <c r="J113" s="1"/>
      <c r="K113" s="1"/>
      <c r="L113" s="11"/>
      <c r="N113" s="15"/>
      <c r="O113" s="15"/>
      <c r="Q113" s="108"/>
    </row>
    <row r="114" spans="1:17">
      <c r="A114" s="6"/>
      <c r="B114" s="4"/>
      <c r="C114" s="7"/>
      <c r="D114" s="15"/>
      <c r="E114" s="1"/>
      <c r="F114" s="5"/>
      <c r="G114" s="5"/>
      <c r="H114" s="4"/>
      <c r="I114" s="5"/>
      <c r="J114" s="5"/>
      <c r="K114" s="4"/>
      <c r="L114" s="1"/>
      <c r="M114" s="4"/>
      <c r="N114" s="15"/>
      <c r="O114" s="15"/>
      <c r="P114" s="13"/>
      <c r="Q114" s="107"/>
    </row>
    <row r="115" spans="1:17">
      <c r="A115" s="6"/>
      <c r="B115" s="4"/>
      <c r="C115" s="7"/>
      <c r="D115" s="15"/>
      <c r="E115" s="1"/>
      <c r="F115" s="5"/>
      <c r="G115" s="5"/>
      <c r="H115" s="4"/>
      <c r="I115" s="5"/>
      <c r="J115" s="5"/>
      <c r="K115" s="4"/>
      <c r="L115" s="1"/>
      <c r="M115" s="4"/>
      <c r="N115" s="15"/>
      <c r="O115" s="15"/>
      <c r="P115" s="13"/>
      <c r="Q115" s="107"/>
    </row>
    <row r="116" spans="1:17">
      <c r="A116" s="6"/>
      <c r="B116" s="4"/>
      <c r="C116" s="7"/>
      <c r="D116" s="15"/>
      <c r="E116" s="1"/>
      <c r="F116" s="5"/>
      <c r="G116" s="5"/>
      <c r="H116" s="4"/>
      <c r="I116" s="5"/>
      <c r="J116" s="5"/>
      <c r="K116" s="4"/>
      <c r="L116" s="1"/>
      <c r="M116" s="4"/>
      <c r="N116" s="15"/>
      <c r="O116" s="15"/>
      <c r="P116" s="13"/>
      <c r="Q116" s="107"/>
    </row>
    <row r="117" spans="1:17" ht="15.6">
      <c r="B117" s="4"/>
      <c r="D117" s="18"/>
      <c r="E117" s="1"/>
      <c r="F117" s="1"/>
      <c r="G117" s="1"/>
      <c r="H117" s="1"/>
      <c r="I117" s="1"/>
      <c r="J117" s="1"/>
      <c r="K117" s="1"/>
      <c r="L117" s="19"/>
      <c r="M117" s="1"/>
      <c r="N117" s="15"/>
      <c r="O117" s="15"/>
      <c r="P117" s="15"/>
      <c r="Q117" s="108"/>
    </row>
    <row r="118" spans="1:17" ht="15.6">
      <c r="B118" s="4"/>
      <c r="D118" s="18"/>
      <c r="E118" s="1"/>
      <c r="F118" s="1"/>
      <c r="G118" s="1"/>
      <c r="H118" s="1"/>
      <c r="I118" s="1"/>
      <c r="J118" s="1"/>
      <c r="K118" s="1"/>
      <c r="L118" s="19"/>
      <c r="M118" s="1"/>
      <c r="N118" s="15"/>
      <c r="O118" s="15"/>
      <c r="P118" s="15"/>
      <c r="Q118" s="108"/>
    </row>
    <row r="119" spans="1:17">
      <c r="A119" s="12"/>
      <c r="B119" s="4"/>
      <c r="C119" s="3"/>
      <c r="D119" s="15"/>
      <c r="E119" s="1"/>
      <c r="F119" s="5"/>
      <c r="G119" s="5"/>
      <c r="H119" s="4"/>
      <c r="I119" s="5"/>
      <c r="J119" s="5"/>
      <c r="K119" s="4"/>
      <c r="L119" s="1"/>
      <c r="M119" s="4"/>
      <c r="N119" s="15"/>
      <c r="O119" s="15"/>
      <c r="P119" s="13"/>
      <c r="Q119" s="107"/>
    </row>
    <row r="120" spans="1:17">
      <c r="A120" s="12"/>
      <c r="B120" s="5"/>
      <c r="C120" s="3"/>
      <c r="D120" s="13"/>
      <c r="E120" s="1"/>
      <c r="F120" s="5"/>
      <c r="G120" s="5"/>
      <c r="H120" s="5"/>
      <c r="I120" s="5"/>
      <c r="J120" s="5"/>
      <c r="K120" s="4"/>
      <c r="L120" s="1"/>
      <c r="M120" s="4"/>
      <c r="N120" s="13"/>
      <c r="O120" s="13"/>
      <c r="P120" s="13"/>
      <c r="Q120" s="107"/>
    </row>
    <row r="121" spans="1:17">
      <c r="A121" s="6"/>
      <c r="B121" s="4"/>
      <c r="C121" s="7"/>
      <c r="D121" s="15"/>
      <c r="E121" s="1"/>
      <c r="F121" s="5"/>
      <c r="G121" s="5"/>
      <c r="H121" s="4"/>
      <c r="I121" s="5"/>
      <c r="J121" s="5"/>
      <c r="K121" s="4"/>
      <c r="L121" s="1"/>
      <c r="M121" s="4"/>
      <c r="N121" s="15"/>
      <c r="O121" s="15"/>
      <c r="P121" s="13"/>
      <c r="Q121" s="107"/>
    </row>
    <row r="122" spans="1:17">
      <c r="A122" s="6"/>
      <c r="B122" s="5"/>
      <c r="C122" s="7"/>
      <c r="D122" s="13"/>
      <c r="E122" s="1"/>
      <c r="F122" s="5"/>
      <c r="G122" s="5"/>
      <c r="H122" s="5"/>
      <c r="I122" s="5"/>
      <c r="J122" s="5"/>
      <c r="K122" s="4"/>
      <c r="L122" s="1"/>
      <c r="M122" s="4"/>
      <c r="N122" s="13"/>
      <c r="O122" s="13"/>
      <c r="P122" s="13"/>
      <c r="Q122" s="107"/>
    </row>
  </sheetData>
  <phoneticPr fontId="1" type="noConversion"/>
  <dataValidations count="2">
    <dataValidation type="list" allowBlank="1" showInputMessage="1" sqref="P107 P92 P26 P60:P61 P84 P94:P96">
      <formula1>"由派员单位承担,由邀请方承担"</formula1>
    </dataValidation>
    <dataValidation type="list" allowBlank="1" showInputMessage="1" showErrorMessage="1" sqref="R92">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9"/>
  <sheetViews>
    <sheetView workbookViewId="0">
      <pane ySplit="1" topLeftCell="A2" activePane="bottomLeft" state="frozen"/>
      <selection pane="bottomLeft" activeCell="C18" sqref="C18"/>
    </sheetView>
  </sheetViews>
  <sheetFormatPr defaultRowHeight="14.4"/>
  <cols>
    <col min="1" max="1" width="5.44140625" style="47" bestFit="1" customWidth="1"/>
    <col min="2" max="2" width="34.109375" style="20" bestFit="1" customWidth="1"/>
    <col min="3" max="3" width="31.21875" style="20" customWidth="1"/>
    <col min="4" max="4" width="20.44140625" style="20" bestFit="1" customWidth="1"/>
    <col min="5" max="5" width="48" style="20" bestFit="1" customWidth="1"/>
    <col min="6" max="6" width="9" style="20"/>
    <col min="7" max="12" width="6.44140625" style="20" customWidth="1"/>
    <col min="13" max="13" width="9.44140625" style="20" bestFit="1" customWidth="1"/>
    <col min="14" max="14" width="29.33203125" style="20" bestFit="1" customWidth="1"/>
    <col min="15" max="15" width="11.88671875" style="20" customWidth="1"/>
    <col min="16" max="256" width="9" style="20"/>
    <col min="257" max="257" width="5.44140625" style="20" bestFit="1" customWidth="1"/>
    <col min="258" max="258" width="34.109375" style="20" bestFit="1" customWidth="1"/>
    <col min="259" max="259" width="31.21875" style="20" customWidth="1"/>
    <col min="260" max="260" width="20.44140625" style="20" bestFit="1" customWidth="1"/>
    <col min="261" max="261" width="48" style="20" bestFit="1" customWidth="1"/>
    <col min="262" max="262" width="9" style="20"/>
    <col min="263" max="268" width="6.44140625" style="20" customWidth="1"/>
    <col min="269" max="269" width="9.44140625" style="20" bestFit="1" customWidth="1"/>
    <col min="270" max="270" width="29.33203125" style="20" bestFit="1" customWidth="1"/>
    <col min="271" max="271" width="11.88671875" style="20" customWidth="1"/>
    <col min="272" max="512" width="9" style="20"/>
    <col min="513" max="513" width="5.44140625" style="20" bestFit="1" customWidth="1"/>
    <col min="514" max="514" width="34.109375" style="20" bestFit="1" customWidth="1"/>
    <col min="515" max="515" width="31.21875" style="20" customWidth="1"/>
    <col min="516" max="516" width="20.44140625" style="20" bestFit="1" customWidth="1"/>
    <col min="517" max="517" width="48" style="20" bestFit="1" customWidth="1"/>
    <col min="518" max="518" width="9" style="20"/>
    <col min="519" max="524" width="6.44140625" style="20" customWidth="1"/>
    <col min="525" max="525" width="9.44140625" style="20" bestFit="1" customWidth="1"/>
    <col min="526" max="526" width="29.33203125" style="20" bestFit="1" customWidth="1"/>
    <col min="527" max="527" width="11.88671875" style="20" customWidth="1"/>
    <col min="528" max="768" width="9" style="20"/>
    <col min="769" max="769" width="5.44140625" style="20" bestFit="1" customWidth="1"/>
    <col min="770" max="770" width="34.109375" style="20" bestFit="1" customWidth="1"/>
    <col min="771" max="771" width="31.21875" style="20" customWidth="1"/>
    <col min="772" max="772" width="20.44140625" style="20" bestFit="1" customWidth="1"/>
    <col min="773" max="773" width="48" style="20" bestFit="1" customWidth="1"/>
    <col min="774" max="774" width="9" style="20"/>
    <col min="775" max="780" width="6.44140625" style="20" customWidth="1"/>
    <col min="781" max="781" width="9.44140625" style="20" bestFit="1" customWidth="1"/>
    <col min="782" max="782" width="29.33203125" style="20" bestFit="1" customWidth="1"/>
    <col min="783" max="783" width="11.88671875" style="20" customWidth="1"/>
    <col min="784" max="1024" width="9" style="20"/>
    <col min="1025" max="1025" width="5.44140625" style="20" bestFit="1" customWidth="1"/>
    <col min="1026" max="1026" width="34.109375" style="20" bestFit="1" customWidth="1"/>
    <col min="1027" max="1027" width="31.21875" style="20" customWidth="1"/>
    <col min="1028" max="1028" width="20.44140625" style="20" bestFit="1" customWidth="1"/>
    <col min="1029" max="1029" width="48" style="20" bestFit="1" customWidth="1"/>
    <col min="1030" max="1030" width="9" style="20"/>
    <col min="1031" max="1036" width="6.44140625" style="20" customWidth="1"/>
    <col min="1037" max="1037" width="9.44140625" style="20" bestFit="1" customWidth="1"/>
    <col min="1038" max="1038" width="29.33203125" style="20" bestFit="1" customWidth="1"/>
    <col min="1039" max="1039" width="11.88671875" style="20" customWidth="1"/>
    <col min="1040" max="1280" width="9" style="20"/>
    <col min="1281" max="1281" width="5.44140625" style="20" bestFit="1" customWidth="1"/>
    <col min="1282" max="1282" width="34.109375" style="20" bestFit="1" customWidth="1"/>
    <col min="1283" max="1283" width="31.21875" style="20" customWidth="1"/>
    <col min="1284" max="1284" width="20.44140625" style="20" bestFit="1" customWidth="1"/>
    <col min="1285" max="1285" width="48" style="20" bestFit="1" customWidth="1"/>
    <col min="1286" max="1286" width="9" style="20"/>
    <col min="1287" max="1292" width="6.44140625" style="20" customWidth="1"/>
    <col min="1293" max="1293" width="9.44140625" style="20" bestFit="1" customWidth="1"/>
    <col min="1294" max="1294" width="29.33203125" style="20" bestFit="1" customWidth="1"/>
    <col min="1295" max="1295" width="11.88671875" style="20" customWidth="1"/>
    <col min="1296" max="1536" width="9" style="20"/>
    <col min="1537" max="1537" width="5.44140625" style="20" bestFit="1" customWidth="1"/>
    <col min="1538" max="1538" width="34.109375" style="20" bestFit="1" customWidth="1"/>
    <col min="1539" max="1539" width="31.21875" style="20" customWidth="1"/>
    <col min="1540" max="1540" width="20.44140625" style="20" bestFit="1" customWidth="1"/>
    <col min="1541" max="1541" width="48" style="20" bestFit="1" customWidth="1"/>
    <col min="1542" max="1542" width="9" style="20"/>
    <col min="1543" max="1548" width="6.44140625" style="20" customWidth="1"/>
    <col min="1549" max="1549" width="9.44140625" style="20" bestFit="1" customWidth="1"/>
    <col min="1550" max="1550" width="29.33203125" style="20" bestFit="1" customWidth="1"/>
    <col min="1551" max="1551" width="11.88671875" style="20" customWidth="1"/>
    <col min="1552" max="1792" width="9" style="20"/>
    <col min="1793" max="1793" width="5.44140625" style="20" bestFit="1" customWidth="1"/>
    <col min="1794" max="1794" width="34.109375" style="20" bestFit="1" customWidth="1"/>
    <col min="1795" max="1795" width="31.21875" style="20" customWidth="1"/>
    <col min="1796" max="1796" width="20.44140625" style="20" bestFit="1" customWidth="1"/>
    <col min="1797" max="1797" width="48" style="20" bestFit="1" customWidth="1"/>
    <col min="1798" max="1798" width="9" style="20"/>
    <col min="1799" max="1804" width="6.44140625" style="20" customWidth="1"/>
    <col min="1805" max="1805" width="9.44140625" style="20" bestFit="1" customWidth="1"/>
    <col min="1806" max="1806" width="29.33203125" style="20" bestFit="1" customWidth="1"/>
    <col min="1807" max="1807" width="11.88671875" style="20" customWidth="1"/>
    <col min="1808" max="2048" width="9" style="20"/>
    <col min="2049" max="2049" width="5.44140625" style="20" bestFit="1" customWidth="1"/>
    <col min="2050" max="2050" width="34.109375" style="20" bestFit="1" customWidth="1"/>
    <col min="2051" max="2051" width="31.21875" style="20" customWidth="1"/>
    <col min="2052" max="2052" width="20.44140625" style="20" bestFit="1" customWidth="1"/>
    <col min="2053" max="2053" width="48" style="20" bestFit="1" customWidth="1"/>
    <col min="2054" max="2054" width="9" style="20"/>
    <col min="2055" max="2060" width="6.44140625" style="20" customWidth="1"/>
    <col min="2061" max="2061" width="9.44140625" style="20" bestFit="1" customWidth="1"/>
    <col min="2062" max="2062" width="29.33203125" style="20" bestFit="1" customWidth="1"/>
    <col min="2063" max="2063" width="11.88671875" style="20" customWidth="1"/>
    <col min="2064" max="2304" width="9" style="20"/>
    <col min="2305" max="2305" width="5.44140625" style="20" bestFit="1" customWidth="1"/>
    <col min="2306" max="2306" width="34.109375" style="20" bestFit="1" customWidth="1"/>
    <col min="2307" max="2307" width="31.21875" style="20" customWidth="1"/>
    <col min="2308" max="2308" width="20.44140625" style="20" bestFit="1" customWidth="1"/>
    <col min="2309" max="2309" width="48" style="20" bestFit="1" customWidth="1"/>
    <col min="2310" max="2310" width="9" style="20"/>
    <col min="2311" max="2316" width="6.44140625" style="20" customWidth="1"/>
    <col min="2317" max="2317" width="9.44140625" style="20" bestFit="1" customWidth="1"/>
    <col min="2318" max="2318" width="29.33203125" style="20" bestFit="1" customWidth="1"/>
    <col min="2319" max="2319" width="11.88671875" style="20" customWidth="1"/>
    <col min="2320" max="2560" width="9" style="20"/>
    <col min="2561" max="2561" width="5.44140625" style="20" bestFit="1" customWidth="1"/>
    <col min="2562" max="2562" width="34.109375" style="20" bestFit="1" customWidth="1"/>
    <col min="2563" max="2563" width="31.21875" style="20" customWidth="1"/>
    <col min="2564" max="2564" width="20.44140625" style="20" bestFit="1" customWidth="1"/>
    <col min="2565" max="2565" width="48" style="20" bestFit="1" customWidth="1"/>
    <col min="2566" max="2566" width="9" style="20"/>
    <col min="2567" max="2572" width="6.44140625" style="20" customWidth="1"/>
    <col min="2573" max="2573" width="9.44140625" style="20" bestFit="1" customWidth="1"/>
    <col min="2574" max="2574" width="29.33203125" style="20" bestFit="1" customWidth="1"/>
    <col min="2575" max="2575" width="11.88671875" style="20" customWidth="1"/>
    <col min="2576" max="2816" width="9" style="20"/>
    <col min="2817" max="2817" width="5.44140625" style="20" bestFit="1" customWidth="1"/>
    <col min="2818" max="2818" width="34.109375" style="20" bestFit="1" customWidth="1"/>
    <col min="2819" max="2819" width="31.21875" style="20" customWidth="1"/>
    <col min="2820" max="2820" width="20.44140625" style="20" bestFit="1" customWidth="1"/>
    <col min="2821" max="2821" width="48" style="20" bestFit="1" customWidth="1"/>
    <col min="2822" max="2822" width="9" style="20"/>
    <col min="2823" max="2828" width="6.44140625" style="20" customWidth="1"/>
    <col min="2829" max="2829" width="9.44140625" style="20" bestFit="1" customWidth="1"/>
    <col min="2830" max="2830" width="29.33203125" style="20" bestFit="1" customWidth="1"/>
    <col min="2831" max="2831" width="11.88671875" style="20" customWidth="1"/>
    <col min="2832" max="3072" width="9" style="20"/>
    <col min="3073" max="3073" width="5.44140625" style="20" bestFit="1" customWidth="1"/>
    <col min="3074" max="3074" width="34.109375" style="20" bestFit="1" customWidth="1"/>
    <col min="3075" max="3075" width="31.21875" style="20" customWidth="1"/>
    <col min="3076" max="3076" width="20.44140625" style="20" bestFit="1" customWidth="1"/>
    <col min="3077" max="3077" width="48" style="20" bestFit="1" customWidth="1"/>
    <col min="3078" max="3078" width="9" style="20"/>
    <col min="3079" max="3084" width="6.44140625" style="20" customWidth="1"/>
    <col min="3085" max="3085" width="9.44140625" style="20" bestFit="1" customWidth="1"/>
    <col min="3086" max="3086" width="29.33203125" style="20" bestFit="1" customWidth="1"/>
    <col min="3087" max="3087" width="11.88671875" style="20" customWidth="1"/>
    <col min="3088" max="3328" width="9" style="20"/>
    <col min="3329" max="3329" width="5.44140625" style="20" bestFit="1" customWidth="1"/>
    <col min="3330" max="3330" width="34.109375" style="20" bestFit="1" customWidth="1"/>
    <col min="3331" max="3331" width="31.21875" style="20" customWidth="1"/>
    <col min="3332" max="3332" width="20.44140625" style="20" bestFit="1" customWidth="1"/>
    <col min="3333" max="3333" width="48" style="20" bestFit="1" customWidth="1"/>
    <col min="3334" max="3334" width="9" style="20"/>
    <col min="3335" max="3340" width="6.44140625" style="20" customWidth="1"/>
    <col min="3341" max="3341" width="9.44140625" style="20" bestFit="1" customWidth="1"/>
    <col min="3342" max="3342" width="29.33203125" style="20" bestFit="1" customWidth="1"/>
    <col min="3343" max="3343" width="11.88671875" style="20" customWidth="1"/>
    <col min="3344" max="3584" width="9" style="20"/>
    <col min="3585" max="3585" width="5.44140625" style="20" bestFit="1" customWidth="1"/>
    <col min="3586" max="3586" width="34.109375" style="20" bestFit="1" customWidth="1"/>
    <col min="3587" max="3587" width="31.21875" style="20" customWidth="1"/>
    <col min="3588" max="3588" width="20.44140625" style="20" bestFit="1" customWidth="1"/>
    <col min="3589" max="3589" width="48" style="20" bestFit="1" customWidth="1"/>
    <col min="3590" max="3590" width="9" style="20"/>
    <col min="3591" max="3596" width="6.44140625" style="20" customWidth="1"/>
    <col min="3597" max="3597" width="9.44140625" style="20" bestFit="1" customWidth="1"/>
    <col min="3598" max="3598" width="29.33203125" style="20" bestFit="1" customWidth="1"/>
    <col min="3599" max="3599" width="11.88671875" style="20" customWidth="1"/>
    <col min="3600" max="3840" width="9" style="20"/>
    <col min="3841" max="3841" width="5.44140625" style="20" bestFit="1" customWidth="1"/>
    <col min="3842" max="3842" width="34.109375" style="20" bestFit="1" customWidth="1"/>
    <col min="3843" max="3843" width="31.21875" style="20" customWidth="1"/>
    <col min="3844" max="3844" width="20.44140625" style="20" bestFit="1" customWidth="1"/>
    <col min="3845" max="3845" width="48" style="20" bestFit="1" customWidth="1"/>
    <col min="3846" max="3846" width="9" style="20"/>
    <col min="3847" max="3852" width="6.44140625" style="20" customWidth="1"/>
    <col min="3853" max="3853" width="9.44140625" style="20" bestFit="1" customWidth="1"/>
    <col min="3854" max="3854" width="29.33203125" style="20" bestFit="1" customWidth="1"/>
    <col min="3855" max="3855" width="11.88671875" style="20" customWidth="1"/>
    <col min="3856" max="4096" width="9" style="20"/>
    <col min="4097" max="4097" width="5.44140625" style="20" bestFit="1" customWidth="1"/>
    <col min="4098" max="4098" width="34.109375" style="20" bestFit="1" customWidth="1"/>
    <col min="4099" max="4099" width="31.21875" style="20" customWidth="1"/>
    <col min="4100" max="4100" width="20.44140625" style="20" bestFit="1" customWidth="1"/>
    <col min="4101" max="4101" width="48" style="20" bestFit="1" customWidth="1"/>
    <col min="4102" max="4102" width="9" style="20"/>
    <col min="4103" max="4108" width="6.44140625" style="20" customWidth="1"/>
    <col min="4109" max="4109" width="9.44140625" style="20" bestFit="1" customWidth="1"/>
    <col min="4110" max="4110" width="29.33203125" style="20" bestFit="1" customWidth="1"/>
    <col min="4111" max="4111" width="11.88671875" style="20" customWidth="1"/>
    <col min="4112" max="4352" width="9" style="20"/>
    <col min="4353" max="4353" width="5.44140625" style="20" bestFit="1" customWidth="1"/>
    <col min="4354" max="4354" width="34.109375" style="20" bestFit="1" customWidth="1"/>
    <col min="4355" max="4355" width="31.21875" style="20" customWidth="1"/>
    <col min="4356" max="4356" width="20.44140625" style="20" bestFit="1" customWidth="1"/>
    <col min="4357" max="4357" width="48" style="20" bestFit="1" customWidth="1"/>
    <col min="4358" max="4358" width="9" style="20"/>
    <col min="4359" max="4364" width="6.44140625" style="20" customWidth="1"/>
    <col min="4365" max="4365" width="9.44140625" style="20" bestFit="1" customWidth="1"/>
    <col min="4366" max="4366" width="29.33203125" style="20" bestFit="1" customWidth="1"/>
    <col min="4367" max="4367" width="11.88671875" style="20" customWidth="1"/>
    <col min="4368" max="4608" width="9" style="20"/>
    <col min="4609" max="4609" width="5.44140625" style="20" bestFit="1" customWidth="1"/>
    <col min="4610" max="4610" width="34.109375" style="20" bestFit="1" customWidth="1"/>
    <col min="4611" max="4611" width="31.21875" style="20" customWidth="1"/>
    <col min="4612" max="4612" width="20.44140625" style="20" bestFit="1" customWidth="1"/>
    <col min="4613" max="4613" width="48" style="20" bestFit="1" customWidth="1"/>
    <col min="4614" max="4614" width="9" style="20"/>
    <col min="4615" max="4620" width="6.44140625" style="20" customWidth="1"/>
    <col min="4621" max="4621" width="9.44140625" style="20" bestFit="1" customWidth="1"/>
    <col min="4622" max="4622" width="29.33203125" style="20" bestFit="1" customWidth="1"/>
    <col min="4623" max="4623" width="11.88671875" style="20" customWidth="1"/>
    <col min="4624" max="4864" width="9" style="20"/>
    <col min="4865" max="4865" width="5.44140625" style="20" bestFit="1" customWidth="1"/>
    <col min="4866" max="4866" width="34.109375" style="20" bestFit="1" customWidth="1"/>
    <col min="4867" max="4867" width="31.21875" style="20" customWidth="1"/>
    <col min="4868" max="4868" width="20.44140625" style="20" bestFit="1" customWidth="1"/>
    <col min="4869" max="4869" width="48" style="20" bestFit="1" customWidth="1"/>
    <col min="4870" max="4870" width="9" style="20"/>
    <col min="4871" max="4876" width="6.44140625" style="20" customWidth="1"/>
    <col min="4877" max="4877" width="9.44140625" style="20" bestFit="1" customWidth="1"/>
    <col min="4878" max="4878" width="29.33203125" style="20" bestFit="1" customWidth="1"/>
    <col min="4879" max="4879" width="11.88671875" style="20" customWidth="1"/>
    <col min="4880" max="5120" width="9" style="20"/>
    <col min="5121" max="5121" width="5.44140625" style="20" bestFit="1" customWidth="1"/>
    <col min="5122" max="5122" width="34.109375" style="20" bestFit="1" customWidth="1"/>
    <col min="5123" max="5123" width="31.21875" style="20" customWidth="1"/>
    <col min="5124" max="5124" width="20.44140625" style="20" bestFit="1" customWidth="1"/>
    <col min="5125" max="5125" width="48" style="20" bestFit="1" customWidth="1"/>
    <col min="5126" max="5126" width="9" style="20"/>
    <col min="5127" max="5132" width="6.44140625" style="20" customWidth="1"/>
    <col min="5133" max="5133" width="9.44140625" style="20" bestFit="1" customWidth="1"/>
    <col min="5134" max="5134" width="29.33203125" style="20" bestFit="1" customWidth="1"/>
    <col min="5135" max="5135" width="11.88671875" style="20" customWidth="1"/>
    <col min="5136" max="5376" width="9" style="20"/>
    <col min="5377" max="5377" width="5.44140625" style="20" bestFit="1" customWidth="1"/>
    <col min="5378" max="5378" width="34.109375" style="20" bestFit="1" customWidth="1"/>
    <col min="5379" max="5379" width="31.21875" style="20" customWidth="1"/>
    <col min="5380" max="5380" width="20.44140625" style="20" bestFit="1" customWidth="1"/>
    <col min="5381" max="5381" width="48" style="20" bestFit="1" customWidth="1"/>
    <col min="5382" max="5382" width="9" style="20"/>
    <col min="5383" max="5388" width="6.44140625" style="20" customWidth="1"/>
    <col min="5389" max="5389" width="9.44140625" style="20" bestFit="1" customWidth="1"/>
    <col min="5390" max="5390" width="29.33203125" style="20" bestFit="1" customWidth="1"/>
    <col min="5391" max="5391" width="11.88671875" style="20" customWidth="1"/>
    <col min="5392" max="5632" width="9" style="20"/>
    <col min="5633" max="5633" width="5.44140625" style="20" bestFit="1" customWidth="1"/>
    <col min="5634" max="5634" width="34.109375" style="20" bestFit="1" customWidth="1"/>
    <col min="5635" max="5635" width="31.21875" style="20" customWidth="1"/>
    <col min="5636" max="5636" width="20.44140625" style="20" bestFit="1" customWidth="1"/>
    <col min="5637" max="5637" width="48" style="20" bestFit="1" customWidth="1"/>
    <col min="5638" max="5638" width="9" style="20"/>
    <col min="5639" max="5644" width="6.44140625" style="20" customWidth="1"/>
    <col min="5645" max="5645" width="9.44140625" style="20" bestFit="1" customWidth="1"/>
    <col min="5646" max="5646" width="29.33203125" style="20" bestFit="1" customWidth="1"/>
    <col min="5647" max="5647" width="11.88671875" style="20" customWidth="1"/>
    <col min="5648" max="5888" width="9" style="20"/>
    <col min="5889" max="5889" width="5.44140625" style="20" bestFit="1" customWidth="1"/>
    <col min="5890" max="5890" width="34.109375" style="20" bestFit="1" customWidth="1"/>
    <col min="5891" max="5891" width="31.21875" style="20" customWidth="1"/>
    <col min="5892" max="5892" width="20.44140625" style="20" bestFit="1" customWidth="1"/>
    <col min="5893" max="5893" width="48" style="20" bestFit="1" customWidth="1"/>
    <col min="5894" max="5894" width="9" style="20"/>
    <col min="5895" max="5900" width="6.44140625" style="20" customWidth="1"/>
    <col min="5901" max="5901" width="9.44140625" style="20" bestFit="1" customWidth="1"/>
    <col min="5902" max="5902" width="29.33203125" style="20" bestFit="1" customWidth="1"/>
    <col min="5903" max="5903" width="11.88671875" style="20" customWidth="1"/>
    <col min="5904" max="6144" width="9" style="20"/>
    <col min="6145" max="6145" width="5.44140625" style="20" bestFit="1" customWidth="1"/>
    <col min="6146" max="6146" width="34.109375" style="20" bestFit="1" customWidth="1"/>
    <col min="6147" max="6147" width="31.21875" style="20" customWidth="1"/>
    <col min="6148" max="6148" width="20.44140625" style="20" bestFit="1" customWidth="1"/>
    <col min="6149" max="6149" width="48" style="20" bestFit="1" customWidth="1"/>
    <col min="6150" max="6150" width="9" style="20"/>
    <col min="6151" max="6156" width="6.44140625" style="20" customWidth="1"/>
    <col min="6157" max="6157" width="9.44140625" style="20" bestFit="1" customWidth="1"/>
    <col min="6158" max="6158" width="29.33203125" style="20" bestFit="1" customWidth="1"/>
    <col min="6159" max="6159" width="11.88671875" style="20" customWidth="1"/>
    <col min="6160" max="6400" width="9" style="20"/>
    <col min="6401" max="6401" width="5.44140625" style="20" bestFit="1" customWidth="1"/>
    <col min="6402" max="6402" width="34.109375" style="20" bestFit="1" customWidth="1"/>
    <col min="6403" max="6403" width="31.21875" style="20" customWidth="1"/>
    <col min="6404" max="6404" width="20.44140625" style="20" bestFit="1" customWidth="1"/>
    <col min="6405" max="6405" width="48" style="20" bestFit="1" customWidth="1"/>
    <col min="6406" max="6406" width="9" style="20"/>
    <col min="6407" max="6412" width="6.44140625" style="20" customWidth="1"/>
    <col min="6413" max="6413" width="9.44140625" style="20" bestFit="1" customWidth="1"/>
    <col min="6414" max="6414" width="29.33203125" style="20" bestFit="1" customWidth="1"/>
    <col min="6415" max="6415" width="11.88671875" style="20" customWidth="1"/>
    <col min="6416" max="6656" width="9" style="20"/>
    <col min="6657" max="6657" width="5.44140625" style="20" bestFit="1" customWidth="1"/>
    <col min="6658" max="6658" width="34.109375" style="20" bestFit="1" customWidth="1"/>
    <col min="6659" max="6659" width="31.21875" style="20" customWidth="1"/>
    <col min="6660" max="6660" width="20.44140625" style="20" bestFit="1" customWidth="1"/>
    <col min="6661" max="6661" width="48" style="20" bestFit="1" customWidth="1"/>
    <col min="6662" max="6662" width="9" style="20"/>
    <col min="6663" max="6668" width="6.44140625" style="20" customWidth="1"/>
    <col min="6669" max="6669" width="9.44140625" style="20" bestFit="1" customWidth="1"/>
    <col min="6670" max="6670" width="29.33203125" style="20" bestFit="1" customWidth="1"/>
    <col min="6671" max="6671" width="11.88671875" style="20" customWidth="1"/>
    <col min="6672" max="6912" width="9" style="20"/>
    <col min="6913" max="6913" width="5.44140625" style="20" bestFit="1" customWidth="1"/>
    <col min="6914" max="6914" width="34.109375" style="20" bestFit="1" customWidth="1"/>
    <col min="6915" max="6915" width="31.21875" style="20" customWidth="1"/>
    <col min="6916" max="6916" width="20.44140625" style="20" bestFit="1" customWidth="1"/>
    <col min="6917" max="6917" width="48" style="20" bestFit="1" customWidth="1"/>
    <col min="6918" max="6918" width="9" style="20"/>
    <col min="6919" max="6924" width="6.44140625" style="20" customWidth="1"/>
    <col min="6925" max="6925" width="9.44140625" style="20" bestFit="1" customWidth="1"/>
    <col min="6926" max="6926" width="29.33203125" style="20" bestFit="1" customWidth="1"/>
    <col min="6927" max="6927" width="11.88671875" style="20" customWidth="1"/>
    <col min="6928" max="7168" width="9" style="20"/>
    <col min="7169" max="7169" width="5.44140625" style="20" bestFit="1" customWidth="1"/>
    <col min="7170" max="7170" width="34.109375" style="20" bestFit="1" customWidth="1"/>
    <col min="7171" max="7171" width="31.21875" style="20" customWidth="1"/>
    <col min="7172" max="7172" width="20.44140625" style="20" bestFit="1" customWidth="1"/>
    <col min="7173" max="7173" width="48" style="20" bestFit="1" customWidth="1"/>
    <col min="7174" max="7174" width="9" style="20"/>
    <col min="7175" max="7180" width="6.44140625" style="20" customWidth="1"/>
    <col min="7181" max="7181" width="9.44140625" style="20" bestFit="1" customWidth="1"/>
    <col min="7182" max="7182" width="29.33203125" style="20" bestFit="1" customWidth="1"/>
    <col min="7183" max="7183" width="11.88671875" style="20" customWidth="1"/>
    <col min="7184" max="7424" width="9" style="20"/>
    <col min="7425" max="7425" width="5.44140625" style="20" bestFit="1" customWidth="1"/>
    <col min="7426" max="7426" width="34.109375" style="20" bestFit="1" customWidth="1"/>
    <col min="7427" max="7427" width="31.21875" style="20" customWidth="1"/>
    <col min="7428" max="7428" width="20.44140625" style="20" bestFit="1" customWidth="1"/>
    <col min="7429" max="7429" width="48" style="20" bestFit="1" customWidth="1"/>
    <col min="7430" max="7430" width="9" style="20"/>
    <col min="7431" max="7436" width="6.44140625" style="20" customWidth="1"/>
    <col min="7437" max="7437" width="9.44140625" style="20" bestFit="1" customWidth="1"/>
    <col min="7438" max="7438" width="29.33203125" style="20" bestFit="1" customWidth="1"/>
    <col min="7439" max="7439" width="11.88671875" style="20" customWidth="1"/>
    <col min="7440" max="7680" width="9" style="20"/>
    <col min="7681" max="7681" width="5.44140625" style="20" bestFit="1" customWidth="1"/>
    <col min="7682" max="7682" width="34.109375" style="20" bestFit="1" customWidth="1"/>
    <col min="7683" max="7683" width="31.21875" style="20" customWidth="1"/>
    <col min="7684" max="7684" width="20.44140625" style="20" bestFit="1" customWidth="1"/>
    <col min="7685" max="7685" width="48" style="20" bestFit="1" customWidth="1"/>
    <col min="7686" max="7686" width="9" style="20"/>
    <col min="7687" max="7692" width="6.44140625" style="20" customWidth="1"/>
    <col min="7693" max="7693" width="9.44140625" style="20" bestFit="1" customWidth="1"/>
    <col min="7694" max="7694" width="29.33203125" style="20" bestFit="1" customWidth="1"/>
    <col min="7695" max="7695" width="11.88671875" style="20" customWidth="1"/>
    <col min="7696" max="7936" width="9" style="20"/>
    <col min="7937" max="7937" width="5.44140625" style="20" bestFit="1" customWidth="1"/>
    <col min="7938" max="7938" width="34.109375" style="20" bestFit="1" customWidth="1"/>
    <col min="7939" max="7939" width="31.21875" style="20" customWidth="1"/>
    <col min="7940" max="7940" width="20.44140625" style="20" bestFit="1" customWidth="1"/>
    <col min="7941" max="7941" width="48" style="20" bestFit="1" customWidth="1"/>
    <col min="7942" max="7942" width="9" style="20"/>
    <col min="7943" max="7948" width="6.44140625" style="20" customWidth="1"/>
    <col min="7949" max="7949" width="9.44140625" style="20" bestFit="1" customWidth="1"/>
    <col min="7950" max="7950" width="29.33203125" style="20" bestFit="1" customWidth="1"/>
    <col min="7951" max="7951" width="11.88671875" style="20" customWidth="1"/>
    <col min="7952" max="8192" width="9" style="20"/>
    <col min="8193" max="8193" width="5.44140625" style="20" bestFit="1" customWidth="1"/>
    <col min="8194" max="8194" width="34.109375" style="20" bestFit="1" customWidth="1"/>
    <col min="8195" max="8195" width="31.21875" style="20" customWidth="1"/>
    <col min="8196" max="8196" width="20.44140625" style="20" bestFit="1" customWidth="1"/>
    <col min="8197" max="8197" width="48" style="20" bestFit="1" customWidth="1"/>
    <col min="8198" max="8198" width="9" style="20"/>
    <col min="8199" max="8204" width="6.44140625" style="20" customWidth="1"/>
    <col min="8205" max="8205" width="9.44140625" style="20" bestFit="1" customWidth="1"/>
    <col min="8206" max="8206" width="29.33203125" style="20" bestFit="1" customWidth="1"/>
    <col min="8207" max="8207" width="11.88671875" style="20" customWidth="1"/>
    <col min="8208" max="8448" width="9" style="20"/>
    <col min="8449" max="8449" width="5.44140625" style="20" bestFit="1" customWidth="1"/>
    <col min="8450" max="8450" width="34.109375" style="20" bestFit="1" customWidth="1"/>
    <col min="8451" max="8451" width="31.21875" style="20" customWidth="1"/>
    <col min="8452" max="8452" width="20.44140625" style="20" bestFit="1" customWidth="1"/>
    <col min="8453" max="8453" width="48" style="20" bestFit="1" customWidth="1"/>
    <col min="8454" max="8454" width="9" style="20"/>
    <col min="8455" max="8460" width="6.44140625" style="20" customWidth="1"/>
    <col min="8461" max="8461" width="9.44140625" style="20" bestFit="1" customWidth="1"/>
    <col min="8462" max="8462" width="29.33203125" style="20" bestFit="1" customWidth="1"/>
    <col min="8463" max="8463" width="11.88671875" style="20" customWidth="1"/>
    <col min="8464" max="8704" width="9" style="20"/>
    <col min="8705" max="8705" width="5.44140625" style="20" bestFit="1" customWidth="1"/>
    <col min="8706" max="8706" width="34.109375" style="20" bestFit="1" customWidth="1"/>
    <col min="8707" max="8707" width="31.21875" style="20" customWidth="1"/>
    <col min="8708" max="8708" width="20.44140625" style="20" bestFit="1" customWidth="1"/>
    <col min="8709" max="8709" width="48" style="20" bestFit="1" customWidth="1"/>
    <col min="8710" max="8710" width="9" style="20"/>
    <col min="8711" max="8716" width="6.44140625" style="20" customWidth="1"/>
    <col min="8717" max="8717" width="9.44140625" style="20" bestFit="1" customWidth="1"/>
    <col min="8718" max="8718" width="29.33203125" style="20" bestFit="1" customWidth="1"/>
    <col min="8719" max="8719" width="11.88671875" style="20" customWidth="1"/>
    <col min="8720" max="8960" width="9" style="20"/>
    <col min="8961" max="8961" width="5.44140625" style="20" bestFit="1" customWidth="1"/>
    <col min="8962" max="8962" width="34.109375" style="20" bestFit="1" customWidth="1"/>
    <col min="8963" max="8963" width="31.21875" style="20" customWidth="1"/>
    <col min="8964" max="8964" width="20.44140625" style="20" bestFit="1" customWidth="1"/>
    <col min="8965" max="8965" width="48" style="20" bestFit="1" customWidth="1"/>
    <col min="8966" max="8966" width="9" style="20"/>
    <col min="8967" max="8972" width="6.44140625" style="20" customWidth="1"/>
    <col min="8973" max="8973" width="9.44140625" style="20" bestFit="1" customWidth="1"/>
    <col min="8974" max="8974" width="29.33203125" style="20" bestFit="1" customWidth="1"/>
    <col min="8975" max="8975" width="11.88671875" style="20" customWidth="1"/>
    <col min="8976" max="9216" width="9" style="20"/>
    <col min="9217" max="9217" width="5.44140625" style="20" bestFit="1" customWidth="1"/>
    <col min="9218" max="9218" width="34.109375" style="20" bestFit="1" customWidth="1"/>
    <col min="9219" max="9219" width="31.21875" style="20" customWidth="1"/>
    <col min="9220" max="9220" width="20.44140625" style="20" bestFit="1" customWidth="1"/>
    <col min="9221" max="9221" width="48" style="20" bestFit="1" customWidth="1"/>
    <col min="9222" max="9222" width="9" style="20"/>
    <col min="9223" max="9228" width="6.44140625" style="20" customWidth="1"/>
    <col min="9229" max="9229" width="9.44140625" style="20" bestFit="1" customWidth="1"/>
    <col min="9230" max="9230" width="29.33203125" style="20" bestFit="1" customWidth="1"/>
    <col min="9231" max="9231" width="11.88671875" style="20" customWidth="1"/>
    <col min="9232" max="9472" width="9" style="20"/>
    <col min="9473" max="9473" width="5.44140625" style="20" bestFit="1" customWidth="1"/>
    <col min="9474" max="9474" width="34.109375" style="20" bestFit="1" customWidth="1"/>
    <col min="9475" max="9475" width="31.21875" style="20" customWidth="1"/>
    <col min="9476" max="9476" width="20.44140625" style="20" bestFit="1" customWidth="1"/>
    <col min="9477" max="9477" width="48" style="20" bestFit="1" customWidth="1"/>
    <col min="9478" max="9478" width="9" style="20"/>
    <col min="9479" max="9484" width="6.44140625" style="20" customWidth="1"/>
    <col min="9485" max="9485" width="9.44140625" style="20" bestFit="1" customWidth="1"/>
    <col min="9486" max="9486" width="29.33203125" style="20" bestFit="1" customWidth="1"/>
    <col min="9487" max="9487" width="11.88671875" style="20" customWidth="1"/>
    <col min="9488" max="9728" width="9" style="20"/>
    <col min="9729" max="9729" width="5.44140625" style="20" bestFit="1" customWidth="1"/>
    <col min="9730" max="9730" width="34.109375" style="20" bestFit="1" customWidth="1"/>
    <col min="9731" max="9731" width="31.21875" style="20" customWidth="1"/>
    <col min="9732" max="9732" width="20.44140625" style="20" bestFit="1" customWidth="1"/>
    <col min="9733" max="9733" width="48" style="20" bestFit="1" customWidth="1"/>
    <col min="9734" max="9734" width="9" style="20"/>
    <col min="9735" max="9740" width="6.44140625" style="20" customWidth="1"/>
    <col min="9741" max="9741" width="9.44140625" style="20" bestFit="1" customWidth="1"/>
    <col min="9742" max="9742" width="29.33203125" style="20" bestFit="1" customWidth="1"/>
    <col min="9743" max="9743" width="11.88671875" style="20" customWidth="1"/>
    <col min="9744" max="9984" width="9" style="20"/>
    <col min="9985" max="9985" width="5.44140625" style="20" bestFit="1" customWidth="1"/>
    <col min="9986" max="9986" width="34.109375" style="20" bestFit="1" customWidth="1"/>
    <col min="9987" max="9987" width="31.21875" style="20" customWidth="1"/>
    <col min="9988" max="9988" width="20.44140625" style="20" bestFit="1" customWidth="1"/>
    <col min="9989" max="9989" width="48" style="20" bestFit="1" customWidth="1"/>
    <col min="9990" max="9990" width="9" style="20"/>
    <col min="9991" max="9996" width="6.44140625" style="20" customWidth="1"/>
    <col min="9997" max="9997" width="9.44140625" style="20" bestFit="1" customWidth="1"/>
    <col min="9998" max="9998" width="29.33203125" style="20" bestFit="1" customWidth="1"/>
    <col min="9999" max="9999" width="11.88671875" style="20" customWidth="1"/>
    <col min="10000" max="10240" width="9" style="20"/>
    <col min="10241" max="10241" width="5.44140625" style="20" bestFit="1" customWidth="1"/>
    <col min="10242" max="10242" width="34.109375" style="20" bestFit="1" customWidth="1"/>
    <col min="10243" max="10243" width="31.21875" style="20" customWidth="1"/>
    <col min="10244" max="10244" width="20.44140625" style="20" bestFit="1" customWidth="1"/>
    <col min="10245" max="10245" width="48" style="20" bestFit="1" customWidth="1"/>
    <col min="10246" max="10246" width="9" style="20"/>
    <col min="10247" max="10252" width="6.44140625" style="20" customWidth="1"/>
    <col min="10253" max="10253" width="9.44140625" style="20" bestFit="1" customWidth="1"/>
    <col min="10254" max="10254" width="29.33203125" style="20" bestFit="1" customWidth="1"/>
    <col min="10255" max="10255" width="11.88671875" style="20" customWidth="1"/>
    <col min="10256" max="10496" width="9" style="20"/>
    <col min="10497" max="10497" width="5.44140625" style="20" bestFit="1" customWidth="1"/>
    <col min="10498" max="10498" width="34.109375" style="20" bestFit="1" customWidth="1"/>
    <col min="10499" max="10499" width="31.21875" style="20" customWidth="1"/>
    <col min="10500" max="10500" width="20.44140625" style="20" bestFit="1" customWidth="1"/>
    <col min="10501" max="10501" width="48" style="20" bestFit="1" customWidth="1"/>
    <col min="10502" max="10502" width="9" style="20"/>
    <col min="10503" max="10508" width="6.44140625" style="20" customWidth="1"/>
    <col min="10509" max="10509" width="9.44140625" style="20" bestFit="1" customWidth="1"/>
    <col min="10510" max="10510" width="29.33203125" style="20" bestFit="1" customWidth="1"/>
    <col min="10511" max="10511" width="11.88671875" style="20" customWidth="1"/>
    <col min="10512" max="10752" width="9" style="20"/>
    <col min="10753" max="10753" width="5.44140625" style="20" bestFit="1" customWidth="1"/>
    <col min="10754" max="10754" width="34.109375" style="20" bestFit="1" customWidth="1"/>
    <col min="10755" max="10755" width="31.21875" style="20" customWidth="1"/>
    <col min="10756" max="10756" width="20.44140625" style="20" bestFit="1" customWidth="1"/>
    <col min="10757" max="10757" width="48" style="20" bestFit="1" customWidth="1"/>
    <col min="10758" max="10758" width="9" style="20"/>
    <col min="10759" max="10764" width="6.44140625" style="20" customWidth="1"/>
    <col min="10765" max="10765" width="9.44140625" style="20" bestFit="1" customWidth="1"/>
    <col min="10766" max="10766" width="29.33203125" style="20" bestFit="1" customWidth="1"/>
    <col min="10767" max="10767" width="11.88671875" style="20" customWidth="1"/>
    <col min="10768" max="11008" width="9" style="20"/>
    <col min="11009" max="11009" width="5.44140625" style="20" bestFit="1" customWidth="1"/>
    <col min="11010" max="11010" width="34.109375" style="20" bestFit="1" customWidth="1"/>
    <col min="11011" max="11011" width="31.21875" style="20" customWidth="1"/>
    <col min="11012" max="11012" width="20.44140625" style="20" bestFit="1" customWidth="1"/>
    <col min="11013" max="11013" width="48" style="20" bestFit="1" customWidth="1"/>
    <col min="11014" max="11014" width="9" style="20"/>
    <col min="11015" max="11020" width="6.44140625" style="20" customWidth="1"/>
    <col min="11021" max="11021" width="9.44140625" style="20" bestFit="1" customWidth="1"/>
    <col min="11022" max="11022" width="29.33203125" style="20" bestFit="1" customWidth="1"/>
    <col min="11023" max="11023" width="11.88671875" style="20" customWidth="1"/>
    <col min="11024" max="11264" width="9" style="20"/>
    <col min="11265" max="11265" width="5.44140625" style="20" bestFit="1" customWidth="1"/>
    <col min="11266" max="11266" width="34.109375" style="20" bestFit="1" customWidth="1"/>
    <col min="11267" max="11267" width="31.21875" style="20" customWidth="1"/>
    <col min="11268" max="11268" width="20.44140625" style="20" bestFit="1" customWidth="1"/>
    <col min="11269" max="11269" width="48" style="20" bestFit="1" customWidth="1"/>
    <col min="11270" max="11270" width="9" style="20"/>
    <col min="11271" max="11276" width="6.44140625" style="20" customWidth="1"/>
    <col min="11277" max="11277" width="9.44140625" style="20" bestFit="1" customWidth="1"/>
    <col min="11278" max="11278" width="29.33203125" style="20" bestFit="1" customWidth="1"/>
    <col min="11279" max="11279" width="11.88671875" style="20" customWidth="1"/>
    <col min="11280" max="11520" width="9" style="20"/>
    <col min="11521" max="11521" width="5.44140625" style="20" bestFit="1" customWidth="1"/>
    <col min="11522" max="11522" width="34.109375" style="20" bestFit="1" customWidth="1"/>
    <col min="11523" max="11523" width="31.21875" style="20" customWidth="1"/>
    <col min="11524" max="11524" width="20.44140625" style="20" bestFit="1" customWidth="1"/>
    <col min="11525" max="11525" width="48" style="20" bestFit="1" customWidth="1"/>
    <col min="11526" max="11526" width="9" style="20"/>
    <col min="11527" max="11532" width="6.44140625" style="20" customWidth="1"/>
    <col min="11533" max="11533" width="9.44140625" style="20" bestFit="1" customWidth="1"/>
    <col min="11534" max="11534" width="29.33203125" style="20" bestFit="1" customWidth="1"/>
    <col min="11535" max="11535" width="11.88671875" style="20" customWidth="1"/>
    <col min="11536" max="11776" width="9" style="20"/>
    <col min="11777" max="11777" width="5.44140625" style="20" bestFit="1" customWidth="1"/>
    <col min="11778" max="11778" width="34.109375" style="20" bestFit="1" customWidth="1"/>
    <col min="11779" max="11779" width="31.21875" style="20" customWidth="1"/>
    <col min="11780" max="11780" width="20.44140625" style="20" bestFit="1" customWidth="1"/>
    <col min="11781" max="11781" width="48" style="20" bestFit="1" customWidth="1"/>
    <col min="11782" max="11782" width="9" style="20"/>
    <col min="11783" max="11788" width="6.44140625" style="20" customWidth="1"/>
    <col min="11789" max="11789" width="9.44140625" style="20" bestFit="1" customWidth="1"/>
    <col min="11790" max="11790" width="29.33203125" style="20" bestFit="1" customWidth="1"/>
    <col min="11791" max="11791" width="11.88671875" style="20" customWidth="1"/>
    <col min="11792" max="12032" width="9" style="20"/>
    <col min="12033" max="12033" width="5.44140625" style="20" bestFit="1" customWidth="1"/>
    <col min="12034" max="12034" width="34.109375" style="20" bestFit="1" customWidth="1"/>
    <col min="12035" max="12035" width="31.21875" style="20" customWidth="1"/>
    <col min="12036" max="12036" width="20.44140625" style="20" bestFit="1" customWidth="1"/>
    <col min="12037" max="12037" width="48" style="20" bestFit="1" customWidth="1"/>
    <col min="12038" max="12038" width="9" style="20"/>
    <col min="12039" max="12044" width="6.44140625" style="20" customWidth="1"/>
    <col min="12045" max="12045" width="9.44140625" style="20" bestFit="1" customWidth="1"/>
    <col min="12046" max="12046" width="29.33203125" style="20" bestFit="1" customWidth="1"/>
    <col min="12047" max="12047" width="11.88671875" style="20" customWidth="1"/>
    <col min="12048" max="12288" width="9" style="20"/>
    <col min="12289" max="12289" width="5.44140625" style="20" bestFit="1" customWidth="1"/>
    <col min="12290" max="12290" width="34.109375" style="20" bestFit="1" customWidth="1"/>
    <col min="12291" max="12291" width="31.21875" style="20" customWidth="1"/>
    <col min="12292" max="12292" width="20.44140625" style="20" bestFit="1" customWidth="1"/>
    <col min="12293" max="12293" width="48" style="20" bestFit="1" customWidth="1"/>
    <col min="12294" max="12294" width="9" style="20"/>
    <col min="12295" max="12300" width="6.44140625" style="20" customWidth="1"/>
    <col min="12301" max="12301" width="9.44140625" style="20" bestFit="1" customWidth="1"/>
    <col min="12302" max="12302" width="29.33203125" style="20" bestFit="1" customWidth="1"/>
    <col min="12303" max="12303" width="11.88671875" style="20" customWidth="1"/>
    <col min="12304" max="12544" width="9" style="20"/>
    <col min="12545" max="12545" width="5.44140625" style="20" bestFit="1" customWidth="1"/>
    <col min="12546" max="12546" width="34.109375" style="20" bestFit="1" customWidth="1"/>
    <col min="12547" max="12547" width="31.21875" style="20" customWidth="1"/>
    <col min="12548" max="12548" width="20.44140625" style="20" bestFit="1" customWidth="1"/>
    <col min="12549" max="12549" width="48" style="20" bestFit="1" customWidth="1"/>
    <col min="12550" max="12550" width="9" style="20"/>
    <col min="12551" max="12556" width="6.44140625" style="20" customWidth="1"/>
    <col min="12557" max="12557" width="9.44140625" style="20" bestFit="1" customWidth="1"/>
    <col min="12558" max="12558" width="29.33203125" style="20" bestFit="1" customWidth="1"/>
    <col min="12559" max="12559" width="11.88671875" style="20" customWidth="1"/>
    <col min="12560" max="12800" width="9" style="20"/>
    <col min="12801" max="12801" width="5.44140625" style="20" bestFit="1" customWidth="1"/>
    <col min="12802" max="12802" width="34.109375" style="20" bestFit="1" customWidth="1"/>
    <col min="12803" max="12803" width="31.21875" style="20" customWidth="1"/>
    <col min="12804" max="12804" width="20.44140625" style="20" bestFit="1" customWidth="1"/>
    <col min="12805" max="12805" width="48" style="20" bestFit="1" customWidth="1"/>
    <col min="12806" max="12806" width="9" style="20"/>
    <col min="12807" max="12812" width="6.44140625" style="20" customWidth="1"/>
    <col min="12813" max="12813" width="9.44140625" style="20" bestFit="1" customWidth="1"/>
    <col min="12814" max="12814" width="29.33203125" style="20" bestFit="1" customWidth="1"/>
    <col min="12815" max="12815" width="11.88671875" style="20" customWidth="1"/>
    <col min="12816" max="13056" width="9" style="20"/>
    <col min="13057" max="13057" width="5.44140625" style="20" bestFit="1" customWidth="1"/>
    <col min="13058" max="13058" width="34.109375" style="20" bestFit="1" customWidth="1"/>
    <col min="13059" max="13059" width="31.21875" style="20" customWidth="1"/>
    <col min="13060" max="13060" width="20.44140625" style="20" bestFit="1" customWidth="1"/>
    <col min="13061" max="13061" width="48" style="20" bestFit="1" customWidth="1"/>
    <col min="13062" max="13062" width="9" style="20"/>
    <col min="13063" max="13068" width="6.44140625" style="20" customWidth="1"/>
    <col min="13069" max="13069" width="9.44140625" style="20" bestFit="1" customWidth="1"/>
    <col min="13070" max="13070" width="29.33203125" style="20" bestFit="1" customWidth="1"/>
    <col min="13071" max="13071" width="11.88671875" style="20" customWidth="1"/>
    <col min="13072" max="13312" width="9" style="20"/>
    <col min="13313" max="13313" width="5.44140625" style="20" bestFit="1" customWidth="1"/>
    <col min="13314" max="13314" width="34.109375" style="20" bestFit="1" customWidth="1"/>
    <col min="13315" max="13315" width="31.21875" style="20" customWidth="1"/>
    <col min="13316" max="13316" width="20.44140625" style="20" bestFit="1" customWidth="1"/>
    <col min="13317" max="13317" width="48" style="20" bestFit="1" customWidth="1"/>
    <col min="13318" max="13318" width="9" style="20"/>
    <col min="13319" max="13324" width="6.44140625" style="20" customWidth="1"/>
    <col min="13325" max="13325" width="9.44140625" style="20" bestFit="1" customWidth="1"/>
    <col min="13326" max="13326" width="29.33203125" style="20" bestFit="1" customWidth="1"/>
    <col min="13327" max="13327" width="11.88671875" style="20" customWidth="1"/>
    <col min="13328" max="13568" width="9" style="20"/>
    <col min="13569" max="13569" width="5.44140625" style="20" bestFit="1" customWidth="1"/>
    <col min="13570" max="13570" width="34.109375" style="20" bestFit="1" customWidth="1"/>
    <col min="13571" max="13571" width="31.21875" style="20" customWidth="1"/>
    <col min="13572" max="13572" width="20.44140625" style="20" bestFit="1" customWidth="1"/>
    <col min="13573" max="13573" width="48" style="20" bestFit="1" customWidth="1"/>
    <col min="13574" max="13574" width="9" style="20"/>
    <col min="13575" max="13580" width="6.44140625" style="20" customWidth="1"/>
    <col min="13581" max="13581" width="9.44140625" style="20" bestFit="1" customWidth="1"/>
    <col min="13582" max="13582" width="29.33203125" style="20" bestFit="1" customWidth="1"/>
    <col min="13583" max="13583" width="11.88671875" style="20" customWidth="1"/>
    <col min="13584" max="13824" width="9" style="20"/>
    <col min="13825" max="13825" width="5.44140625" style="20" bestFit="1" customWidth="1"/>
    <col min="13826" max="13826" width="34.109375" style="20" bestFit="1" customWidth="1"/>
    <col min="13827" max="13827" width="31.21875" style="20" customWidth="1"/>
    <col min="13828" max="13828" width="20.44140625" style="20" bestFit="1" customWidth="1"/>
    <col min="13829" max="13829" width="48" style="20" bestFit="1" customWidth="1"/>
    <col min="13830" max="13830" width="9" style="20"/>
    <col min="13831" max="13836" width="6.44140625" style="20" customWidth="1"/>
    <col min="13837" max="13837" width="9.44140625" style="20" bestFit="1" customWidth="1"/>
    <col min="13838" max="13838" width="29.33203125" style="20" bestFit="1" customWidth="1"/>
    <col min="13839" max="13839" width="11.88671875" style="20" customWidth="1"/>
    <col min="13840" max="14080" width="9" style="20"/>
    <col min="14081" max="14081" width="5.44140625" style="20" bestFit="1" customWidth="1"/>
    <col min="14082" max="14082" width="34.109375" style="20" bestFit="1" customWidth="1"/>
    <col min="14083" max="14083" width="31.21875" style="20" customWidth="1"/>
    <col min="14084" max="14084" width="20.44140625" style="20" bestFit="1" customWidth="1"/>
    <col min="14085" max="14085" width="48" style="20" bestFit="1" customWidth="1"/>
    <col min="14086" max="14086" width="9" style="20"/>
    <col min="14087" max="14092" width="6.44140625" style="20" customWidth="1"/>
    <col min="14093" max="14093" width="9.44140625" style="20" bestFit="1" customWidth="1"/>
    <col min="14094" max="14094" width="29.33203125" style="20" bestFit="1" customWidth="1"/>
    <col min="14095" max="14095" width="11.88671875" style="20" customWidth="1"/>
    <col min="14096" max="14336" width="9" style="20"/>
    <col min="14337" max="14337" width="5.44140625" style="20" bestFit="1" customWidth="1"/>
    <col min="14338" max="14338" width="34.109375" style="20" bestFit="1" customWidth="1"/>
    <col min="14339" max="14339" width="31.21875" style="20" customWidth="1"/>
    <col min="14340" max="14340" width="20.44140625" style="20" bestFit="1" customWidth="1"/>
    <col min="14341" max="14341" width="48" style="20" bestFit="1" customWidth="1"/>
    <col min="14342" max="14342" width="9" style="20"/>
    <col min="14343" max="14348" width="6.44140625" style="20" customWidth="1"/>
    <col min="14349" max="14349" width="9.44140625" style="20" bestFit="1" customWidth="1"/>
    <col min="14350" max="14350" width="29.33203125" style="20" bestFit="1" customWidth="1"/>
    <col min="14351" max="14351" width="11.88671875" style="20" customWidth="1"/>
    <col min="14352" max="14592" width="9" style="20"/>
    <col min="14593" max="14593" width="5.44140625" style="20" bestFit="1" customWidth="1"/>
    <col min="14594" max="14594" width="34.109375" style="20" bestFit="1" customWidth="1"/>
    <col min="14595" max="14595" width="31.21875" style="20" customWidth="1"/>
    <col min="14596" max="14596" width="20.44140625" style="20" bestFit="1" customWidth="1"/>
    <col min="14597" max="14597" width="48" style="20" bestFit="1" customWidth="1"/>
    <col min="14598" max="14598" width="9" style="20"/>
    <col min="14599" max="14604" width="6.44140625" style="20" customWidth="1"/>
    <col min="14605" max="14605" width="9.44140625" style="20" bestFit="1" customWidth="1"/>
    <col min="14606" max="14606" width="29.33203125" style="20" bestFit="1" customWidth="1"/>
    <col min="14607" max="14607" width="11.88671875" style="20" customWidth="1"/>
    <col min="14608" max="14848" width="9" style="20"/>
    <col min="14849" max="14849" width="5.44140625" style="20" bestFit="1" customWidth="1"/>
    <col min="14850" max="14850" width="34.109375" style="20" bestFit="1" customWidth="1"/>
    <col min="14851" max="14851" width="31.21875" style="20" customWidth="1"/>
    <col min="14852" max="14852" width="20.44140625" style="20" bestFit="1" customWidth="1"/>
    <col min="14853" max="14853" width="48" style="20" bestFit="1" customWidth="1"/>
    <col min="14854" max="14854" width="9" style="20"/>
    <col min="14855" max="14860" width="6.44140625" style="20" customWidth="1"/>
    <col min="14861" max="14861" width="9.44140625" style="20" bestFit="1" customWidth="1"/>
    <col min="14862" max="14862" width="29.33203125" style="20" bestFit="1" customWidth="1"/>
    <col min="14863" max="14863" width="11.88671875" style="20" customWidth="1"/>
    <col min="14864" max="15104" width="9" style="20"/>
    <col min="15105" max="15105" width="5.44140625" style="20" bestFit="1" customWidth="1"/>
    <col min="15106" max="15106" width="34.109375" style="20" bestFit="1" customWidth="1"/>
    <col min="15107" max="15107" width="31.21875" style="20" customWidth="1"/>
    <col min="15108" max="15108" width="20.44140625" style="20" bestFit="1" customWidth="1"/>
    <col min="15109" max="15109" width="48" style="20" bestFit="1" customWidth="1"/>
    <col min="15110" max="15110" width="9" style="20"/>
    <col min="15111" max="15116" width="6.44140625" style="20" customWidth="1"/>
    <col min="15117" max="15117" width="9.44140625" style="20" bestFit="1" customWidth="1"/>
    <col min="15118" max="15118" width="29.33203125" style="20" bestFit="1" customWidth="1"/>
    <col min="15119" max="15119" width="11.88671875" style="20" customWidth="1"/>
    <col min="15120" max="15360" width="9" style="20"/>
    <col min="15361" max="15361" width="5.44140625" style="20" bestFit="1" customWidth="1"/>
    <col min="15362" max="15362" width="34.109375" style="20" bestFit="1" customWidth="1"/>
    <col min="15363" max="15363" width="31.21875" style="20" customWidth="1"/>
    <col min="15364" max="15364" width="20.44140625" style="20" bestFit="1" customWidth="1"/>
    <col min="15365" max="15365" width="48" style="20" bestFit="1" customWidth="1"/>
    <col min="15366" max="15366" width="9" style="20"/>
    <col min="15367" max="15372" width="6.44140625" style="20" customWidth="1"/>
    <col min="15373" max="15373" width="9.44140625" style="20" bestFit="1" customWidth="1"/>
    <col min="15374" max="15374" width="29.33203125" style="20" bestFit="1" customWidth="1"/>
    <col min="15375" max="15375" width="11.88671875" style="20" customWidth="1"/>
    <col min="15376" max="15616" width="9" style="20"/>
    <col min="15617" max="15617" width="5.44140625" style="20" bestFit="1" customWidth="1"/>
    <col min="15618" max="15618" width="34.109375" style="20" bestFit="1" customWidth="1"/>
    <col min="15619" max="15619" width="31.21875" style="20" customWidth="1"/>
    <col min="15620" max="15620" width="20.44140625" style="20" bestFit="1" customWidth="1"/>
    <col min="15621" max="15621" width="48" style="20" bestFit="1" customWidth="1"/>
    <col min="15622" max="15622" width="9" style="20"/>
    <col min="15623" max="15628" width="6.44140625" style="20" customWidth="1"/>
    <col min="15629" max="15629" width="9.44140625" style="20" bestFit="1" customWidth="1"/>
    <col min="15630" max="15630" width="29.33203125" style="20" bestFit="1" customWidth="1"/>
    <col min="15631" max="15631" width="11.88671875" style="20" customWidth="1"/>
    <col min="15632" max="15872" width="9" style="20"/>
    <col min="15873" max="15873" width="5.44140625" style="20" bestFit="1" customWidth="1"/>
    <col min="15874" max="15874" width="34.109375" style="20" bestFit="1" customWidth="1"/>
    <col min="15875" max="15875" width="31.21875" style="20" customWidth="1"/>
    <col min="15876" max="15876" width="20.44140625" style="20" bestFit="1" customWidth="1"/>
    <col min="15877" max="15877" width="48" style="20" bestFit="1" customWidth="1"/>
    <col min="15878" max="15878" width="9" style="20"/>
    <col min="15879" max="15884" width="6.44140625" style="20" customWidth="1"/>
    <col min="15885" max="15885" width="9.44140625" style="20" bestFit="1" customWidth="1"/>
    <col min="15886" max="15886" width="29.33203125" style="20" bestFit="1" customWidth="1"/>
    <col min="15887" max="15887" width="11.88671875" style="20" customWidth="1"/>
    <col min="15888" max="16128" width="9" style="20"/>
    <col min="16129" max="16129" width="5.44140625" style="20" bestFit="1" customWidth="1"/>
    <col min="16130" max="16130" width="34.109375" style="20" bestFit="1" customWidth="1"/>
    <col min="16131" max="16131" width="31.21875" style="20" customWidth="1"/>
    <col min="16132" max="16132" width="20.44140625" style="20" bestFit="1" customWidth="1"/>
    <col min="16133" max="16133" width="48" style="20" bestFit="1" customWidth="1"/>
    <col min="16134" max="16134" width="9" style="20"/>
    <col min="16135" max="16140" width="6.44140625" style="20" customWidth="1"/>
    <col min="16141" max="16141" width="9.44140625" style="20" bestFit="1" customWidth="1"/>
    <col min="16142" max="16142" width="29.33203125" style="20" bestFit="1" customWidth="1"/>
    <col min="16143" max="16143" width="11.88671875" style="20" customWidth="1"/>
    <col min="16144" max="16384" width="9" style="20"/>
  </cols>
  <sheetData>
    <row r="1" spans="1:256">
      <c r="A1" s="47" t="s">
        <v>34</v>
      </c>
      <c r="B1" s="20" t="s">
        <v>31</v>
      </c>
      <c r="C1" s="20" t="s">
        <v>9</v>
      </c>
      <c r="D1" s="20" t="s">
        <v>10</v>
      </c>
      <c r="E1" s="20" t="s">
        <v>35</v>
      </c>
      <c r="F1" s="20" t="s">
        <v>33</v>
      </c>
      <c r="G1" s="20" t="s">
        <v>3</v>
      </c>
      <c r="H1" s="20" t="s">
        <v>4</v>
      </c>
      <c r="I1" s="20" t="s">
        <v>5</v>
      </c>
      <c r="J1" s="20" t="s">
        <v>6</v>
      </c>
      <c r="K1" s="20" t="s">
        <v>7</v>
      </c>
      <c r="L1" s="20" t="s">
        <v>8</v>
      </c>
      <c r="M1" s="20" t="s">
        <v>11</v>
      </c>
      <c r="N1" s="20" t="s">
        <v>12</v>
      </c>
      <c r="O1" s="20" t="s">
        <v>13</v>
      </c>
    </row>
    <row r="2" spans="1:256" s="110" customFormat="1" ht="13.5" customHeight="1">
      <c r="A2" s="240" t="s">
        <v>47</v>
      </c>
      <c r="B2" s="152" t="s">
        <v>164</v>
      </c>
      <c r="C2" s="110" t="s">
        <v>139</v>
      </c>
      <c r="D2" s="151" t="s">
        <v>155</v>
      </c>
      <c r="E2" s="151" t="s">
        <v>160</v>
      </c>
      <c r="F2" s="110">
        <v>2</v>
      </c>
      <c r="G2" s="110">
        <v>2017</v>
      </c>
      <c r="H2" s="110">
        <v>3</v>
      </c>
      <c r="I2" s="152" t="s">
        <v>165</v>
      </c>
      <c r="J2" s="110">
        <v>2017</v>
      </c>
      <c r="K2" s="110">
        <v>3</v>
      </c>
      <c r="L2" s="110" t="s">
        <v>165</v>
      </c>
      <c r="M2" s="110">
        <v>11</v>
      </c>
      <c r="N2" s="110" t="s">
        <v>166</v>
      </c>
      <c r="O2" s="111" t="s">
        <v>167</v>
      </c>
    </row>
    <row r="3" spans="1:256" ht="14.25" customHeight="1">
      <c r="A3" s="25"/>
      <c r="B3" s="13"/>
      <c r="C3" s="13"/>
      <c r="D3" s="13"/>
      <c r="E3" s="25"/>
      <c r="F3" s="13"/>
      <c r="G3" s="13"/>
      <c r="H3" s="13"/>
      <c r="I3" s="13"/>
      <c r="J3" s="13"/>
      <c r="K3" s="13"/>
      <c r="L3" s="13"/>
      <c r="M3" s="13"/>
      <c r="N3" s="13"/>
      <c r="O3" s="25"/>
    </row>
    <row r="4" spans="1:256" ht="14.25" customHeight="1">
      <c r="B4" s="137"/>
      <c r="C4" s="16"/>
      <c r="D4" s="16"/>
      <c r="E4" s="16"/>
      <c r="O4" s="108"/>
    </row>
    <row r="5" spans="1:256" ht="14.25" customHeight="1">
      <c r="B5" s="137"/>
      <c r="C5" s="16"/>
      <c r="D5" s="16"/>
      <c r="E5" s="144"/>
      <c r="O5" s="108"/>
    </row>
    <row r="6" spans="1:256">
      <c r="A6" s="25"/>
      <c r="B6" s="152"/>
      <c r="C6" s="15"/>
      <c r="D6" s="151"/>
      <c r="E6" s="13"/>
      <c r="F6" s="13"/>
      <c r="G6" s="13"/>
      <c r="H6" s="13"/>
      <c r="I6" s="13"/>
      <c r="J6" s="13"/>
      <c r="K6" s="13"/>
      <c r="L6" s="13"/>
      <c r="M6" s="13"/>
      <c r="N6" s="13"/>
      <c r="O6" s="25"/>
    </row>
    <row r="7" spans="1:256">
      <c r="A7" s="25"/>
      <c r="B7" s="152"/>
      <c r="C7" s="15"/>
      <c r="D7" s="151"/>
      <c r="E7" s="13"/>
      <c r="F7" s="13"/>
      <c r="G7" s="13"/>
      <c r="H7" s="13"/>
      <c r="I7" s="13"/>
      <c r="J7" s="13"/>
      <c r="K7" s="13"/>
      <c r="L7" s="13"/>
      <c r="M7" s="13"/>
      <c r="N7" s="13"/>
      <c r="O7" s="25"/>
    </row>
    <row r="8" spans="1:256" s="15" customFormat="1">
      <c r="A8" s="25"/>
      <c r="B8" s="152"/>
      <c r="D8" s="151"/>
      <c r="E8" s="151"/>
      <c r="F8" s="13"/>
      <c r="G8" s="13"/>
      <c r="H8" s="13"/>
      <c r="I8" s="152"/>
      <c r="J8" s="13"/>
      <c r="K8" s="13"/>
      <c r="L8" s="13"/>
      <c r="M8" s="13"/>
      <c r="N8" s="13"/>
      <c r="O8" s="25"/>
    </row>
    <row r="9" spans="1:256">
      <c r="A9" s="25"/>
      <c r="B9" s="13"/>
      <c r="C9" s="13"/>
      <c r="D9" s="151"/>
      <c r="E9" s="25"/>
      <c r="F9" s="13"/>
      <c r="G9" s="13"/>
      <c r="H9" s="13"/>
      <c r="I9" s="13"/>
      <c r="J9" s="13"/>
      <c r="K9" s="13"/>
      <c r="L9" s="13"/>
      <c r="M9" s="13"/>
      <c r="N9" s="13"/>
      <c r="O9" s="2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row>
    <row r="10" spans="1:256" s="13" customFormat="1">
      <c r="A10" s="25"/>
      <c r="C10" s="134"/>
      <c r="D10" s="149"/>
      <c r="E10" s="10"/>
      <c r="O10" s="25"/>
    </row>
    <row r="11" spans="1:256" s="13" customFormat="1">
      <c r="A11" s="25"/>
      <c r="C11" s="134"/>
      <c r="D11" s="149"/>
      <c r="E11" s="10"/>
      <c r="O11" s="25"/>
    </row>
    <row r="12" spans="1:256">
      <c r="A12" s="25"/>
      <c r="B12" s="152"/>
      <c r="C12" s="15"/>
      <c r="D12" s="151"/>
      <c r="E12" s="13"/>
      <c r="F12" s="13"/>
      <c r="G12" s="13"/>
      <c r="H12" s="13"/>
      <c r="I12" s="152"/>
      <c r="J12" s="13"/>
      <c r="K12" s="13"/>
      <c r="L12" s="13"/>
      <c r="M12" s="13"/>
      <c r="N12" s="13"/>
      <c r="O12" s="2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c r="A13" s="25"/>
      <c r="B13" s="152"/>
      <c r="C13" s="15"/>
      <c r="D13" s="151"/>
      <c r="E13" s="13"/>
      <c r="F13" s="13"/>
      <c r="G13" s="13"/>
      <c r="H13" s="13"/>
      <c r="I13" s="152"/>
      <c r="J13" s="13"/>
      <c r="K13" s="13"/>
      <c r="L13" s="13"/>
      <c r="M13" s="13"/>
      <c r="N13" s="13"/>
      <c r="O13" s="2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row>
    <row r="14" spans="1:256">
      <c r="A14" s="111"/>
      <c r="B14" s="110"/>
      <c r="C14" s="110"/>
      <c r="D14" s="151"/>
      <c r="E14" s="111"/>
      <c r="F14" s="110"/>
      <c r="G14" s="110"/>
      <c r="H14" s="110"/>
      <c r="I14" s="110"/>
      <c r="J14" s="110"/>
      <c r="K14" s="110"/>
      <c r="L14" s="110"/>
      <c r="M14" s="110"/>
      <c r="N14" s="110"/>
      <c r="O14" s="111"/>
    </row>
    <row r="15" spans="1:256">
      <c r="A15" s="111"/>
      <c r="B15" s="110"/>
      <c r="C15" s="110"/>
      <c r="D15" s="151"/>
      <c r="E15" s="111"/>
      <c r="F15" s="110"/>
      <c r="G15" s="110"/>
      <c r="H15" s="110"/>
      <c r="I15" s="110"/>
      <c r="J15" s="110"/>
      <c r="K15" s="110"/>
      <c r="L15" s="110"/>
      <c r="M15" s="110"/>
      <c r="N15" s="110"/>
      <c r="O15" s="111"/>
    </row>
    <row r="16" spans="1:256" ht="15.6">
      <c r="A16" s="111"/>
      <c r="B16" s="153"/>
      <c r="C16" s="111"/>
      <c r="E16" s="153"/>
      <c r="H16" s="110"/>
      <c r="I16" s="110"/>
      <c r="J16" s="110"/>
      <c r="K16" s="152"/>
      <c r="L16" s="110"/>
      <c r="N16" s="110"/>
      <c r="O16" s="115"/>
    </row>
    <row r="17" spans="1:256" s="110" customFormat="1">
      <c r="A17" s="111"/>
      <c r="B17" s="152"/>
      <c r="D17" s="151"/>
      <c r="E17" s="151"/>
      <c r="I17" s="152"/>
      <c r="O17" s="111"/>
    </row>
    <row r="18" spans="1:256" s="110" customFormat="1">
      <c r="A18" s="111"/>
      <c r="C18" s="140"/>
      <c r="D18" s="151"/>
      <c r="E18" s="150"/>
      <c r="O18" s="111"/>
    </row>
    <row r="19" spans="1:256" customFormat="1" ht="14.25" customHeight="1">
      <c r="A19" s="114"/>
      <c r="B19" s="109"/>
      <c r="C19" s="109"/>
      <c r="D19" s="159"/>
      <c r="E19" s="114"/>
      <c r="F19" s="110"/>
      <c r="G19" s="110"/>
      <c r="H19" s="110"/>
      <c r="I19" s="110"/>
      <c r="J19" s="110"/>
      <c r="K19" s="110"/>
      <c r="L19" s="110"/>
      <c r="M19" s="110"/>
      <c r="N19" s="109"/>
      <c r="O19" s="111"/>
    </row>
    <row r="20" spans="1:256" ht="16.2">
      <c r="E20" s="160"/>
      <c r="O20" s="108"/>
    </row>
    <row r="21" spans="1:256" ht="14.25" customHeight="1">
      <c r="A21" s="111"/>
      <c r="B21" s="110"/>
      <c r="C21" s="110"/>
      <c r="E21" s="111"/>
      <c r="F21" s="110"/>
      <c r="G21" s="110"/>
      <c r="H21" s="110"/>
      <c r="I21" s="110"/>
      <c r="J21" s="110"/>
      <c r="K21" s="110"/>
      <c r="L21" s="110"/>
      <c r="M21" s="110"/>
      <c r="N21" s="110"/>
      <c r="O21" s="111"/>
    </row>
    <row r="22" spans="1:256" customFormat="1" ht="13.5" customHeight="1">
      <c r="A22" s="114"/>
      <c r="F22" s="20"/>
      <c r="G22" s="110"/>
      <c r="H22" s="110"/>
      <c r="I22" s="110"/>
      <c r="J22" s="110"/>
      <c r="K22" s="110"/>
      <c r="L22" s="110"/>
      <c r="M22" s="110"/>
      <c r="N22" s="109"/>
      <c r="O22" s="111"/>
    </row>
    <row r="23" spans="1:256" customFormat="1" ht="13.5" customHeight="1">
      <c r="A23" s="114"/>
      <c r="B23" s="109"/>
      <c r="C23" s="109"/>
      <c r="D23" s="159"/>
      <c r="E23" s="114"/>
      <c r="F23" s="110"/>
      <c r="G23" s="110"/>
      <c r="H23" s="110"/>
      <c r="I23" s="110"/>
      <c r="J23" s="110"/>
      <c r="K23" s="110"/>
      <c r="L23" s="110"/>
      <c r="M23" s="110"/>
      <c r="N23" s="109"/>
      <c r="O23" s="111"/>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109"/>
      <c r="DI23" s="109"/>
      <c r="DJ23" s="109"/>
      <c r="DK23" s="109"/>
      <c r="DL23" s="109"/>
      <c r="DM23" s="109"/>
      <c r="DN23" s="109"/>
      <c r="DO23" s="109"/>
      <c r="DP23" s="109"/>
      <c r="DQ23" s="109"/>
      <c r="DR23" s="109"/>
      <c r="DS23" s="109"/>
      <c r="DT23" s="109"/>
      <c r="DU23" s="109"/>
      <c r="DV23" s="109"/>
      <c r="DW23" s="109"/>
      <c r="DX23" s="109"/>
      <c r="DY23" s="109"/>
      <c r="DZ23" s="109"/>
      <c r="EA23" s="109"/>
      <c r="EB23" s="109"/>
      <c r="EC23" s="109"/>
      <c r="ED23" s="109"/>
      <c r="EE23" s="109"/>
      <c r="EF23" s="109"/>
      <c r="EG23" s="109"/>
      <c r="EH23" s="109"/>
      <c r="EI23" s="109"/>
      <c r="EJ23" s="109"/>
      <c r="EK23" s="109"/>
      <c r="EL23" s="109"/>
      <c r="EM23" s="109"/>
      <c r="EN23" s="109"/>
      <c r="EO23" s="109"/>
      <c r="EP23" s="109"/>
      <c r="EQ23" s="109"/>
      <c r="ER23" s="109"/>
      <c r="ES23" s="109"/>
      <c r="ET23" s="109"/>
      <c r="EU23" s="109"/>
      <c r="EV23" s="109"/>
      <c r="EW23" s="109"/>
      <c r="EX23" s="109"/>
      <c r="EY23" s="109"/>
      <c r="EZ23" s="109"/>
      <c r="FA23" s="109"/>
      <c r="FB23" s="109"/>
      <c r="FC23" s="109"/>
      <c r="FD23" s="109"/>
      <c r="FE23" s="109"/>
      <c r="FF23" s="109"/>
      <c r="FG23" s="109"/>
      <c r="FH23" s="109"/>
      <c r="FI23" s="109"/>
      <c r="FJ23" s="109"/>
      <c r="FK23" s="109"/>
      <c r="FL23" s="109"/>
      <c r="FM23" s="109"/>
      <c r="FN23" s="109"/>
      <c r="FO23" s="109"/>
      <c r="FP23" s="109"/>
      <c r="FQ23" s="109"/>
      <c r="FR23" s="109"/>
      <c r="FS23" s="109"/>
      <c r="FT23" s="109"/>
      <c r="FU23" s="109"/>
      <c r="FV23" s="109"/>
      <c r="FW23" s="109"/>
      <c r="FX23" s="109"/>
      <c r="FY23" s="109"/>
      <c r="FZ23" s="109"/>
      <c r="GA23" s="109"/>
      <c r="GB23" s="109"/>
      <c r="GC23" s="109"/>
      <c r="GD23" s="109"/>
      <c r="GE23" s="109"/>
      <c r="GF23" s="109"/>
      <c r="GG23" s="109"/>
      <c r="GH23" s="109"/>
      <c r="GI23" s="109"/>
      <c r="GJ23" s="109"/>
      <c r="GK23" s="109"/>
      <c r="GL23" s="109"/>
      <c r="GM23" s="109"/>
      <c r="GN23" s="109"/>
      <c r="GO23" s="109"/>
      <c r="GP23" s="109"/>
      <c r="GQ23" s="109"/>
      <c r="GR23" s="109"/>
      <c r="GS23" s="109"/>
      <c r="GT23" s="109"/>
      <c r="GU23" s="109"/>
      <c r="GV23" s="109"/>
      <c r="GW23" s="109"/>
      <c r="GX23" s="109"/>
      <c r="GY23" s="109"/>
      <c r="GZ23" s="109"/>
      <c r="HA23" s="109"/>
      <c r="HB23" s="109"/>
      <c r="HC23" s="109"/>
      <c r="HD23" s="109"/>
      <c r="HE23" s="109"/>
      <c r="HF23" s="109"/>
      <c r="HG23" s="109"/>
      <c r="HH23" s="109"/>
      <c r="HI23" s="109"/>
      <c r="HJ23" s="109"/>
      <c r="HK23" s="109"/>
      <c r="HL23" s="109"/>
      <c r="HM23" s="109"/>
      <c r="HN23" s="109"/>
      <c r="HO23" s="109"/>
      <c r="HP23" s="109"/>
      <c r="HQ23" s="109"/>
      <c r="HR23" s="109"/>
      <c r="HS23" s="109"/>
      <c r="HT23" s="109"/>
      <c r="HU23" s="109"/>
      <c r="HV23" s="109"/>
      <c r="HW23" s="109"/>
      <c r="HX23" s="109"/>
      <c r="HY23" s="109"/>
      <c r="HZ23" s="109"/>
      <c r="IA23" s="109"/>
      <c r="IB23" s="109"/>
      <c r="IC23" s="109"/>
      <c r="ID23" s="109"/>
      <c r="IE23" s="109"/>
      <c r="IF23" s="109"/>
      <c r="IG23" s="109"/>
      <c r="IH23" s="109"/>
      <c r="II23" s="109"/>
      <c r="IJ23" s="109"/>
      <c r="IK23" s="109"/>
      <c r="IL23" s="109"/>
      <c r="IM23" s="109"/>
      <c r="IN23" s="109"/>
      <c r="IO23" s="109"/>
      <c r="IP23" s="109"/>
      <c r="IQ23" s="109"/>
      <c r="IR23" s="109"/>
      <c r="IS23" s="109"/>
      <c r="IT23" s="109"/>
      <c r="IU23" s="109"/>
      <c r="IV23" s="109"/>
    </row>
    <row r="24" spans="1:256" customFormat="1" ht="14.25" customHeight="1">
      <c r="A24" s="114"/>
      <c r="B24" s="109"/>
      <c r="C24" s="109"/>
      <c r="D24" s="159"/>
      <c r="E24" s="114"/>
      <c r="F24" s="110"/>
      <c r="G24" s="110"/>
      <c r="H24" s="110"/>
      <c r="I24" s="110"/>
      <c r="J24" s="110"/>
      <c r="K24" s="110"/>
      <c r="L24" s="110"/>
      <c r="M24" s="110"/>
      <c r="N24" s="109"/>
      <c r="O24" s="111"/>
    </row>
    <row r="25" spans="1:256" s="109" customFormat="1">
      <c r="A25" s="114"/>
      <c r="B25" s="4"/>
      <c r="D25" s="159"/>
      <c r="E25" s="159"/>
      <c r="F25" s="110"/>
      <c r="G25" s="110"/>
      <c r="H25" s="110"/>
      <c r="I25" s="152"/>
      <c r="J25" s="110"/>
      <c r="K25" s="110"/>
      <c r="L25" s="110"/>
      <c r="M25" s="110"/>
      <c r="O25" s="111"/>
    </row>
    <row r="26" spans="1:256">
      <c r="O26" s="108"/>
    </row>
    <row r="27" spans="1:256" ht="13.5" customHeight="1">
      <c r="A27" s="111"/>
      <c r="B27" s="152"/>
      <c r="C27" s="110"/>
      <c r="D27" s="151"/>
      <c r="E27" s="110"/>
      <c r="F27" s="110"/>
      <c r="G27" s="110"/>
      <c r="H27" s="110"/>
      <c r="I27" s="110"/>
      <c r="J27" s="110"/>
      <c r="K27" s="110"/>
      <c r="L27" s="110"/>
      <c r="M27" s="110"/>
      <c r="N27" s="110"/>
      <c r="O27" s="111"/>
    </row>
    <row r="28" spans="1:256" s="110" customFormat="1">
      <c r="A28" s="111"/>
      <c r="B28" s="152"/>
      <c r="D28" s="151"/>
      <c r="E28" s="151"/>
      <c r="I28" s="152"/>
      <c r="O28" s="111"/>
    </row>
    <row r="29" spans="1:256" ht="14.25" customHeight="1">
      <c r="A29" s="111"/>
      <c r="B29" s="110"/>
      <c r="C29" s="110"/>
      <c r="D29" s="151"/>
      <c r="E29" s="111"/>
      <c r="F29" s="110"/>
      <c r="G29" s="110"/>
      <c r="H29" s="110"/>
      <c r="I29" s="110"/>
      <c r="J29" s="110"/>
      <c r="K29" s="110"/>
      <c r="L29" s="110"/>
      <c r="M29" s="110"/>
      <c r="N29" s="110"/>
      <c r="O29" s="111"/>
    </row>
    <row r="30" spans="1:256" s="110" customFormat="1">
      <c r="A30" s="111"/>
      <c r="D30" s="20"/>
      <c r="E30" s="150"/>
      <c r="O30" s="111"/>
    </row>
    <row r="31" spans="1:256" s="110" customFormat="1">
      <c r="A31" s="111"/>
      <c r="D31" s="20"/>
      <c r="E31" s="150"/>
      <c r="O31" s="111"/>
    </row>
    <row r="32" spans="1:256" s="110" customFormat="1">
      <c r="A32" s="111"/>
      <c r="D32" s="20"/>
      <c r="E32" s="150"/>
      <c r="O32" s="111"/>
    </row>
    <row r="33" spans="1:256" s="110" customFormat="1" ht="14.25" customHeight="1">
      <c r="A33" s="111"/>
      <c r="D33" s="159"/>
      <c r="E33" s="111"/>
      <c r="O33" s="111"/>
    </row>
    <row r="34" spans="1:256" s="110" customFormat="1">
      <c r="A34" s="111"/>
      <c r="B34" s="152"/>
      <c r="D34" s="151"/>
      <c r="E34" s="151"/>
      <c r="I34" s="152"/>
      <c r="O34" s="111"/>
    </row>
    <row r="35" spans="1:256" s="110" customFormat="1" ht="13.5" customHeight="1">
      <c r="A35" s="111"/>
      <c r="B35" s="109"/>
      <c r="C35" s="109"/>
      <c r="E35" s="114"/>
      <c r="N35" s="109"/>
      <c r="O35" s="111"/>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c r="DA35" s="109"/>
      <c r="DB35" s="109"/>
      <c r="DC35" s="109"/>
      <c r="DD35" s="109"/>
      <c r="DE35" s="109"/>
      <c r="DF35" s="109"/>
      <c r="DG35" s="109"/>
      <c r="DH35" s="109"/>
      <c r="DI35" s="109"/>
      <c r="DJ35" s="109"/>
      <c r="DK35" s="109"/>
      <c r="DL35" s="109"/>
      <c r="DM35" s="109"/>
      <c r="DN35" s="109"/>
      <c r="DO35" s="109"/>
      <c r="DP35" s="109"/>
      <c r="DQ35" s="109"/>
      <c r="DR35" s="109"/>
      <c r="DS35" s="109"/>
      <c r="DT35" s="109"/>
      <c r="DU35" s="109"/>
      <c r="DV35" s="109"/>
      <c r="DW35" s="109"/>
      <c r="DX35" s="109"/>
      <c r="DY35" s="109"/>
      <c r="DZ35" s="109"/>
      <c r="EA35" s="109"/>
      <c r="EB35" s="109"/>
      <c r="EC35" s="109"/>
      <c r="ED35" s="109"/>
      <c r="EE35" s="109"/>
      <c r="EF35" s="109"/>
      <c r="EG35" s="109"/>
      <c r="EH35" s="109"/>
      <c r="EI35" s="109"/>
      <c r="EJ35" s="109"/>
      <c r="EK35" s="109"/>
      <c r="EL35" s="109"/>
      <c r="EM35" s="109"/>
      <c r="EN35" s="109"/>
      <c r="EO35" s="109"/>
      <c r="EP35" s="109"/>
      <c r="EQ35" s="109"/>
      <c r="ER35" s="109"/>
      <c r="ES35" s="109"/>
      <c r="ET35" s="109"/>
      <c r="EU35" s="109"/>
      <c r="EV35" s="109"/>
      <c r="EW35" s="109"/>
      <c r="EX35" s="109"/>
      <c r="EY35" s="109"/>
      <c r="EZ35" s="109"/>
      <c r="FA35" s="109"/>
      <c r="FB35" s="109"/>
      <c r="FC35" s="109"/>
      <c r="FD35" s="109"/>
      <c r="FE35" s="109"/>
      <c r="FF35" s="109"/>
      <c r="FG35" s="109"/>
      <c r="FH35" s="109"/>
      <c r="FI35" s="109"/>
      <c r="FJ35" s="109"/>
      <c r="FK35" s="109"/>
      <c r="FL35" s="109"/>
      <c r="FM35" s="109"/>
      <c r="FN35" s="109"/>
      <c r="FO35" s="109"/>
      <c r="FP35" s="109"/>
      <c r="FQ35" s="109"/>
      <c r="FR35" s="109"/>
      <c r="FS35" s="109"/>
      <c r="FT35" s="109"/>
      <c r="FU35" s="109"/>
      <c r="FV35" s="109"/>
      <c r="FW35" s="109"/>
      <c r="FX35" s="109"/>
      <c r="FY35" s="109"/>
      <c r="FZ35" s="109"/>
      <c r="GA35" s="109"/>
      <c r="GB35" s="109"/>
      <c r="GC35" s="109"/>
      <c r="GD35" s="109"/>
      <c r="GE35" s="109"/>
      <c r="GF35" s="109"/>
      <c r="GG35" s="109"/>
      <c r="GH35" s="109"/>
      <c r="GI35" s="109"/>
      <c r="GJ35" s="109"/>
      <c r="GK35" s="109"/>
      <c r="GL35" s="109"/>
      <c r="GM35" s="109"/>
      <c r="GN35" s="109"/>
      <c r="GO35" s="109"/>
      <c r="GP35" s="109"/>
      <c r="GQ35" s="109"/>
      <c r="GR35" s="109"/>
      <c r="GS35" s="109"/>
      <c r="GT35" s="109"/>
      <c r="GU35" s="109"/>
      <c r="GV35" s="109"/>
      <c r="GW35" s="109"/>
      <c r="GX35" s="109"/>
      <c r="GY35" s="109"/>
      <c r="GZ35" s="109"/>
      <c r="HA35" s="109"/>
      <c r="HB35" s="109"/>
      <c r="HC35" s="109"/>
      <c r="HD35" s="109"/>
      <c r="HE35" s="109"/>
      <c r="HF35" s="109"/>
      <c r="HG35" s="109"/>
      <c r="HH35" s="109"/>
      <c r="HI35" s="109"/>
      <c r="HJ35" s="109"/>
      <c r="HK35" s="109"/>
      <c r="HL35" s="109"/>
      <c r="HM35" s="109"/>
      <c r="HN35" s="109"/>
      <c r="HO35" s="109"/>
      <c r="HP35" s="109"/>
      <c r="HQ35" s="109"/>
      <c r="HR35" s="109"/>
      <c r="HS35" s="109"/>
      <c r="HT35" s="109"/>
      <c r="HU35" s="109"/>
      <c r="HV35" s="109"/>
      <c r="HW35" s="109"/>
      <c r="HX35" s="109"/>
      <c r="HY35" s="109"/>
      <c r="HZ35" s="109"/>
      <c r="IA35" s="109"/>
      <c r="IB35" s="109"/>
      <c r="IC35" s="109"/>
      <c r="ID35" s="109"/>
      <c r="IE35" s="109"/>
      <c r="IF35" s="109"/>
      <c r="IG35" s="109"/>
      <c r="IH35" s="109"/>
      <c r="II35" s="109"/>
      <c r="IJ35" s="109"/>
      <c r="IK35" s="109"/>
      <c r="IL35" s="109"/>
      <c r="IM35" s="109"/>
      <c r="IN35" s="109"/>
      <c r="IO35" s="109"/>
      <c r="IP35" s="109"/>
      <c r="IQ35" s="109"/>
      <c r="IR35" s="109"/>
      <c r="IS35" s="109"/>
      <c r="IT35" s="109"/>
      <c r="IU35" s="109"/>
      <c r="IV35" s="109"/>
    </row>
    <row r="36" spans="1:256" s="110" customFormat="1" ht="13.5" customHeight="1">
      <c r="A36" s="240"/>
      <c r="B36" s="142"/>
      <c r="C36" s="142"/>
      <c r="D36" s="142"/>
      <c r="E36" s="142"/>
      <c r="I36" s="142"/>
      <c r="L36" s="142"/>
      <c r="N36" s="109"/>
      <c r="O36" s="115"/>
    </row>
    <row r="37" spans="1:256" s="110" customFormat="1" ht="14.25" customHeight="1">
      <c r="A37" s="240"/>
      <c r="D37" s="151"/>
      <c r="E37" s="111"/>
      <c r="O37" s="115"/>
    </row>
    <row r="38" spans="1:256" s="110" customFormat="1" ht="14.25" customHeight="1">
      <c r="A38" s="240"/>
      <c r="D38" s="151"/>
      <c r="E38" s="111"/>
      <c r="O38" s="115"/>
    </row>
    <row r="39" spans="1:256" s="110" customFormat="1" ht="14.25" customHeight="1">
      <c r="A39" s="240"/>
      <c r="D39" s="151"/>
      <c r="E39" s="111"/>
      <c r="O39" s="115"/>
    </row>
    <row r="40" spans="1:256" s="110" customFormat="1" ht="13.5" customHeight="1">
      <c r="A40" s="240"/>
      <c r="B40" s="152"/>
      <c r="D40" s="151"/>
      <c r="O40" s="115"/>
    </row>
    <row r="41" spans="1:256" s="110" customFormat="1" ht="13.5" customHeight="1">
      <c r="A41" s="240"/>
      <c r="B41" s="152"/>
      <c r="D41" s="151"/>
      <c r="O41" s="115"/>
    </row>
    <row r="42" spans="1:256" s="110" customFormat="1" ht="13.5" customHeight="1">
      <c r="A42" s="240"/>
      <c r="B42" s="152"/>
      <c r="D42" s="151"/>
      <c r="O42" s="115"/>
    </row>
    <row r="43" spans="1:256">
      <c r="A43" s="296"/>
      <c r="B43" s="289"/>
      <c r="C43" s="289"/>
      <c r="D43" s="294"/>
      <c r="E43" s="290"/>
      <c r="F43" s="289"/>
      <c r="G43" s="289"/>
      <c r="H43" s="289"/>
      <c r="I43" s="289"/>
      <c r="J43" s="289"/>
      <c r="K43" s="289"/>
      <c r="L43" s="289"/>
      <c r="M43" s="289"/>
      <c r="N43" s="289"/>
      <c r="O43" s="291"/>
      <c r="P43" s="288"/>
      <c r="Q43" s="288"/>
      <c r="R43" s="288"/>
      <c r="S43" s="288"/>
      <c r="T43" s="288"/>
      <c r="U43" s="288"/>
      <c r="V43" s="288"/>
      <c r="W43" s="288"/>
      <c r="X43" s="288"/>
      <c r="Y43" s="288"/>
      <c r="Z43" s="288"/>
      <c r="AA43" s="288"/>
      <c r="AB43" s="288"/>
      <c r="AC43" s="288"/>
      <c r="AD43" s="288"/>
      <c r="AE43" s="288"/>
      <c r="AF43" s="288"/>
      <c r="AG43" s="288"/>
      <c r="AH43" s="288"/>
      <c r="AI43" s="288"/>
      <c r="AJ43" s="288"/>
      <c r="AK43" s="288"/>
      <c r="AL43" s="288"/>
      <c r="AM43" s="288"/>
      <c r="AN43" s="288"/>
      <c r="AO43" s="288"/>
      <c r="AP43" s="288"/>
      <c r="AQ43" s="288"/>
      <c r="AR43" s="288"/>
      <c r="AS43" s="288"/>
      <c r="AT43" s="288"/>
      <c r="AU43" s="288"/>
      <c r="AV43" s="288"/>
      <c r="AW43" s="288"/>
      <c r="AX43" s="288"/>
      <c r="AY43" s="288"/>
      <c r="AZ43" s="288"/>
      <c r="BA43" s="288"/>
      <c r="BB43" s="288"/>
      <c r="BC43" s="288"/>
      <c r="BD43" s="288"/>
      <c r="BE43" s="288"/>
      <c r="BF43" s="288"/>
      <c r="BG43" s="288"/>
      <c r="BH43" s="288"/>
      <c r="BI43" s="288"/>
      <c r="BJ43" s="288"/>
      <c r="BK43" s="288"/>
      <c r="BL43" s="288"/>
      <c r="BM43" s="288"/>
      <c r="BN43" s="288"/>
      <c r="BO43" s="288"/>
      <c r="BP43" s="288"/>
      <c r="BQ43" s="288"/>
      <c r="BR43" s="288"/>
      <c r="BS43" s="288"/>
      <c r="BT43" s="288"/>
      <c r="BU43" s="288"/>
      <c r="BV43" s="288"/>
      <c r="BW43" s="288"/>
      <c r="BX43" s="288"/>
      <c r="BY43" s="288"/>
      <c r="BZ43" s="288"/>
      <c r="CA43" s="288"/>
      <c r="CB43" s="288"/>
      <c r="CC43" s="288"/>
      <c r="CD43" s="288"/>
      <c r="CE43" s="288"/>
      <c r="CF43" s="288"/>
      <c r="CG43" s="288"/>
      <c r="CH43" s="288"/>
      <c r="CI43" s="288"/>
      <c r="CJ43" s="288"/>
      <c r="CK43" s="288"/>
      <c r="CL43" s="288"/>
      <c r="CM43" s="288"/>
      <c r="CN43" s="288"/>
      <c r="CO43" s="288"/>
      <c r="CP43" s="288"/>
      <c r="CQ43" s="288"/>
      <c r="CR43" s="288"/>
      <c r="CS43" s="288"/>
      <c r="CT43" s="288"/>
      <c r="CU43" s="288"/>
      <c r="CV43" s="288"/>
      <c r="CW43" s="288"/>
      <c r="CX43" s="288"/>
      <c r="CY43" s="288"/>
      <c r="CZ43" s="288"/>
      <c r="DA43" s="288"/>
      <c r="DB43" s="288"/>
      <c r="DC43" s="288"/>
      <c r="DD43" s="288"/>
      <c r="DE43" s="288"/>
      <c r="DF43" s="288"/>
      <c r="DG43" s="288"/>
      <c r="DH43" s="288"/>
      <c r="DI43" s="288"/>
      <c r="DJ43" s="288"/>
      <c r="DK43" s="288"/>
      <c r="DL43" s="288"/>
      <c r="DM43" s="288"/>
      <c r="DN43" s="288"/>
      <c r="DO43" s="288"/>
      <c r="DP43" s="288"/>
      <c r="DQ43" s="288"/>
      <c r="DR43" s="288"/>
      <c r="DS43" s="288"/>
      <c r="DT43" s="288"/>
      <c r="DU43" s="288"/>
      <c r="DV43" s="288"/>
      <c r="DW43" s="288"/>
      <c r="DX43" s="288"/>
      <c r="DY43" s="288"/>
      <c r="DZ43" s="288"/>
      <c r="EA43" s="288"/>
      <c r="EB43" s="288"/>
      <c r="EC43" s="288"/>
      <c r="ED43" s="288"/>
      <c r="EE43" s="288"/>
      <c r="EF43" s="288"/>
      <c r="EG43" s="288"/>
      <c r="EH43" s="288"/>
      <c r="EI43" s="288"/>
      <c r="EJ43" s="288"/>
      <c r="EK43" s="288"/>
      <c r="EL43" s="288"/>
      <c r="EM43" s="288"/>
      <c r="EN43" s="288"/>
      <c r="EO43" s="288"/>
      <c r="EP43" s="288"/>
      <c r="EQ43" s="288"/>
      <c r="ER43" s="288"/>
      <c r="ES43" s="288"/>
      <c r="ET43" s="288"/>
      <c r="EU43" s="288"/>
      <c r="EV43" s="288"/>
      <c r="EW43" s="288"/>
      <c r="EX43" s="288"/>
      <c r="EY43" s="288"/>
      <c r="EZ43" s="288"/>
      <c r="FA43" s="288"/>
      <c r="FB43" s="288"/>
      <c r="FC43" s="288"/>
      <c r="FD43" s="288"/>
      <c r="FE43" s="288"/>
      <c r="FF43" s="288"/>
      <c r="FG43" s="288"/>
      <c r="FH43" s="288"/>
      <c r="FI43" s="288"/>
      <c r="FJ43" s="288"/>
      <c r="FK43" s="288"/>
      <c r="FL43" s="288"/>
      <c r="FM43" s="288"/>
      <c r="FN43" s="288"/>
      <c r="FO43" s="288"/>
      <c r="FP43" s="288"/>
      <c r="FQ43" s="288"/>
      <c r="FR43" s="288"/>
      <c r="FS43" s="288"/>
      <c r="FT43" s="288"/>
      <c r="FU43" s="288"/>
      <c r="FV43" s="288"/>
      <c r="FW43" s="288"/>
      <c r="FX43" s="288"/>
      <c r="FY43" s="288"/>
      <c r="FZ43" s="288"/>
      <c r="GA43" s="288"/>
      <c r="GB43" s="288"/>
      <c r="GC43" s="288"/>
      <c r="GD43" s="288"/>
      <c r="GE43" s="288"/>
      <c r="GF43" s="288"/>
      <c r="GG43" s="288"/>
      <c r="GH43" s="288"/>
      <c r="GI43" s="288"/>
      <c r="GJ43" s="288"/>
      <c r="GK43" s="288"/>
      <c r="GL43" s="288"/>
      <c r="GM43" s="288"/>
      <c r="GN43" s="288"/>
      <c r="GO43" s="288"/>
      <c r="GP43" s="288"/>
      <c r="GQ43" s="288"/>
      <c r="GR43" s="288"/>
      <c r="GS43" s="288"/>
      <c r="GT43" s="288"/>
      <c r="GU43" s="288"/>
      <c r="GV43" s="288"/>
      <c r="GW43" s="288"/>
      <c r="GX43" s="288"/>
      <c r="GY43" s="288"/>
      <c r="GZ43" s="288"/>
      <c r="HA43" s="288"/>
      <c r="HB43" s="288"/>
      <c r="HC43" s="288"/>
      <c r="HD43" s="288"/>
      <c r="HE43" s="288"/>
      <c r="HF43" s="288"/>
      <c r="HG43" s="288"/>
      <c r="HH43" s="288"/>
      <c r="HI43" s="288"/>
      <c r="HJ43" s="288"/>
      <c r="HK43" s="288"/>
      <c r="HL43" s="288"/>
      <c r="HM43" s="288"/>
      <c r="HN43" s="288"/>
      <c r="HO43" s="288"/>
      <c r="HP43" s="288"/>
      <c r="HQ43" s="288"/>
      <c r="HR43" s="288"/>
      <c r="HS43" s="288"/>
      <c r="HT43" s="288"/>
      <c r="HU43" s="288"/>
      <c r="HV43" s="288"/>
      <c r="HW43" s="288"/>
      <c r="HX43" s="288"/>
      <c r="HY43" s="288"/>
      <c r="HZ43" s="288"/>
      <c r="IA43" s="288"/>
      <c r="IB43" s="288"/>
      <c r="IC43" s="288"/>
      <c r="ID43" s="288"/>
      <c r="IE43" s="288"/>
      <c r="IF43" s="288"/>
      <c r="IG43" s="288"/>
      <c r="IH43" s="288"/>
      <c r="II43" s="288"/>
      <c r="IJ43" s="288"/>
      <c r="IK43" s="288"/>
      <c r="IL43" s="288"/>
      <c r="IM43" s="288"/>
      <c r="IN43" s="288"/>
      <c r="IO43" s="288"/>
      <c r="IP43" s="288"/>
      <c r="IQ43" s="288"/>
      <c r="IR43" s="288"/>
      <c r="IS43" s="288"/>
      <c r="IT43" s="288"/>
      <c r="IU43" s="288"/>
      <c r="IV43" s="288"/>
    </row>
    <row r="44" spans="1:256">
      <c r="A44" s="296"/>
      <c r="B44" s="293"/>
      <c r="C44" s="289"/>
      <c r="D44" s="295"/>
      <c r="E44" s="292"/>
      <c r="F44" s="289"/>
      <c r="G44" s="289"/>
      <c r="H44" s="289"/>
      <c r="I44" s="293"/>
      <c r="J44" s="289"/>
      <c r="K44" s="289"/>
      <c r="L44" s="289"/>
      <c r="M44" s="289"/>
      <c r="N44" s="289"/>
      <c r="O44" s="291"/>
      <c r="P44" s="288"/>
      <c r="Q44" s="288"/>
      <c r="R44" s="288"/>
      <c r="S44" s="288"/>
      <c r="T44" s="288"/>
      <c r="U44" s="288"/>
      <c r="V44" s="288"/>
      <c r="W44" s="288"/>
      <c r="X44" s="288"/>
      <c r="Y44" s="288"/>
      <c r="Z44" s="288"/>
      <c r="AA44" s="288"/>
      <c r="AB44" s="288"/>
      <c r="AC44" s="288"/>
      <c r="AD44" s="288"/>
      <c r="AE44" s="288"/>
      <c r="AF44" s="288"/>
      <c r="AG44" s="288"/>
      <c r="AH44" s="288"/>
      <c r="AI44" s="288"/>
      <c r="AJ44" s="288"/>
      <c r="AK44" s="288"/>
      <c r="AL44" s="288"/>
      <c r="AM44" s="288"/>
      <c r="AN44" s="288"/>
      <c r="AO44" s="288"/>
      <c r="AP44" s="288"/>
      <c r="AQ44" s="288"/>
      <c r="AR44" s="288"/>
      <c r="AS44" s="288"/>
      <c r="AT44" s="288"/>
      <c r="AU44" s="288"/>
      <c r="AV44" s="288"/>
      <c r="AW44" s="288"/>
      <c r="AX44" s="288"/>
      <c r="AY44" s="288"/>
      <c r="AZ44" s="288"/>
      <c r="BA44" s="288"/>
      <c r="BB44" s="288"/>
      <c r="BC44" s="288"/>
      <c r="BD44" s="288"/>
      <c r="BE44" s="288"/>
      <c r="BF44" s="288"/>
      <c r="BG44" s="288"/>
      <c r="BH44" s="288"/>
      <c r="BI44" s="288"/>
      <c r="BJ44" s="288"/>
      <c r="BK44" s="288"/>
      <c r="BL44" s="288"/>
      <c r="BM44" s="288"/>
      <c r="BN44" s="288"/>
      <c r="BO44" s="288"/>
      <c r="BP44" s="288"/>
      <c r="BQ44" s="288"/>
      <c r="BR44" s="288"/>
      <c r="BS44" s="288"/>
      <c r="BT44" s="288"/>
      <c r="BU44" s="288"/>
      <c r="BV44" s="288"/>
      <c r="BW44" s="288"/>
      <c r="BX44" s="288"/>
      <c r="BY44" s="288"/>
      <c r="BZ44" s="288"/>
      <c r="CA44" s="288"/>
      <c r="CB44" s="288"/>
      <c r="CC44" s="288"/>
      <c r="CD44" s="288"/>
      <c r="CE44" s="288"/>
      <c r="CF44" s="288"/>
      <c r="CG44" s="288"/>
      <c r="CH44" s="288"/>
      <c r="CI44" s="288"/>
      <c r="CJ44" s="288"/>
      <c r="CK44" s="288"/>
      <c r="CL44" s="288"/>
      <c r="CM44" s="288"/>
      <c r="CN44" s="288"/>
      <c r="CO44" s="288"/>
      <c r="CP44" s="288"/>
      <c r="CQ44" s="288"/>
      <c r="CR44" s="288"/>
      <c r="CS44" s="288"/>
      <c r="CT44" s="288"/>
      <c r="CU44" s="288"/>
      <c r="CV44" s="288"/>
      <c r="CW44" s="288"/>
      <c r="CX44" s="288"/>
      <c r="CY44" s="288"/>
      <c r="CZ44" s="288"/>
      <c r="DA44" s="288"/>
      <c r="DB44" s="288"/>
      <c r="DC44" s="288"/>
      <c r="DD44" s="288"/>
      <c r="DE44" s="288"/>
      <c r="DF44" s="288"/>
      <c r="DG44" s="288"/>
      <c r="DH44" s="288"/>
      <c r="DI44" s="288"/>
      <c r="DJ44" s="288"/>
      <c r="DK44" s="288"/>
      <c r="DL44" s="288"/>
      <c r="DM44" s="288"/>
      <c r="DN44" s="288"/>
      <c r="DO44" s="288"/>
      <c r="DP44" s="288"/>
      <c r="DQ44" s="288"/>
      <c r="DR44" s="288"/>
      <c r="DS44" s="288"/>
      <c r="DT44" s="288"/>
      <c r="DU44" s="288"/>
      <c r="DV44" s="288"/>
      <c r="DW44" s="288"/>
      <c r="DX44" s="288"/>
      <c r="DY44" s="288"/>
      <c r="DZ44" s="288"/>
      <c r="EA44" s="288"/>
      <c r="EB44" s="288"/>
      <c r="EC44" s="288"/>
      <c r="ED44" s="288"/>
      <c r="EE44" s="288"/>
      <c r="EF44" s="288"/>
      <c r="EG44" s="288"/>
      <c r="EH44" s="288"/>
      <c r="EI44" s="288"/>
      <c r="EJ44" s="288"/>
      <c r="EK44" s="288"/>
      <c r="EL44" s="288"/>
      <c r="EM44" s="288"/>
      <c r="EN44" s="288"/>
      <c r="EO44" s="288"/>
      <c r="EP44" s="288"/>
      <c r="EQ44" s="288"/>
      <c r="ER44" s="288"/>
      <c r="ES44" s="288"/>
      <c r="ET44" s="288"/>
      <c r="EU44" s="288"/>
      <c r="EV44" s="288"/>
      <c r="EW44" s="288"/>
      <c r="EX44" s="288"/>
      <c r="EY44" s="288"/>
      <c r="EZ44" s="288"/>
      <c r="FA44" s="288"/>
      <c r="FB44" s="288"/>
      <c r="FC44" s="288"/>
      <c r="FD44" s="288"/>
      <c r="FE44" s="288"/>
      <c r="FF44" s="288"/>
      <c r="FG44" s="288"/>
      <c r="FH44" s="288"/>
      <c r="FI44" s="288"/>
      <c r="FJ44" s="288"/>
      <c r="FK44" s="288"/>
      <c r="FL44" s="288"/>
      <c r="FM44" s="288"/>
      <c r="FN44" s="288"/>
      <c r="FO44" s="288"/>
      <c r="FP44" s="288"/>
      <c r="FQ44" s="288"/>
      <c r="FR44" s="288"/>
      <c r="FS44" s="288"/>
      <c r="FT44" s="288"/>
      <c r="FU44" s="288"/>
      <c r="FV44" s="288"/>
      <c r="FW44" s="288"/>
      <c r="FX44" s="288"/>
      <c r="FY44" s="288"/>
      <c r="FZ44" s="288"/>
      <c r="GA44" s="288"/>
      <c r="GB44" s="288"/>
      <c r="GC44" s="288"/>
      <c r="GD44" s="288"/>
      <c r="GE44" s="288"/>
      <c r="GF44" s="288"/>
      <c r="GG44" s="288"/>
      <c r="GH44" s="288"/>
      <c r="GI44" s="288"/>
      <c r="GJ44" s="288"/>
      <c r="GK44" s="288"/>
      <c r="GL44" s="288"/>
      <c r="GM44" s="288"/>
      <c r="GN44" s="288"/>
      <c r="GO44" s="288"/>
      <c r="GP44" s="288"/>
      <c r="GQ44" s="288"/>
      <c r="GR44" s="288"/>
      <c r="GS44" s="288"/>
      <c r="GT44" s="288"/>
      <c r="GU44" s="288"/>
      <c r="GV44" s="288"/>
      <c r="GW44" s="288"/>
      <c r="GX44" s="288"/>
      <c r="GY44" s="288"/>
      <c r="GZ44" s="288"/>
      <c r="HA44" s="288"/>
      <c r="HB44" s="288"/>
      <c r="HC44" s="288"/>
      <c r="HD44" s="288"/>
      <c r="HE44" s="288"/>
      <c r="HF44" s="288"/>
      <c r="HG44" s="288"/>
      <c r="HH44" s="288"/>
      <c r="HI44" s="288"/>
      <c r="HJ44" s="288"/>
      <c r="HK44" s="288"/>
      <c r="HL44" s="288"/>
      <c r="HM44" s="288"/>
      <c r="HN44" s="288"/>
      <c r="HO44" s="288"/>
      <c r="HP44" s="288"/>
      <c r="HQ44" s="288"/>
      <c r="HR44" s="288"/>
      <c r="HS44" s="288"/>
      <c r="HT44" s="288"/>
      <c r="HU44" s="288"/>
      <c r="HV44" s="288"/>
      <c r="HW44" s="288"/>
      <c r="HX44" s="288"/>
      <c r="HY44" s="288"/>
      <c r="HZ44" s="288"/>
      <c r="IA44" s="288"/>
      <c r="IB44" s="288"/>
      <c r="IC44" s="288"/>
      <c r="ID44" s="288"/>
      <c r="IE44" s="288"/>
      <c r="IF44" s="288"/>
      <c r="IG44" s="288"/>
      <c r="IH44" s="288"/>
      <c r="II44" s="288"/>
      <c r="IJ44" s="288"/>
      <c r="IK44" s="288"/>
      <c r="IL44" s="288"/>
      <c r="IM44" s="288"/>
      <c r="IN44" s="288"/>
      <c r="IO44" s="288"/>
      <c r="IP44" s="288"/>
      <c r="IQ44" s="288"/>
      <c r="IR44" s="288"/>
      <c r="IS44" s="288"/>
      <c r="IT44" s="288"/>
      <c r="IU44" s="288"/>
      <c r="IV44" s="288"/>
    </row>
    <row r="45" spans="1:256" s="110" customFormat="1">
      <c r="A45" s="240"/>
      <c r="E45" s="150"/>
      <c r="O45" s="111"/>
    </row>
    <row r="46" spans="1:256" s="110" customFormat="1" ht="14.25" customHeight="1">
      <c r="A46" s="240"/>
      <c r="D46" s="151"/>
      <c r="E46" s="111"/>
      <c r="O46" s="111"/>
    </row>
    <row r="47" spans="1:256" s="110" customFormat="1" ht="13.5" customHeight="1">
      <c r="A47" s="240"/>
      <c r="B47" s="152"/>
      <c r="O47" s="111"/>
    </row>
    <row r="48" spans="1:256" s="110" customFormat="1">
      <c r="A48" s="240"/>
      <c r="E48" s="150"/>
      <c r="O48" s="111"/>
    </row>
    <row r="49" spans="1:256" s="110" customFormat="1" ht="14.25" customHeight="1">
      <c r="A49" s="240"/>
      <c r="E49" s="111"/>
      <c r="O49" s="111"/>
    </row>
    <row r="50" spans="1:256" s="110" customFormat="1" ht="13.5" customHeight="1">
      <c r="A50" s="240"/>
      <c r="B50" s="109"/>
      <c r="E50" s="114"/>
      <c r="N50" s="109"/>
      <c r="O50" s="111"/>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109"/>
      <c r="DI50" s="109"/>
      <c r="DJ50" s="109"/>
      <c r="DK50" s="109"/>
      <c r="DL50" s="109"/>
      <c r="DM50" s="109"/>
      <c r="DN50" s="109"/>
      <c r="DO50" s="109"/>
      <c r="DP50" s="109"/>
      <c r="DQ50" s="109"/>
      <c r="DR50" s="109"/>
      <c r="DS50" s="109"/>
      <c r="DT50" s="109"/>
      <c r="DU50" s="109"/>
      <c r="DV50" s="109"/>
      <c r="DW50" s="109"/>
      <c r="DX50" s="109"/>
      <c r="DY50" s="109"/>
      <c r="DZ50" s="109"/>
      <c r="EA50" s="109"/>
      <c r="EB50" s="109"/>
      <c r="EC50" s="109"/>
      <c r="ED50" s="109"/>
      <c r="EE50" s="109"/>
      <c r="EF50" s="109"/>
      <c r="EG50" s="109"/>
      <c r="EH50" s="109"/>
      <c r="EI50" s="109"/>
      <c r="EJ50" s="109"/>
      <c r="EK50" s="109"/>
      <c r="EL50" s="109"/>
      <c r="EM50" s="109"/>
      <c r="EN50" s="109"/>
      <c r="EO50" s="109"/>
      <c r="EP50" s="109"/>
      <c r="EQ50" s="109"/>
      <c r="ER50" s="109"/>
      <c r="ES50" s="109"/>
      <c r="ET50" s="109"/>
      <c r="EU50" s="109"/>
      <c r="EV50" s="109"/>
      <c r="EW50" s="109"/>
      <c r="EX50" s="109"/>
      <c r="EY50" s="109"/>
      <c r="EZ50" s="109"/>
      <c r="FA50" s="109"/>
      <c r="FB50" s="109"/>
      <c r="FC50" s="109"/>
      <c r="FD50" s="109"/>
      <c r="FE50" s="109"/>
      <c r="FF50" s="109"/>
      <c r="FG50" s="109"/>
      <c r="FH50" s="109"/>
      <c r="FI50" s="109"/>
      <c r="FJ50" s="109"/>
      <c r="FK50" s="109"/>
      <c r="FL50" s="109"/>
      <c r="FM50" s="109"/>
      <c r="FN50" s="109"/>
      <c r="FO50" s="109"/>
      <c r="FP50" s="109"/>
      <c r="FQ50" s="109"/>
      <c r="FR50" s="109"/>
      <c r="FS50" s="109"/>
      <c r="FT50" s="109"/>
      <c r="FU50" s="109"/>
      <c r="FV50" s="109"/>
      <c r="FW50" s="109"/>
      <c r="FX50" s="109"/>
      <c r="FY50" s="109"/>
      <c r="FZ50" s="109"/>
      <c r="GA50" s="109"/>
      <c r="GB50" s="109"/>
      <c r="GC50" s="109"/>
      <c r="GD50" s="109"/>
      <c r="GE50" s="109"/>
      <c r="GF50" s="109"/>
      <c r="GG50" s="109"/>
      <c r="GH50" s="109"/>
      <c r="GI50" s="109"/>
      <c r="GJ50" s="109"/>
      <c r="GK50" s="109"/>
      <c r="GL50" s="109"/>
      <c r="GM50" s="109"/>
      <c r="GN50" s="109"/>
      <c r="GO50" s="109"/>
      <c r="GP50" s="109"/>
      <c r="GQ50" s="109"/>
      <c r="GR50" s="109"/>
      <c r="GS50" s="109"/>
      <c r="GT50" s="109"/>
      <c r="GU50" s="109"/>
      <c r="GV50" s="109"/>
      <c r="GW50" s="109"/>
      <c r="GX50" s="109"/>
      <c r="GY50" s="109"/>
      <c r="GZ50" s="109"/>
      <c r="HA50" s="109"/>
      <c r="HB50" s="109"/>
      <c r="HC50" s="109"/>
      <c r="HD50" s="109"/>
      <c r="HE50" s="109"/>
      <c r="HF50" s="109"/>
      <c r="HG50" s="109"/>
      <c r="HH50" s="109"/>
      <c r="HI50" s="109"/>
      <c r="HJ50" s="109"/>
      <c r="HK50" s="109"/>
      <c r="HL50" s="109"/>
      <c r="HM50" s="109"/>
      <c r="HN50" s="109"/>
      <c r="HO50" s="109"/>
      <c r="HP50" s="109"/>
      <c r="HQ50" s="109"/>
      <c r="HR50" s="109"/>
      <c r="HS50" s="109"/>
      <c r="HT50" s="109"/>
      <c r="HU50" s="109"/>
      <c r="HV50" s="109"/>
      <c r="HW50" s="109"/>
      <c r="HX50" s="109"/>
      <c r="HY50" s="109"/>
      <c r="HZ50" s="109"/>
      <c r="IA50" s="109"/>
      <c r="IB50" s="109"/>
      <c r="IC50" s="109"/>
      <c r="ID50" s="109"/>
      <c r="IE50" s="109"/>
      <c r="IF50" s="109"/>
      <c r="IG50" s="109"/>
      <c r="IH50" s="109"/>
      <c r="II50" s="109"/>
      <c r="IJ50" s="109"/>
      <c r="IK50" s="109"/>
      <c r="IL50" s="109"/>
      <c r="IM50" s="109"/>
      <c r="IN50" s="109"/>
      <c r="IO50" s="109"/>
      <c r="IP50" s="109"/>
      <c r="IQ50" s="109"/>
      <c r="IR50" s="109"/>
      <c r="IS50" s="109"/>
      <c r="IT50" s="109"/>
      <c r="IU50" s="109"/>
      <c r="IV50" s="109"/>
    </row>
    <row r="51" spans="1:256" s="110" customFormat="1" ht="13.5" customHeight="1">
      <c r="A51" s="240"/>
      <c r="B51" s="109"/>
      <c r="E51" s="114"/>
      <c r="N51" s="109"/>
      <c r="O51" s="111"/>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09"/>
      <c r="DP51" s="109"/>
      <c r="DQ51" s="109"/>
      <c r="DR51" s="109"/>
      <c r="DS51" s="109"/>
      <c r="DT51" s="109"/>
      <c r="DU51" s="109"/>
      <c r="DV51" s="109"/>
      <c r="DW51" s="109"/>
      <c r="DX51" s="109"/>
      <c r="DY51" s="109"/>
      <c r="DZ51" s="109"/>
      <c r="EA51" s="109"/>
      <c r="EB51" s="109"/>
      <c r="EC51" s="109"/>
      <c r="ED51" s="109"/>
      <c r="EE51" s="109"/>
      <c r="EF51" s="109"/>
      <c r="EG51" s="109"/>
      <c r="EH51" s="109"/>
      <c r="EI51" s="109"/>
      <c r="EJ51" s="109"/>
      <c r="EK51" s="109"/>
      <c r="EL51" s="109"/>
      <c r="EM51" s="109"/>
      <c r="EN51" s="109"/>
      <c r="EO51" s="109"/>
      <c r="EP51" s="109"/>
      <c r="EQ51" s="109"/>
      <c r="ER51" s="109"/>
      <c r="ES51" s="109"/>
      <c r="ET51" s="109"/>
      <c r="EU51" s="109"/>
      <c r="EV51" s="109"/>
      <c r="EW51" s="109"/>
      <c r="EX51" s="109"/>
      <c r="EY51" s="109"/>
      <c r="EZ51" s="109"/>
      <c r="FA51" s="109"/>
      <c r="FB51" s="109"/>
      <c r="FC51" s="109"/>
      <c r="FD51" s="109"/>
      <c r="FE51" s="109"/>
      <c r="FF51" s="109"/>
      <c r="FG51" s="109"/>
      <c r="FH51" s="109"/>
      <c r="FI51" s="109"/>
      <c r="FJ51" s="109"/>
      <c r="FK51" s="109"/>
      <c r="FL51" s="109"/>
      <c r="FM51" s="109"/>
      <c r="FN51" s="109"/>
      <c r="FO51" s="109"/>
      <c r="FP51" s="109"/>
      <c r="FQ51" s="109"/>
      <c r="FR51" s="109"/>
      <c r="FS51" s="109"/>
      <c r="FT51" s="109"/>
      <c r="FU51" s="109"/>
      <c r="FV51" s="109"/>
      <c r="FW51" s="109"/>
      <c r="FX51" s="109"/>
      <c r="FY51" s="109"/>
      <c r="FZ51" s="109"/>
      <c r="GA51" s="109"/>
      <c r="GB51" s="109"/>
      <c r="GC51" s="109"/>
      <c r="GD51" s="109"/>
      <c r="GE51" s="109"/>
      <c r="GF51" s="109"/>
      <c r="GG51" s="109"/>
      <c r="GH51" s="109"/>
      <c r="GI51" s="109"/>
      <c r="GJ51" s="109"/>
      <c r="GK51" s="109"/>
      <c r="GL51" s="109"/>
      <c r="GM51" s="109"/>
      <c r="GN51" s="109"/>
      <c r="GO51" s="109"/>
      <c r="GP51" s="109"/>
      <c r="GQ51" s="109"/>
      <c r="GR51" s="109"/>
      <c r="GS51" s="109"/>
      <c r="GT51" s="109"/>
      <c r="GU51" s="109"/>
      <c r="GV51" s="109"/>
      <c r="GW51" s="109"/>
      <c r="GX51" s="109"/>
      <c r="GY51" s="109"/>
      <c r="GZ51" s="109"/>
      <c r="HA51" s="109"/>
      <c r="HB51" s="109"/>
      <c r="HC51" s="109"/>
      <c r="HD51" s="109"/>
      <c r="HE51" s="109"/>
      <c r="HF51" s="109"/>
      <c r="HG51" s="109"/>
      <c r="HH51" s="109"/>
      <c r="HI51" s="109"/>
      <c r="HJ51" s="109"/>
      <c r="HK51" s="109"/>
      <c r="HL51" s="109"/>
      <c r="HM51" s="109"/>
      <c r="HN51" s="109"/>
      <c r="HO51" s="109"/>
      <c r="HP51" s="109"/>
      <c r="HQ51" s="109"/>
      <c r="HR51" s="109"/>
      <c r="HS51" s="109"/>
      <c r="HT51" s="109"/>
      <c r="HU51" s="109"/>
      <c r="HV51" s="109"/>
      <c r="HW51" s="109"/>
      <c r="HX51" s="109"/>
      <c r="HY51" s="109"/>
      <c r="HZ51" s="109"/>
      <c r="IA51" s="109"/>
      <c r="IB51" s="109"/>
      <c r="IC51" s="109"/>
      <c r="ID51" s="109"/>
      <c r="IE51" s="109"/>
      <c r="IF51" s="109"/>
      <c r="IG51" s="109"/>
      <c r="IH51" s="109"/>
      <c r="II51" s="109"/>
      <c r="IJ51" s="109"/>
      <c r="IK51" s="109"/>
      <c r="IL51" s="109"/>
      <c r="IM51" s="109"/>
      <c r="IN51" s="109"/>
      <c r="IO51" s="109"/>
      <c r="IP51" s="109"/>
      <c r="IQ51" s="109"/>
      <c r="IR51" s="109"/>
      <c r="IS51" s="109"/>
      <c r="IT51" s="109"/>
      <c r="IU51" s="109"/>
      <c r="IV51" s="109"/>
    </row>
    <row r="52" spans="1:256" s="110" customFormat="1" ht="13.5" customHeight="1">
      <c r="A52" s="240"/>
      <c r="B52" s="109"/>
      <c r="D52" s="151"/>
      <c r="E52" s="114"/>
      <c r="N52" s="109"/>
      <c r="O52" s="111"/>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109"/>
      <c r="DI52" s="109"/>
      <c r="DJ52" s="109"/>
      <c r="DK52" s="109"/>
      <c r="DL52" s="109"/>
      <c r="DM52" s="109"/>
      <c r="DN52" s="109"/>
      <c r="DO52" s="109"/>
      <c r="DP52" s="109"/>
      <c r="DQ52" s="109"/>
      <c r="DR52" s="109"/>
      <c r="DS52" s="109"/>
      <c r="DT52" s="109"/>
      <c r="DU52" s="109"/>
      <c r="DV52" s="109"/>
      <c r="DW52" s="109"/>
      <c r="DX52" s="109"/>
      <c r="DY52" s="109"/>
      <c r="DZ52" s="109"/>
      <c r="EA52" s="109"/>
      <c r="EB52" s="109"/>
      <c r="EC52" s="109"/>
      <c r="ED52" s="109"/>
      <c r="EE52" s="109"/>
      <c r="EF52" s="109"/>
      <c r="EG52" s="109"/>
      <c r="EH52" s="109"/>
      <c r="EI52" s="109"/>
      <c r="EJ52" s="109"/>
      <c r="EK52" s="109"/>
      <c r="EL52" s="109"/>
      <c r="EM52" s="109"/>
      <c r="EN52" s="109"/>
      <c r="EO52" s="109"/>
      <c r="EP52" s="109"/>
      <c r="EQ52" s="109"/>
      <c r="ER52" s="109"/>
      <c r="ES52" s="109"/>
      <c r="ET52" s="109"/>
      <c r="EU52" s="109"/>
      <c r="EV52" s="109"/>
      <c r="EW52" s="109"/>
      <c r="EX52" s="109"/>
      <c r="EY52" s="109"/>
      <c r="EZ52" s="109"/>
      <c r="FA52" s="109"/>
      <c r="FB52" s="109"/>
      <c r="FC52" s="109"/>
      <c r="FD52" s="109"/>
      <c r="FE52" s="109"/>
      <c r="FF52" s="109"/>
      <c r="FG52" s="109"/>
      <c r="FH52" s="109"/>
      <c r="FI52" s="109"/>
      <c r="FJ52" s="109"/>
      <c r="FK52" s="109"/>
      <c r="FL52" s="109"/>
      <c r="FM52" s="109"/>
      <c r="FN52" s="109"/>
      <c r="FO52" s="109"/>
      <c r="FP52" s="109"/>
      <c r="FQ52" s="109"/>
      <c r="FR52" s="109"/>
      <c r="FS52" s="109"/>
      <c r="FT52" s="109"/>
      <c r="FU52" s="109"/>
      <c r="FV52" s="109"/>
      <c r="FW52" s="109"/>
      <c r="FX52" s="109"/>
      <c r="FY52" s="109"/>
      <c r="FZ52" s="109"/>
      <c r="GA52" s="109"/>
      <c r="GB52" s="109"/>
      <c r="GC52" s="109"/>
      <c r="GD52" s="109"/>
      <c r="GE52" s="109"/>
      <c r="GF52" s="109"/>
      <c r="GG52" s="109"/>
      <c r="GH52" s="109"/>
      <c r="GI52" s="109"/>
      <c r="GJ52" s="109"/>
      <c r="GK52" s="109"/>
      <c r="GL52" s="109"/>
      <c r="GM52" s="109"/>
      <c r="GN52" s="109"/>
      <c r="GO52" s="109"/>
      <c r="GP52" s="109"/>
      <c r="GQ52" s="109"/>
      <c r="GR52" s="109"/>
      <c r="GS52" s="109"/>
      <c r="GT52" s="109"/>
      <c r="GU52" s="109"/>
      <c r="GV52" s="109"/>
      <c r="GW52" s="109"/>
      <c r="GX52" s="109"/>
      <c r="GY52" s="109"/>
      <c r="GZ52" s="109"/>
      <c r="HA52" s="109"/>
      <c r="HB52" s="109"/>
      <c r="HC52" s="109"/>
      <c r="HD52" s="109"/>
      <c r="HE52" s="109"/>
      <c r="HF52" s="109"/>
      <c r="HG52" s="109"/>
      <c r="HH52" s="109"/>
      <c r="HI52" s="109"/>
      <c r="HJ52" s="109"/>
      <c r="HK52" s="109"/>
      <c r="HL52" s="109"/>
      <c r="HM52" s="109"/>
      <c r="HN52" s="109"/>
      <c r="HO52" s="109"/>
      <c r="HP52" s="109"/>
      <c r="HQ52" s="109"/>
      <c r="HR52" s="109"/>
      <c r="HS52" s="109"/>
      <c r="HT52" s="109"/>
      <c r="HU52" s="109"/>
      <c r="HV52" s="109"/>
      <c r="HW52" s="109"/>
      <c r="HX52" s="109"/>
      <c r="HY52" s="109"/>
      <c r="HZ52" s="109"/>
      <c r="IA52" s="109"/>
      <c r="IB52" s="109"/>
      <c r="IC52" s="109"/>
      <c r="ID52" s="109"/>
      <c r="IE52" s="109"/>
      <c r="IF52" s="109"/>
      <c r="IG52" s="109"/>
      <c r="IH52" s="109"/>
      <c r="II52" s="109"/>
      <c r="IJ52" s="109"/>
      <c r="IK52" s="109"/>
      <c r="IL52" s="109"/>
      <c r="IM52" s="109"/>
      <c r="IN52" s="109"/>
      <c r="IO52" s="109"/>
      <c r="IP52" s="109"/>
      <c r="IQ52" s="109"/>
      <c r="IR52" s="109"/>
      <c r="IS52" s="109"/>
      <c r="IT52" s="109"/>
      <c r="IU52" s="109"/>
      <c r="IV52" s="109"/>
    </row>
    <row r="53" spans="1:256" s="110" customFormat="1">
      <c r="A53" s="240"/>
      <c r="B53" s="142"/>
      <c r="C53" s="142"/>
      <c r="D53" s="151"/>
      <c r="E53" s="240"/>
      <c r="N53" s="109"/>
      <c r="O53" s="240"/>
    </row>
    <row r="54" spans="1:256" s="110" customFormat="1" ht="13.5" customHeight="1">
      <c r="A54" s="240"/>
      <c r="B54" s="109"/>
      <c r="E54" s="114"/>
      <c r="N54" s="109"/>
      <c r="O54" s="111"/>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H54" s="109"/>
      <c r="DI54" s="109"/>
      <c r="DJ54" s="109"/>
      <c r="DK54" s="109"/>
      <c r="DL54" s="109"/>
      <c r="DM54" s="109"/>
      <c r="DN54" s="109"/>
      <c r="DO54" s="109"/>
      <c r="DP54" s="109"/>
      <c r="DQ54" s="109"/>
      <c r="DR54" s="109"/>
      <c r="DS54" s="109"/>
      <c r="DT54" s="109"/>
      <c r="DU54" s="109"/>
      <c r="DV54" s="109"/>
      <c r="DW54" s="109"/>
      <c r="DX54" s="109"/>
      <c r="DY54" s="109"/>
      <c r="DZ54" s="109"/>
      <c r="EA54" s="109"/>
      <c r="EB54" s="109"/>
      <c r="EC54" s="109"/>
      <c r="ED54" s="109"/>
      <c r="EE54" s="109"/>
      <c r="EF54" s="109"/>
      <c r="EG54" s="109"/>
      <c r="EH54" s="109"/>
      <c r="EI54" s="109"/>
      <c r="EJ54" s="109"/>
      <c r="EK54" s="109"/>
      <c r="EL54" s="109"/>
      <c r="EM54" s="109"/>
      <c r="EN54" s="109"/>
      <c r="EO54" s="109"/>
      <c r="EP54" s="109"/>
      <c r="EQ54" s="109"/>
      <c r="ER54" s="109"/>
      <c r="ES54" s="109"/>
      <c r="ET54" s="109"/>
      <c r="EU54" s="109"/>
      <c r="EV54" s="109"/>
      <c r="EW54" s="109"/>
      <c r="EX54" s="109"/>
      <c r="EY54" s="109"/>
      <c r="EZ54" s="109"/>
      <c r="FA54" s="109"/>
      <c r="FB54" s="109"/>
      <c r="FC54" s="109"/>
      <c r="FD54" s="109"/>
      <c r="FE54" s="109"/>
      <c r="FF54" s="109"/>
      <c r="FG54" s="109"/>
      <c r="FH54" s="109"/>
      <c r="FI54" s="109"/>
      <c r="FJ54" s="109"/>
      <c r="FK54" s="109"/>
      <c r="FL54" s="109"/>
      <c r="FM54" s="109"/>
      <c r="FN54" s="109"/>
      <c r="FO54" s="109"/>
      <c r="FP54" s="109"/>
      <c r="FQ54" s="109"/>
      <c r="FR54" s="109"/>
      <c r="FS54" s="109"/>
      <c r="FT54" s="109"/>
      <c r="FU54" s="109"/>
      <c r="FV54" s="109"/>
      <c r="FW54" s="109"/>
      <c r="FX54" s="109"/>
      <c r="FY54" s="109"/>
      <c r="FZ54" s="109"/>
      <c r="GA54" s="109"/>
      <c r="GB54" s="109"/>
      <c r="GC54" s="109"/>
      <c r="GD54" s="109"/>
      <c r="GE54" s="109"/>
      <c r="GF54" s="109"/>
      <c r="GG54" s="109"/>
      <c r="GH54" s="109"/>
      <c r="GI54" s="109"/>
      <c r="GJ54" s="109"/>
      <c r="GK54" s="109"/>
      <c r="GL54" s="109"/>
      <c r="GM54" s="109"/>
      <c r="GN54" s="109"/>
      <c r="GO54" s="109"/>
      <c r="GP54" s="109"/>
      <c r="GQ54" s="109"/>
      <c r="GR54" s="109"/>
      <c r="GS54" s="109"/>
      <c r="GT54" s="109"/>
      <c r="GU54" s="109"/>
      <c r="GV54" s="109"/>
      <c r="GW54" s="109"/>
      <c r="GX54" s="109"/>
      <c r="GY54" s="109"/>
      <c r="GZ54" s="109"/>
      <c r="HA54" s="109"/>
      <c r="HB54" s="109"/>
      <c r="HC54" s="109"/>
      <c r="HD54" s="109"/>
      <c r="HE54" s="109"/>
      <c r="HF54" s="109"/>
      <c r="HG54" s="109"/>
      <c r="HH54" s="109"/>
      <c r="HI54" s="109"/>
      <c r="HJ54" s="109"/>
      <c r="HK54" s="109"/>
      <c r="HL54" s="109"/>
      <c r="HM54" s="109"/>
      <c r="HN54" s="109"/>
      <c r="HO54" s="109"/>
      <c r="HP54" s="109"/>
      <c r="HQ54" s="109"/>
      <c r="HR54" s="109"/>
      <c r="HS54" s="109"/>
      <c r="HT54" s="109"/>
      <c r="HU54" s="109"/>
      <c r="HV54" s="109"/>
      <c r="HW54" s="109"/>
      <c r="HX54" s="109"/>
      <c r="HY54" s="109"/>
      <c r="HZ54" s="109"/>
      <c r="IA54" s="109"/>
      <c r="IB54" s="109"/>
      <c r="IC54" s="109"/>
      <c r="ID54" s="109"/>
      <c r="IE54" s="109"/>
      <c r="IF54" s="109"/>
      <c r="IG54" s="109"/>
      <c r="IH54" s="109"/>
      <c r="II54" s="109"/>
      <c r="IJ54" s="109"/>
      <c r="IK54" s="109"/>
      <c r="IL54" s="109"/>
      <c r="IM54" s="109"/>
      <c r="IN54" s="109"/>
      <c r="IO54" s="109"/>
      <c r="IP54" s="109"/>
      <c r="IQ54" s="109"/>
      <c r="IR54" s="109"/>
      <c r="IS54" s="109"/>
      <c r="IT54" s="109"/>
      <c r="IU54" s="109"/>
      <c r="IV54" s="109"/>
    </row>
    <row r="55" spans="1:256" s="110" customFormat="1" ht="13.5" customHeight="1">
      <c r="A55" s="240"/>
      <c r="B55" s="152"/>
      <c r="D55" s="151"/>
      <c r="O55" s="111"/>
    </row>
    <row r="56" spans="1:256">
      <c r="A56" s="107"/>
      <c r="B56" s="152"/>
      <c r="D56" s="149"/>
      <c r="E56" s="151"/>
      <c r="F56" s="13"/>
      <c r="G56" s="13"/>
      <c r="H56" s="13"/>
      <c r="I56" s="13"/>
      <c r="J56" s="13"/>
      <c r="K56" s="13"/>
      <c r="L56" s="13"/>
      <c r="M56" s="13"/>
      <c r="N56" s="149"/>
      <c r="O56" s="107"/>
    </row>
    <row r="57" spans="1:256">
      <c r="A57" s="107"/>
      <c r="B57" s="152"/>
      <c r="D57" s="149"/>
      <c r="E57" s="151"/>
      <c r="F57" s="13"/>
      <c r="G57" s="13"/>
      <c r="H57" s="13"/>
      <c r="I57" s="13"/>
      <c r="J57" s="13"/>
      <c r="K57" s="13"/>
      <c r="L57" s="13"/>
      <c r="M57" s="13"/>
      <c r="N57" s="149"/>
      <c r="O57" s="107"/>
    </row>
    <row r="58" spans="1:256" s="110" customFormat="1" ht="13.5" customHeight="1">
      <c r="A58" s="240"/>
      <c r="B58" s="109"/>
      <c r="E58" s="114"/>
      <c r="N58" s="109"/>
      <c r="O58" s="111"/>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c r="DA58" s="109"/>
      <c r="DB58" s="109"/>
      <c r="DC58" s="109"/>
      <c r="DD58" s="109"/>
      <c r="DE58" s="109"/>
      <c r="DF58" s="109"/>
      <c r="DG58" s="109"/>
      <c r="DH58" s="109"/>
      <c r="DI58" s="109"/>
      <c r="DJ58" s="109"/>
      <c r="DK58" s="109"/>
      <c r="DL58" s="109"/>
      <c r="DM58" s="109"/>
      <c r="DN58" s="109"/>
      <c r="DO58" s="109"/>
      <c r="DP58" s="109"/>
      <c r="DQ58" s="109"/>
      <c r="DR58" s="109"/>
      <c r="DS58" s="109"/>
      <c r="DT58" s="109"/>
      <c r="DU58" s="109"/>
      <c r="DV58" s="109"/>
      <c r="DW58" s="109"/>
      <c r="DX58" s="109"/>
      <c r="DY58" s="109"/>
      <c r="DZ58" s="109"/>
      <c r="EA58" s="109"/>
      <c r="EB58" s="109"/>
      <c r="EC58" s="109"/>
      <c r="ED58" s="109"/>
      <c r="EE58" s="109"/>
      <c r="EF58" s="109"/>
      <c r="EG58" s="109"/>
      <c r="EH58" s="109"/>
      <c r="EI58" s="109"/>
      <c r="EJ58" s="109"/>
      <c r="EK58" s="109"/>
      <c r="EL58" s="109"/>
      <c r="EM58" s="109"/>
      <c r="EN58" s="109"/>
      <c r="EO58" s="109"/>
      <c r="EP58" s="109"/>
      <c r="EQ58" s="109"/>
      <c r="ER58" s="109"/>
      <c r="ES58" s="109"/>
      <c r="ET58" s="109"/>
      <c r="EU58" s="109"/>
      <c r="EV58" s="109"/>
      <c r="EW58" s="109"/>
      <c r="EX58" s="109"/>
      <c r="EY58" s="109"/>
      <c r="EZ58" s="109"/>
      <c r="FA58" s="109"/>
      <c r="FB58" s="109"/>
      <c r="FC58" s="109"/>
      <c r="FD58" s="109"/>
      <c r="FE58" s="109"/>
      <c r="FF58" s="109"/>
      <c r="FG58" s="109"/>
      <c r="FH58" s="109"/>
      <c r="FI58" s="109"/>
      <c r="FJ58" s="109"/>
      <c r="FK58" s="109"/>
      <c r="FL58" s="109"/>
      <c r="FM58" s="109"/>
      <c r="FN58" s="109"/>
      <c r="FO58" s="109"/>
      <c r="FP58" s="109"/>
      <c r="FQ58" s="109"/>
      <c r="FR58" s="109"/>
      <c r="FS58" s="109"/>
      <c r="FT58" s="109"/>
      <c r="FU58" s="109"/>
      <c r="FV58" s="109"/>
      <c r="FW58" s="109"/>
      <c r="FX58" s="109"/>
      <c r="FY58" s="109"/>
      <c r="FZ58" s="109"/>
      <c r="GA58" s="109"/>
      <c r="GB58" s="109"/>
      <c r="GC58" s="109"/>
      <c r="GD58" s="109"/>
      <c r="GE58" s="109"/>
      <c r="GF58" s="109"/>
      <c r="GG58" s="109"/>
      <c r="GH58" s="109"/>
      <c r="GI58" s="109"/>
      <c r="GJ58" s="109"/>
      <c r="GK58" s="109"/>
      <c r="GL58" s="109"/>
      <c r="GM58" s="109"/>
      <c r="GN58" s="109"/>
      <c r="GO58" s="109"/>
      <c r="GP58" s="109"/>
      <c r="GQ58" s="109"/>
      <c r="GR58" s="109"/>
      <c r="GS58" s="109"/>
      <c r="GT58" s="109"/>
      <c r="GU58" s="109"/>
      <c r="GV58" s="109"/>
      <c r="GW58" s="109"/>
      <c r="GX58" s="109"/>
      <c r="GY58" s="109"/>
      <c r="GZ58" s="109"/>
      <c r="HA58" s="109"/>
      <c r="HB58" s="109"/>
      <c r="HC58" s="109"/>
      <c r="HD58" s="109"/>
      <c r="HE58" s="109"/>
      <c r="HF58" s="109"/>
      <c r="HG58" s="109"/>
      <c r="HH58" s="109"/>
      <c r="HI58" s="109"/>
      <c r="HJ58" s="109"/>
      <c r="HK58" s="109"/>
      <c r="HL58" s="109"/>
      <c r="HM58" s="109"/>
      <c r="HN58" s="109"/>
      <c r="HO58" s="109"/>
      <c r="HP58" s="109"/>
      <c r="HQ58" s="109"/>
      <c r="HR58" s="109"/>
      <c r="HS58" s="109"/>
      <c r="HT58" s="109"/>
      <c r="HU58" s="109"/>
      <c r="HV58" s="109"/>
      <c r="HW58" s="109"/>
      <c r="HX58" s="109"/>
      <c r="HY58" s="109"/>
      <c r="HZ58" s="109"/>
      <c r="IA58" s="109"/>
      <c r="IB58" s="109"/>
      <c r="IC58" s="109"/>
      <c r="ID58" s="109"/>
      <c r="IE58" s="109"/>
      <c r="IF58" s="109"/>
      <c r="IG58" s="109"/>
      <c r="IH58" s="109"/>
      <c r="II58" s="109"/>
      <c r="IJ58" s="109"/>
      <c r="IK58" s="109"/>
      <c r="IL58" s="109"/>
      <c r="IM58" s="109"/>
      <c r="IN58" s="109"/>
      <c r="IO58" s="109"/>
      <c r="IP58" s="109"/>
      <c r="IQ58" s="109"/>
      <c r="IR58" s="109"/>
      <c r="IS58" s="109"/>
      <c r="IT58" s="109"/>
      <c r="IU58" s="109"/>
      <c r="IV58" s="109"/>
    </row>
    <row r="59" spans="1:256" s="110" customFormat="1" ht="13.5" customHeight="1">
      <c r="A59" s="240"/>
      <c r="B59" s="109"/>
      <c r="E59" s="114"/>
      <c r="N59" s="109"/>
      <c r="O59" s="111"/>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c r="DA59" s="109"/>
      <c r="DB59" s="109"/>
      <c r="DC59" s="109"/>
      <c r="DD59" s="109"/>
      <c r="DE59" s="109"/>
      <c r="DF59" s="109"/>
      <c r="DG59" s="109"/>
      <c r="DH59" s="109"/>
      <c r="DI59" s="109"/>
      <c r="DJ59" s="109"/>
      <c r="DK59" s="109"/>
      <c r="DL59" s="109"/>
      <c r="DM59" s="109"/>
      <c r="DN59" s="109"/>
      <c r="DO59" s="109"/>
      <c r="DP59" s="109"/>
      <c r="DQ59" s="109"/>
      <c r="DR59" s="109"/>
      <c r="DS59" s="109"/>
      <c r="DT59" s="109"/>
      <c r="DU59" s="109"/>
      <c r="DV59" s="109"/>
      <c r="DW59" s="109"/>
      <c r="DX59" s="109"/>
      <c r="DY59" s="109"/>
      <c r="DZ59" s="109"/>
      <c r="EA59" s="109"/>
      <c r="EB59" s="109"/>
      <c r="EC59" s="109"/>
      <c r="ED59" s="109"/>
      <c r="EE59" s="109"/>
      <c r="EF59" s="109"/>
      <c r="EG59" s="109"/>
      <c r="EH59" s="109"/>
      <c r="EI59" s="109"/>
      <c r="EJ59" s="109"/>
      <c r="EK59" s="109"/>
      <c r="EL59" s="109"/>
      <c r="EM59" s="109"/>
      <c r="EN59" s="109"/>
      <c r="EO59" s="109"/>
      <c r="EP59" s="109"/>
      <c r="EQ59" s="109"/>
      <c r="ER59" s="109"/>
      <c r="ES59" s="109"/>
      <c r="ET59" s="109"/>
      <c r="EU59" s="109"/>
      <c r="EV59" s="109"/>
      <c r="EW59" s="109"/>
      <c r="EX59" s="109"/>
      <c r="EY59" s="109"/>
      <c r="EZ59" s="109"/>
      <c r="FA59" s="109"/>
      <c r="FB59" s="109"/>
      <c r="FC59" s="109"/>
      <c r="FD59" s="109"/>
      <c r="FE59" s="109"/>
      <c r="FF59" s="109"/>
      <c r="FG59" s="109"/>
      <c r="FH59" s="109"/>
      <c r="FI59" s="109"/>
      <c r="FJ59" s="109"/>
      <c r="FK59" s="109"/>
      <c r="FL59" s="109"/>
      <c r="FM59" s="109"/>
      <c r="FN59" s="109"/>
      <c r="FO59" s="109"/>
      <c r="FP59" s="109"/>
      <c r="FQ59" s="109"/>
      <c r="FR59" s="109"/>
      <c r="FS59" s="109"/>
      <c r="FT59" s="109"/>
      <c r="FU59" s="109"/>
      <c r="FV59" s="109"/>
      <c r="FW59" s="109"/>
      <c r="FX59" s="109"/>
      <c r="FY59" s="109"/>
      <c r="FZ59" s="109"/>
      <c r="GA59" s="109"/>
      <c r="GB59" s="109"/>
      <c r="GC59" s="109"/>
      <c r="GD59" s="109"/>
      <c r="GE59" s="109"/>
      <c r="GF59" s="109"/>
      <c r="GG59" s="109"/>
      <c r="GH59" s="109"/>
      <c r="GI59" s="109"/>
      <c r="GJ59" s="109"/>
      <c r="GK59" s="109"/>
      <c r="GL59" s="109"/>
      <c r="GM59" s="109"/>
      <c r="GN59" s="109"/>
      <c r="GO59" s="109"/>
      <c r="GP59" s="109"/>
      <c r="GQ59" s="109"/>
      <c r="GR59" s="109"/>
      <c r="GS59" s="109"/>
      <c r="GT59" s="109"/>
      <c r="GU59" s="109"/>
      <c r="GV59" s="109"/>
      <c r="GW59" s="109"/>
      <c r="GX59" s="109"/>
      <c r="GY59" s="109"/>
      <c r="GZ59" s="109"/>
      <c r="HA59" s="109"/>
      <c r="HB59" s="109"/>
      <c r="HC59" s="109"/>
      <c r="HD59" s="109"/>
      <c r="HE59" s="109"/>
      <c r="HF59" s="109"/>
      <c r="HG59" s="109"/>
      <c r="HH59" s="109"/>
      <c r="HI59" s="109"/>
      <c r="HJ59" s="109"/>
      <c r="HK59" s="109"/>
      <c r="HL59" s="109"/>
      <c r="HM59" s="109"/>
      <c r="HN59" s="109"/>
      <c r="HO59" s="109"/>
      <c r="HP59" s="109"/>
      <c r="HQ59" s="109"/>
      <c r="HR59" s="109"/>
      <c r="HS59" s="109"/>
      <c r="HT59" s="109"/>
      <c r="HU59" s="109"/>
      <c r="HV59" s="109"/>
      <c r="HW59" s="109"/>
      <c r="HX59" s="109"/>
      <c r="HY59" s="109"/>
      <c r="HZ59" s="109"/>
      <c r="IA59" s="109"/>
      <c r="IB59" s="109"/>
      <c r="IC59" s="109"/>
      <c r="ID59" s="109"/>
      <c r="IE59" s="109"/>
      <c r="IF59" s="109"/>
      <c r="IG59" s="109"/>
      <c r="IH59" s="109"/>
      <c r="II59" s="109"/>
      <c r="IJ59" s="109"/>
      <c r="IK59" s="109"/>
      <c r="IL59" s="109"/>
      <c r="IM59" s="109"/>
      <c r="IN59" s="109"/>
      <c r="IO59" s="109"/>
      <c r="IP59" s="109"/>
      <c r="IQ59" s="109"/>
      <c r="IR59" s="109"/>
      <c r="IS59" s="109"/>
      <c r="IT59" s="109"/>
      <c r="IU59" s="109"/>
      <c r="IV59" s="109"/>
    </row>
    <row r="60" spans="1:256" s="110" customFormat="1" ht="13.5" customHeight="1">
      <c r="A60" s="240"/>
      <c r="B60" s="109"/>
      <c r="E60" s="114"/>
      <c r="N60" s="109"/>
      <c r="O60" s="111"/>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c r="DA60" s="109"/>
      <c r="DB60" s="109"/>
      <c r="DC60" s="109"/>
      <c r="DD60" s="109"/>
      <c r="DE60" s="109"/>
      <c r="DF60" s="109"/>
      <c r="DG60" s="109"/>
      <c r="DH60" s="109"/>
      <c r="DI60" s="109"/>
      <c r="DJ60" s="109"/>
      <c r="DK60" s="109"/>
      <c r="DL60" s="109"/>
      <c r="DM60" s="109"/>
      <c r="DN60" s="109"/>
      <c r="DO60" s="109"/>
      <c r="DP60" s="109"/>
      <c r="DQ60" s="109"/>
      <c r="DR60" s="109"/>
      <c r="DS60" s="109"/>
      <c r="DT60" s="109"/>
      <c r="DU60" s="109"/>
      <c r="DV60" s="109"/>
      <c r="DW60" s="109"/>
      <c r="DX60" s="109"/>
      <c r="DY60" s="109"/>
      <c r="DZ60" s="109"/>
      <c r="EA60" s="109"/>
      <c r="EB60" s="109"/>
      <c r="EC60" s="109"/>
      <c r="ED60" s="109"/>
      <c r="EE60" s="109"/>
      <c r="EF60" s="109"/>
      <c r="EG60" s="109"/>
      <c r="EH60" s="109"/>
      <c r="EI60" s="109"/>
      <c r="EJ60" s="109"/>
      <c r="EK60" s="109"/>
      <c r="EL60" s="109"/>
      <c r="EM60" s="109"/>
      <c r="EN60" s="109"/>
      <c r="EO60" s="109"/>
      <c r="EP60" s="109"/>
      <c r="EQ60" s="109"/>
      <c r="ER60" s="109"/>
      <c r="ES60" s="109"/>
      <c r="ET60" s="109"/>
      <c r="EU60" s="109"/>
      <c r="EV60" s="109"/>
      <c r="EW60" s="109"/>
      <c r="EX60" s="109"/>
      <c r="EY60" s="109"/>
      <c r="EZ60" s="109"/>
      <c r="FA60" s="109"/>
      <c r="FB60" s="109"/>
      <c r="FC60" s="109"/>
      <c r="FD60" s="109"/>
      <c r="FE60" s="109"/>
      <c r="FF60" s="109"/>
      <c r="FG60" s="109"/>
      <c r="FH60" s="109"/>
      <c r="FI60" s="109"/>
      <c r="FJ60" s="109"/>
      <c r="FK60" s="109"/>
      <c r="FL60" s="109"/>
      <c r="FM60" s="109"/>
      <c r="FN60" s="109"/>
      <c r="FO60" s="109"/>
      <c r="FP60" s="109"/>
      <c r="FQ60" s="109"/>
      <c r="FR60" s="109"/>
      <c r="FS60" s="109"/>
      <c r="FT60" s="109"/>
      <c r="FU60" s="109"/>
      <c r="FV60" s="109"/>
      <c r="FW60" s="109"/>
      <c r="FX60" s="109"/>
      <c r="FY60" s="109"/>
      <c r="FZ60" s="109"/>
      <c r="GA60" s="109"/>
      <c r="GB60" s="109"/>
      <c r="GC60" s="109"/>
      <c r="GD60" s="109"/>
      <c r="GE60" s="109"/>
      <c r="GF60" s="109"/>
      <c r="GG60" s="109"/>
      <c r="GH60" s="109"/>
      <c r="GI60" s="109"/>
      <c r="GJ60" s="109"/>
      <c r="GK60" s="109"/>
      <c r="GL60" s="109"/>
      <c r="GM60" s="109"/>
      <c r="GN60" s="109"/>
      <c r="GO60" s="109"/>
      <c r="GP60" s="109"/>
      <c r="GQ60" s="109"/>
      <c r="GR60" s="109"/>
      <c r="GS60" s="109"/>
      <c r="GT60" s="109"/>
      <c r="GU60" s="109"/>
      <c r="GV60" s="109"/>
      <c r="GW60" s="109"/>
      <c r="GX60" s="109"/>
      <c r="GY60" s="109"/>
      <c r="GZ60" s="109"/>
      <c r="HA60" s="109"/>
      <c r="HB60" s="109"/>
      <c r="HC60" s="109"/>
      <c r="HD60" s="109"/>
      <c r="HE60" s="109"/>
      <c r="HF60" s="109"/>
      <c r="HG60" s="109"/>
      <c r="HH60" s="109"/>
      <c r="HI60" s="109"/>
      <c r="HJ60" s="109"/>
      <c r="HK60" s="109"/>
      <c r="HL60" s="109"/>
      <c r="HM60" s="109"/>
      <c r="HN60" s="109"/>
      <c r="HO60" s="109"/>
      <c r="HP60" s="109"/>
      <c r="HQ60" s="109"/>
      <c r="HR60" s="109"/>
      <c r="HS60" s="109"/>
      <c r="HT60" s="109"/>
      <c r="HU60" s="109"/>
      <c r="HV60" s="109"/>
      <c r="HW60" s="109"/>
      <c r="HX60" s="109"/>
      <c r="HY60" s="109"/>
      <c r="HZ60" s="109"/>
      <c r="IA60" s="109"/>
      <c r="IB60" s="109"/>
      <c r="IC60" s="109"/>
      <c r="ID60" s="109"/>
      <c r="IE60" s="109"/>
      <c r="IF60" s="109"/>
      <c r="IG60" s="109"/>
      <c r="IH60" s="109"/>
      <c r="II60" s="109"/>
      <c r="IJ60" s="109"/>
      <c r="IK60" s="109"/>
      <c r="IL60" s="109"/>
      <c r="IM60" s="109"/>
      <c r="IN60" s="109"/>
      <c r="IO60" s="109"/>
      <c r="IP60" s="109"/>
      <c r="IQ60" s="109"/>
      <c r="IR60" s="109"/>
      <c r="IS60" s="109"/>
      <c r="IT60" s="109"/>
      <c r="IU60" s="109"/>
      <c r="IV60" s="109"/>
    </row>
    <row r="61" spans="1:256" s="110" customFormat="1">
      <c r="A61" s="240"/>
      <c r="B61" s="152"/>
      <c r="D61" s="151"/>
      <c r="E61" s="151"/>
      <c r="I61" s="152"/>
      <c r="O61" s="111"/>
    </row>
    <row r="62" spans="1:256" s="110" customFormat="1">
      <c r="A62" s="240"/>
      <c r="B62" s="152"/>
      <c r="D62" s="151"/>
      <c r="E62" s="151"/>
      <c r="I62" s="152"/>
      <c r="O62" s="111"/>
    </row>
    <row r="63" spans="1:256" s="110" customFormat="1" ht="13.5" customHeight="1">
      <c r="A63" s="240"/>
      <c r="B63" s="152"/>
      <c r="D63" s="159"/>
      <c r="E63" s="151"/>
      <c r="I63" s="152"/>
      <c r="O63" s="111"/>
    </row>
    <row r="64" spans="1:256" s="110" customFormat="1" ht="14.25" customHeight="1">
      <c r="A64" s="240"/>
      <c r="D64" s="151"/>
      <c r="E64" s="111"/>
      <c r="O64" s="111"/>
    </row>
    <row r="65" spans="1:256" s="110" customFormat="1" ht="13.5" customHeight="1">
      <c r="A65" s="240"/>
      <c r="B65" s="109"/>
      <c r="D65" s="151"/>
      <c r="E65" s="114"/>
      <c r="N65" s="109"/>
      <c r="O65" s="111"/>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H65" s="109"/>
      <c r="DI65" s="109"/>
      <c r="DJ65" s="109"/>
      <c r="DK65" s="109"/>
      <c r="DL65" s="109"/>
      <c r="DM65" s="109"/>
      <c r="DN65" s="109"/>
      <c r="DO65" s="109"/>
      <c r="DP65" s="109"/>
      <c r="DQ65" s="109"/>
      <c r="DR65" s="109"/>
      <c r="DS65" s="109"/>
      <c r="DT65" s="109"/>
      <c r="DU65" s="109"/>
      <c r="DV65" s="109"/>
      <c r="DW65" s="109"/>
      <c r="DX65" s="109"/>
      <c r="DY65" s="109"/>
      <c r="DZ65" s="109"/>
      <c r="EA65" s="109"/>
      <c r="EB65" s="109"/>
      <c r="EC65" s="109"/>
      <c r="ED65" s="109"/>
      <c r="EE65" s="109"/>
      <c r="EF65" s="109"/>
      <c r="EG65" s="109"/>
      <c r="EH65" s="109"/>
      <c r="EI65" s="109"/>
      <c r="EJ65" s="109"/>
      <c r="EK65" s="109"/>
      <c r="EL65" s="109"/>
      <c r="EM65" s="109"/>
      <c r="EN65" s="109"/>
      <c r="EO65" s="109"/>
      <c r="EP65" s="109"/>
      <c r="EQ65" s="109"/>
      <c r="ER65" s="109"/>
      <c r="ES65" s="109"/>
      <c r="ET65" s="109"/>
      <c r="EU65" s="109"/>
      <c r="EV65" s="109"/>
      <c r="EW65" s="109"/>
      <c r="EX65" s="109"/>
      <c r="EY65" s="109"/>
      <c r="EZ65" s="109"/>
      <c r="FA65" s="109"/>
      <c r="FB65" s="109"/>
      <c r="FC65" s="109"/>
      <c r="FD65" s="109"/>
      <c r="FE65" s="109"/>
      <c r="FF65" s="109"/>
      <c r="FG65" s="109"/>
      <c r="FH65" s="109"/>
      <c r="FI65" s="109"/>
      <c r="FJ65" s="109"/>
      <c r="FK65" s="109"/>
      <c r="FL65" s="109"/>
      <c r="FM65" s="109"/>
      <c r="FN65" s="109"/>
      <c r="FO65" s="109"/>
      <c r="FP65" s="109"/>
      <c r="FQ65" s="109"/>
      <c r="FR65" s="109"/>
      <c r="FS65" s="109"/>
      <c r="FT65" s="109"/>
      <c r="FU65" s="109"/>
      <c r="FV65" s="109"/>
      <c r="FW65" s="109"/>
      <c r="FX65" s="109"/>
      <c r="FY65" s="109"/>
      <c r="FZ65" s="109"/>
      <c r="GA65" s="109"/>
      <c r="GB65" s="109"/>
      <c r="GC65" s="109"/>
      <c r="GD65" s="109"/>
      <c r="GE65" s="109"/>
      <c r="GF65" s="109"/>
      <c r="GG65" s="109"/>
      <c r="GH65" s="109"/>
      <c r="GI65" s="109"/>
      <c r="GJ65" s="109"/>
      <c r="GK65" s="109"/>
      <c r="GL65" s="109"/>
      <c r="GM65" s="109"/>
      <c r="GN65" s="109"/>
      <c r="GO65" s="109"/>
      <c r="GP65" s="109"/>
      <c r="GQ65" s="109"/>
      <c r="GR65" s="109"/>
      <c r="GS65" s="109"/>
      <c r="GT65" s="109"/>
      <c r="GU65" s="109"/>
      <c r="GV65" s="109"/>
      <c r="GW65" s="109"/>
      <c r="GX65" s="109"/>
      <c r="GY65" s="109"/>
      <c r="GZ65" s="109"/>
      <c r="HA65" s="109"/>
      <c r="HB65" s="109"/>
      <c r="HC65" s="109"/>
      <c r="HD65" s="109"/>
      <c r="HE65" s="109"/>
      <c r="HF65" s="109"/>
      <c r="HG65" s="109"/>
      <c r="HH65" s="109"/>
      <c r="HI65" s="109"/>
      <c r="HJ65" s="109"/>
      <c r="HK65" s="109"/>
      <c r="HL65" s="109"/>
      <c r="HM65" s="109"/>
      <c r="HN65" s="109"/>
      <c r="HO65" s="109"/>
      <c r="HP65" s="109"/>
      <c r="HQ65" s="109"/>
      <c r="HR65" s="109"/>
      <c r="HS65" s="109"/>
      <c r="HT65" s="109"/>
      <c r="HU65" s="109"/>
      <c r="HV65" s="109"/>
      <c r="HW65" s="109"/>
      <c r="HX65" s="109"/>
      <c r="HY65" s="109"/>
      <c r="HZ65" s="109"/>
      <c r="IA65" s="109"/>
      <c r="IB65" s="109"/>
      <c r="IC65" s="109"/>
      <c r="ID65" s="109"/>
      <c r="IE65" s="109"/>
      <c r="IF65" s="109"/>
      <c r="IG65" s="109"/>
      <c r="IH65" s="109"/>
      <c r="II65" s="109"/>
      <c r="IJ65" s="109"/>
      <c r="IK65" s="109"/>
      <c r="IL65" s="109"/>
      <c r="IM65" s="109"/>
      <c r="IN65" s="109"/>
      <c r="IO65" s="109"/>
      <c r="IP65" s="109"/>
      <c r="IQ65" s="109"/>
      <c r="IR65" s="109"/>
      <c r="IS65" s="109"/>
      <c r="IT65" s="109"/>
      <c r="IU65" s="109"/>
      <c r="IV65" s="109"/>
    </row>
    <row r="66" spans="1:256" s="110" customFormat="1" ht="13.5" customHeight="1">
      <c r="A66" s="240"/>
      <c r="B66" s="152"/>
      <c r="D66" s="151"/>
      <c r="I66" s="152"/>
      <c r="O66" s="111"/>
    </row>
    <row r="67" spans="1:256" s="110" customFormat="1" ht="13.5" customHeight="1">
      <c r="A67" s="240"/>
      <c r="B67" s="109"/>
      <c r="D67" s="159"/>
      <c r="E67" s="114"/>
      <c r="N67" s="109"/>
      <c r="O67" s="111"/>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c r="CR67" s="109"/>
      <c r="CS67" s="109"/>
      <c r="CT67" s="109"/>
      <c r="CU67" s="109"/>
      <c r="CV67" s="109"/>
      <c r="CW67" s="109"/>
      <c r="CX67" s="109"/>
      <c r="CY67" s="109"/>
      <c r="CZ67" s="109"/>
      <c r="DA67" s="109"/>
      <c r="DB67" s="109"/>
      <c r="DC67" s="109"/>
      <c r="DD67" s="109"/>
      <c r="DE67" s="109"/>
      <c r="DF67" s="109"/>
      <c r="DG67" s="109"/>
      <c r="DH67" s="109"/>
      <c r="DI67" s="109"/>
      <c r="DJ67" s="109"/>
      <c r="DK67" s="109"/>
      <c r="DL67" s="109"/>
      <c r="DM67" s="109"/>
      <c r="DN67" s="109"/>
      <c r="DO67" s="109"/>
      <c r="DP67" s="109"/>
      <c r="DQ67" s="109"/>
      <c r="DR67" s="109"/>
      <c r="DS67" s="109"/>
      <c r="DT67" s="109"/>
      <c r="DU67" s="109"/>
      <c r="DV67" s="109"/>
      <c r="DW67" s="109"/>
      <c r="DX67" s="109"/>
      <c r="DY67" s="109"/>
      <c r="DZ67" s="109"/>
      <c r="EA67" s="109"/>
      <c r="EB67" s="109"/>
      <c r="EC67" s="109"/>
      <c r="ED67" s="109"/>
      <c r="EE67" s="109"/>
      <c r="EF67" s="109"/>
      <c r="EG67" s="109"/>
      <c r="EH67" s="109"/>
      <c r="EI67" s="109"/>
      <c r="EJ67" s="109"/>
      <c r="EK67" s="109"/>
      <c r="EL67" s="109"/>
      <c r="EM67" s="109"/>
      <c r="EN67" s="109"/>
      <c r="EO67" s="109"/>
      <c r="EP67" s="109"/>
      <c r="EQ67" s="109"/>
      <c r="ER67" s="109"/>
      <c r="ES67" s="109"/>
      <c r="ET67" s="109"/>
      <c r="EU67" s="109"/>
      <c r="EV67" s="109"/>
      <c r="EW67" s="109"/>
      <c r="EX67" s="109"/>
      <c r="EY67" s="109"/>
      <c r="EZ67" s="109"/>
      <c r="FA67" s="109"/>
      <c r="FB67" s="109"/>
      <c r="FC67" s="109"/>
      <c r="FD67" s="109"/>
      <c r="FE67" s="109"/>
      <c r="FF67" s="109"/>
      <c r="FG67" s="109"/>
      <c r="FH67" s="109"/>
      <c r="FI67" s="109"/>
      <c r="FJ67" s="109"/>
      <c r="FK67" s="109"/>
      <c r="FL67" s="109"/>
      <c r="FM67" s="109"/>
      <c r="FN67" s="109"/>
      <c r="FO67" s="109"/>
      <c r="FP67" s="109"/>
      <c r="FQ67" s="109"/>
      <c r="FR67" s="109"/>
      <c r="FS67" s="109"/>
      <c r="FT67" s="109"/>
      <c r="FU67" s="109"/>
      <c r="FV67" s="109"/>
      <c r="FW67" s="109"/>
      <c r="FX67" s="109"/>
      <c r="FY67" s="109"/>
      <c r="FZ67" s="109"/>
      <c r="GA67" s="109"/>
      <c r="GB67" s="109"/>
      <c r="GC67" s="109"/>
      <c r="GD67" s="109"/>
      <c r="GE67" s="109"/>
      <c r="GF67" s="109"/>
      <c r="GG67" s="109"/>
      <c r="GH67" s="109"/>
      <c r="GI67" s="109"/>
      <c r="GJ67" s="109"/>
      <c r="GK67" s="109"/>
      <c r="GL67" s="109"/>
      <c r="GM67" s="109"/>
      <c r="GN67" s="109"/>
      <c r="GO67" s="109"/>
      <c r="GP67" s="109"/>
      <c r="GQ67" s="109"/>
      <c r="GR67" s="109"/>
      <c r="GS67" s="109"/>
      <c r="GT67" s="109"/>
      <c r="GU67" s="109"/>
      <c r="GV67" s="109"/>
      <c r="GW67" s="109"/>
      <c r="GX67" s="109"/>
      <c r="GY67" s="109"/>
      <c r="GZ67" s="109"/>
      <c r="HA67" s="109"/>
      <c r="HB67" s="109"/>
      <c r="HC67" s="109"/>
      <c r="HD67" s="109"/>
      <c r="HE67" s="109"/>
      <c r="HF67" s="109"/>
      <c r="HG67" s="109"/>
      <c r="HH67" s="109"/>
      <c r="HI67" s="109"/>
      <c r="HJ67" s="109"/>
      <c r="HK67" s="109"/>
      <c r="HL67" s="109"/>
      <c r="HM67" s="109"/>
      <c r="HN67" s="109"/>
      <c r="HO67" s="109"/>
      <c r="HP67" s="109"/>
      <c r="HQ67" s="109"/>
      <c r="HR67" s="109"/>
      <c r="HS67" s="109"/>
      <c r="HT67" s="109"/>
      <c r="HU67" s="109"/>
      <c r="HV67" s="109"/>
      <c r="HW67" s="109"/>
      <c r="HX67" s="109"/>
      <c r="HY67" s="109"/>
      <c r="HZ67" s="109"/>
      <c r="IA67" s="109"/>
      <c r="IB67" s="109"/>
      <c r="IC67" s="109"/>
      <c r="ID67" s="109"/>
      <c r="IE67" s="109"/>
      <c r="IF67" s="109"/>
      <c r="IG67" s="109"/>
      <c r="IH67" s="109"/>
      <c r="II67" s="109"/>
      <c r="IJ67" s="109"/>
      <c r="IK67" s="109"/>
      <c r="IL67" s="109"/>
      <c r="IM67" s="109"/>
      <c r="IN67" s="109"/>
      <c r="IO67" s="109"/>
      <c r="IP67" s="109"/>
      <c r="IQ67" s="109"/>
      <c r="IR67" s="109"/>
      <c r="IS67" s="109"/>
      <c r="IT67" s="109"/>
      <c r="IU67" s="109"/>
      <c r="IV67" s="109"/>
    </row>
    <row r="68" spans="1:256" s="110" customFormat="1" ht="13.5" customHeight="1">
      <c r="A68" s="240"/>
      <c r="E68" s="150"/>
      <c r="O68" s="111"/>
    </row>
    <row r="69" spans="1:256" s="110" customFormat="1" ht="13.5" customHeight="1">
      <c r="A69" s="240"/>
      <c r="B69" s="152"/>
      <c r="D69" s="159"/>
      <c r="E69" s="151"/>
      <c r="I69" s="152"/>
      <c r="O69" s="111"/>
    </row>
    <row r="70" spans="1:256" s="110" customFormat="1" ht="13.5" customHeight="1">
      <c r="A70" s="240"/>
      <c r="B70" s="152"/>
      <c r="E70" s="151"/>
      <c r="I70" s="152"/>
      <c r="O70" s="111"/>
    </row>
    <row r="71" spans="1:256" s="110" customFormat="1" ht="13.5" customHeight="1">
      <c r="A71" s="240"/>
      <c r="B71" s="109"/>
      <c r="D71" s="159"/>
      <c r="E71" s="114"/>
      <c r="N71" s="109"/>
      <c r="O71" s="111"/>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H71" s="109"/>
      <c r="DI71" s="109"/>
      <c r="DJ71" s="109"/>
      <c r="DK71" s="109"/>
      <c r="DL71" s="109"/>
      <c r="DM71" s="109"/>
      <c r="DN71" s="109"/>
      <c r="DO71" s="109"/>
      <c r="DP71" s="109"/>
      <c r="DQ71" s="109"/>
      <c r="DR71" s="109"/>
      <c r="DS71" s="109"/>
      <c r="DT71" s="109"/>
      <c r="DU71" s="109"/>
      <c r="DV71" s="109"/>
      <c r="DW71" s="109"/>
      <c r="DX71" s="109"/>
      <c r="DY71" s="109"/>
      <c r="DZ71" s="109"/>
      <c r="EA71" s="109"/>
      <c r="EB71" s="109"/>
      <c r="EC71" s="109"/>
      <c r="ED71" s="109"/>
      <c r="EE71" s="109"/>
      <c r="EF71" s="109"/>
      <c r="EG71" s="109"/>
      <c r="EH71" s="109"/>
      <c r="EI71" s="109"/>
      <c r="EJ71" s="109"/>
      <c r="EK71" s="109"/>
      <c r="EL71" s="109"/>
      <c r="EM71" s="109"/>
      <c r="EN71" s="109"/>
      <c r="EO71" s="109"/>
      <c r="EP71" s="109"/>
      <c r="EQ71" s="109"/>
      <c r="ER71" s="109"/>
      <c r="ES71" s="109"/>
      <c r="ET71" s="109"/>
      <c r="EU71" s="109"/>
      <c r="EV71" s="109"/>
      <c r="EW71" s="109"/>
      <c r="EX71" s="109"/>
      <c r="EY71" s="109"/>
      <c r="EZ71" s="109"/>
      <c r="FA71" s="109"/>
      <c r="FB71" s="109"/>
      <c r="FC71" s="109"/>
      <c r="FD71" s="109"/>
      <c r="FE71" s="109"/>
      <c r="FF71" s="109"/>
      <c r="FG71" s="109"/>
      <c r="FH71" s="109"/>
      <c r="FI71" s="109"/>
      <c r="FJ71" s="109"/>
      <c r="FK71" s="109"/>
      <c r="FL71" s="109"/>
      <c r="FM71" s="109"/>
      <c r="FN71" s="109"/>
      <c r="FO71" s="109"/>
      <c r="FP71" s="109"/>
      <c r="FQ71" s="109"/>
      <c r="FR71" s="109"/>
      <c r="FS71" s="109"/>
      <c r="FT71" s="109"/>
      <c r="FU71" s="109"/>
      <c r="FV71" s="109"/>
      <c r="FW71" s="109"/>
      <c r="FX71" s="109"/>
      <c r="FY71" s="109"/>
      <c r="FZ71" s="109"/>
      <c r="GA71" s="109"/>
      <c r="GB71" s="109"/>
      <c r="GC71" s="109"/>
      <c r="GD71" s="109"/>
      <c r="GE71" s="109"/>
      <c r="GF71" s="109"/>
      <c r="GG71" s="109"/>
      <c r="GH71" s="109"/>
      <c r="GI71" s="109"/>
      <c r="GJ71" s="109"/>
      <c r="GK71" s="109"/>
      <c r="GL71" s="109"/>
      <c r="GM71" s="109"/>
      <c r="GN71" s="109"/>
      <c r="GO71" s="109"/>
      <c r="GP71" s="109"/>
      <c r="GQ71" s="109"/>
      <c r="GR71" s="109"/>
      <c r="GS71" s="109"/>
      <c r="GT71" s="109"/>
      <c r="GU71" s="109"/>
      <c r="GV71" s="109"/>
      <c r="GW71" s="109"/>
      <c r="GX71" s="109"/>
      <c r="GY71" s="109"/>
      <c r="GZ71" s="109"/>
      <c r="HA71" s="109"/>
      <c r="HB71" s="109"/>
      <c r="HC71" s="109"/>
      <c r="HD71" s="109"/>
      <c r="HE71" s="109"/>
      <c r="HF71" s="109"/>
      <c r="HG71" s="109"/>
      <c r="HH71" s="109"/>
      <c r="HI71" s="109"/>
      <c r="HJ71" s="109"/>
      <c r="HK71" s="109"/>
      <c r="HL71" s="109"/>
      <c r="HM71" s="109"/>
      <c r="HN71" s="109"/>
      <c r="HO71" s="109"/>
      <c r="HP71" s="109"/>
      <c r="HQ71" s="109"/>
      <c r="HR71" s="109"/>
      <c r="HS71" s="109"/>
      <c r="HT71" s="109"/>
      <c r="HU71" s="109"/>
      <c r="HV71" s="109"/>
      <c r="HW71" s="109"/>
      <c r="HX71" s="109"/>
      <c r="HY71" s="109"/>
      <c r="HZ71" s="109"/>
      <c r="IA71" s="109"/>
      <c r="IB71" s="109"/>
      <c r="IC71" s="109"/>
      <c r="ID71" s="109"/>
      <c r="IE71" s="109"/>
      <c r="IF71" s="109"/>
      <c r="IG71" s="109"/>
      <c r="IH71" s="109"/>
      <c r="II71" s="109"/>
      <c r="IJ71" s="109"/>
      <c r="IK71" s="109"/>
      <c r="IL71" s="109"/>
      <c r="IM71" s="109"/>
      <c r="IN71" s="109"/>
      <c r="IO71" s="109"/>
      <c r="IP71" s="109"/>
      <c r="IQ71" s="109"/>
      <c r="IR71" s="109"/>
      <c r="IS71" s="109"/>
      <c r="IT71" s="109"/>
      <c r="IU71" s="109"/>
      <c r="IV71" s="109"/>
    </row>
    <row r="72" spans="1:256" s="110" customFormat="1" ht="13.5" customHeight="1">
      <c r="A72" s="240"/>
      <c r="B72" s="152"/>
      <c r="D72" s="151"/>
      <c r="O72" s="111"/>
    </row>
    <row r="73" spans="1:256" s="110" customFormat="1" ht="13.5" customHeight="1">
      <c r="A73" s="240"/>
      <c r="B73" s="152"/>
      <c r="D73" s="151"/>
      <c r="I73" s="152"/>
      <c r="O73" s="111"/>
    </row>
    <row r="74" spans="1:256" s="110" customFormat="1" ht="14.25" customHeight="1">
      <c r="A74" s="240"/>
      <c r="E74" s="111"/>
      <c r="O74" s="111"/>
    </row>
    <row r="75" spans="1:256" s="110" customFormat="1" ht="13.5" customHeight="1">
      <c r="A75" s="240"/>
      <c r="B75" s="109"/>
      <c r="E75" s="114"/>
      <c r="N75" s="109"/>
      <c r="O75" s="111"/>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c r="CR75" s="109"/>
      <c r="CS75" s="109"/>
      <c r="CT75" s="109"/>
      <c r="CU75" s="109"/>
      <c r="CV75" s="109"/>
      <c r="CW75" s="109"/>
      <c r="CX75" s="109"/>
      <c r="CY75" s="109"/>
      <c r="CZ75" s="109"/>
      <c r="DA75" s="109"/>
      <c r="DB75" s="109"/>
      <c r="DC75" s="109"/>
      <c r="DD75" s="109"/>
      <c r="DE75" s="109"/>
      <c r="DF75" s="109"/>
      <c r="DG75" s="109"/>
      <c r="DH75" s="109"/>
      <c r="DI75" s="109"/>
      <c r="DJ75" s="109"/>
      <c r="DK75" s="109"/>
      <c r="DL75" s="109"/>
      <c r="DM75" s="109"/>
      <c r="DN75" s="109"/>
      <c r="DO75" s="109"/>
      <c r="DP75" s="109"/>
      <c r="DQ75" s="109"/>
      <c r="DR75" s="109"/>
      <c r="DS75" s="109"/>
      <c r="DT75" s="109"/>
      <c r="DU75" s="109"/>
      <c r="DV75" s="109"/>
      <c r="DW75" s="109"/>
      <c r="DX75" s="109"/>
      <c r="DY75" s="109"/>
      <c r="DZ75" s="109"/>
      <c r="EA75" s="109"/>
      <c r="EB75" s="109"/>
      <c r="EC75" s="109"/>
      <c r="ED75" s="109"/>
      <c r="EE75" s="109"/>
      <c r="EF75" s="109"/>
      <c r="EG75" s="109"/>
      <c r="EH75" s="109"/>
      <c r="EI75" s="109"/>
      <c r="EJ75" s="109"/>
      <c r="EK75" s="109"/>
      <c r="EL75" s="109"/>
      <c r="EM75" s="109"/>
      <c r="EN75" s="109"/>
      <c r="EO75" s="109"/>
      <c r="EP75" s="109"/>
      <c r="EQ75" s="109"/>
      <c r="ER75" s="109"/>
      <c r="ES75" s="109"/>
      <c r="ET75" s="109"/>
      <c r="EU75" s="109"/>
      <c r="EV75" s="109"/>
      <c r="EW75" s="109"/>
      <c r="EX75" s="109"/>
      <c r="EY75" s="109"/>
      <c r="EZ75" s="109"/>
      <c r="FA75" s="109"/>
      <c r="FB75" s="109"/>
      <c r="FC75" s="109"/>
      <c r="FD75" s="109"/>
      <c r="FE75" s="109"/>
      <c r="FF75" s="109"/>
      <c r="FG75" s="109"/>
      <c r="FH75" s="109"/>
      <c r="FI75" s="109"/>
      <c r="FJ75" s="109"/>
      <c r="FK75" s="109"/>
      <c r="FL75" s="109"/>
      <c r="FM75" s="109"/>
      <c r="FN75" s="109"/>
      <c r="FO75" s="109"/>
      <c r="FP75" s="109"/>
      <c r="FQ75" s="109"/>
      <c r="FR75" s="109"/>
      <c r="FS75" s="109"/>
      <c r="FT75" s="109"/>
      <c r="FU75" s="109"/>
      <c r="FV75" s="109"/>
      <c r="FW75" s="109"/>
      <c r="FX75" s="109"/>
      <c r="FY75" s="109"/>
      <c r="FZ75" s="109"/>
      <c r="GA75" s="109"/>
      <c r="GB75" s="109"/>
      <c r="GC75" s="109"/>
      <c r="GD75" s="109"/>
      <c r="GE75" s="109"/>
      <c r="GF75" s="109"/>
      <c r="GG75" s="109"/>
      <c r="GH75" s="109"/>
      <c r="GI75" s="109"/>
      <c r="GJ75" s="109"/>
      <c r="GK75" s="109"/>
      <c r="GL75" s="109"/>
      <c r="GM75" s="109"/>
      <c r="GN75" s="109"/>
      <c r="GO75" s="109"/>
      <c r="GP75" s="109"/>
      <c r="GQ75" s="109"/>
      <c r="GR75" s="109"/>
      <c r="GS75" s="109"/>
      <c r="GT75" s="109"/>
      <c r="GU75" s="109"/>
      <c r="GV75" s="109"/>
      <c r="GW75" s="109"/>
      <c r="GX75" s="109"/>
      <c r="GY75" s="109"/>
      <c r="GZ75" s="109"/>
      <c r="HA75" s="109"/>
      <c r="HB75" s="109"/>
      <c r="HC75" s="109"/>
      <c r="HD75" s="109"/>
      <c r="HE75" s="109"/>
      <c r="HF75" s="109"/>
      <c r="HG75" s="109"/>
      <c r="HH75" s="109"/>
      <c r="HI75" s="109"/>
      <c r="HJ75" s="109"/>
      <c r="HK75" s="109"/>
      <c r="HL75" s="109"/>
      <c r="HM75" s="109"/>
      <c r="HN75" s="109"/>
      <c r="HO75" s="109"/>
      <c r="HP75" s="109"/>
      <c r="HQ75" s="109"/>
      <c r="HR75" s="109"/>
      <c r="HS75" s="109"/>
      <c r="HT75" s="109"/>
      <c r="HU75" s="109"/>
      <c r="HV75" s="109"/>
      <c r="HW75" s="109"/>
      <c r="HX75" s="109"/>
      <c r="HY75" s="109"/>
      <c r="HZ75" s="109"/>
      <c r="IA75" s="109"/>
      <c r="IB75" s="109"/>
      <c r="IC75" s="109"/>
      <c r="ID75" s="109"/>
      <c r="IE75" s="109"/>
      <c r="IF75" s="109"/>
      <c r="IG75" s="109"/>
      <c r="IH75" s="109"/>
      <c r="II75" s="109"/>
      <c r="IJ75" s="109"/>
      <c r="IK75" s="109"/>
      <c r="IL75" s="109"/>
      <c r="IM75" s="109"/>
      <c r="IN75" s="109"/>
      <c r="IO75" s="109"/>
      <c r="IP75" s="109"/>
      <c r="IQ75" s="109"/>
      <c r="IR75" s="109"/>
      <c r="IS75" s="109"/>
      <c r="IT75" s="109"/>
      <c r="IU75" s="109"/>
      <c r="IV75" s="109"/>
    </row>
    <row r="76" spans="1:256">
      <c r="A76" s="107"/>
      <c r="B76" s="152"/>
      <c r="C76" s="15"/>
      <c r="D76" s="151"/>
      <c r="E76" s="13"/>
      <c r="F76" s="13"/>
      <c r="G76" s="13"/>
      <c r="H76" s="13"/>
      <c r="I76" s="152"/>
      <c r="J76" s="13"/>
      <c r="K76" s="13"/>
      <c r="L76" s="13"/>
      <c r="M76" s="13"/>
      <c r="N76" s="13"/>
      <c r="O76" s="25"/>
    </row>
    <row r="77" spans="1:256" s="110" customFormat="1" ht="14.25" customHeight="1">
      <c r="A77" s="240"/>
      <c r="E77" s="111"/>
      <c r="O77" s="111"/>
    </row>
    <row r="78" spans="1:256" s="110" customFormat="1" ht="14.25" customHeight="1">
      <c r="A78" s="240"/>
      <c r="D78" s="159"/>
      <c r="E78" s="111"/>
      <c r="O78" s="111"/>
    </row>
    <row r="79" spans="1:256">
      <c r="A79" s="107"/>
      <c r="B79" s="149"/>
      <c r="E79" s="107"/>
      <c r="F79" s="13"/>
      <c r="G79" s="15"/>
      <c r="H79" s="15"/>
      <c r="I79" s="15"/>
      <c r="J79" s="15"/>
      <c r="K79" s="15"/>
      <c r="L79" s="15"/>
      <c r="M79" s="13"/>
      <c r="N79" s="149"/>
      <c r="O79" s="107"/>
    </row>
    <row r="80" spans="1:256" s="110" customFormat="1" ht="13.5" customHeight="1">
      <c r="A80" s="240"/>
      <c r="B80" s="152"/>
      <c r="E80" s="151"/>
      <c r="I80" s="152"/>
      <c r="O80" s="111"/>
    </row>
    <row r="81" spans="1:256" s="110" customFormat="1" ht="13.5" customHeight="1">
      <c r="A81" s="240"/>
      <c r="B81" s="152"/>
      <c r="E81" s="151"/>
      <c r="I81" s="152"/>
      <c r="O81" s="111"/>
    </row>
    <row r="82" spans="1:256" s="110" customFormat="1" ht="13.5" customHeight="1">
      <c r="A82" s="240"/>
      <c r="B82" s="152"/>
      <c r="D82" s="151"/>
      <c r="I82" s="152"/>
      <c r="O82" s="111"/>
    </row>
    <row r="83" spans="1:256" s="110" customFormat="1" ht="13.5" customHeight="1">
      <c r="A83" s="240"/>
      <c r="B83" s="152"/>
      <c r="D83" s="151"/>
      <c r="O83" s="111"/>
    </row>
    <row r="84" spans="1:256" s="110" customFormat="1" ht="13.5" customHeight="1">
      <c r="A84" s="240"/>
      <c r="B84" s="109"/>
      <c r="D84" s="159"/>
      <c r="E84" s="114"/>
      <c r="N84" s="109"/>
      <c r="O84" s="111"/>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109"/>
      <c r="DI84" s="109"/>
      <c r="DJ84" s="109"/>
      <c r="DK84" s="109"/>
      <c r="DL84" s="109"/>
      <c r="DM84" s="109"/>
      <c r="DN84" s="109"/>
      <c r="DO84" s="109"/>
      <c r="DP84" s="109"/>
      <c r="DQ84" s="109"/>
      <c r="DR84" s="109"/>
      <c r="DS84" s="109"/>
      <c r="DT84" s="109"/>
      <c r="DU84" s="109"/>
      <c r="DV84" s="109"/>
      <c r="DW84" s="109"/>
      <c r="DX84" s="109"/>
      <c r="DY84" s="109"/>
      <c r="DZ84" s="109"/>
      <c r="EA84" s="109"/>
      <c r="EB84" s="109"/>
      <c r="EC84" s="109"/>
      <c r="ED84" s="109"/>
      <c r="EE84" s="109"/>
      <c r="EF84" s="109"/>
      <c r="EG84" s="109"/>
      <c r="EH84" s="109"/>
      <c r="EI84" s="109"/>
      <c r="EJ84" s="109"/>
      <c r="EK84" s="109"/>
      <c r="EL84" s="109"/>
      <c r="EM84" s="109"/>
      <c r="EN84" s="109"/>
      <c r="EO84" s="109"/>
      <c r="EP84" s="109"/>
      <c r="EQ84" s="109"/>
      <c r="ER84" s="109"/>
      <c r="ES84" s="109"/>
      <c r="ET84" s="109"/>
      <c r="EU84" s="109"/>
      <c r="EV84" s="109"/>
      <c r="EW84" s="109"/>
      <c r="EX84" s="109"/>
      <c r="EY84" s="109"/>
      <c r="EZ84" s="109"/>
      <c r="FA84" s="109"/>
      <c r="FB84" s="109"/>
      <c r="FC84" s="109"/>
      <c r="FD84" s="109"/>
      <c r="FE84" s="109"/>
      <c r="FF84" s="109"/>
      <c r="FG84" s="109"/>
      <c r="FH84" s="109"/>
      <c r="FI84" s="109"/>
      <c r="FJ84" s="109"/>
      <c r="FK84" s="109"/>
      <c r="FL84" s="109"/>
      <c r="FM84" s="109"/>
      <c r="FN84" s="109"/>
      <c r="FO84" s="109"/>
      <c r="FP84" s="109"/>
      <c r="FQ84" s="109"/>
      <c r="FR84" s="109"/>
      <c r="FS84" s="109"/>
      <c r="FT84" s="109"/>
      <c r="FU84" s="109"/>
      <c r="FV84" s="109"/>
      <c r="FW84" s="109"/>
      <c r="FX84" s="109"/>
      <c r="FY84" s="109"/>
      <c r="FZ84" s="109"/>
      <c r="GA84" s="109"/>
      <c r="GB84" s="109"/>
      <c r="GC84" s="109"/>
      <c r="GD84" s="109"/>
      <c r="GE84" s="109"/>
      <c r="GF84" s="109"/>
      <c r="GG84" s="109"/>
      <c r="GH84" s="109"/>
      <c r="GI84" s="109"/>
      <c r="GJ84" s="109"/>
      <c r="GK84" s="109"/>
      <c r="GL84" s="109"/>
      <c r="GM84" s="109"/>
      <c r="GN84" s="109"/>
      <c r="GO84" s="109"/>
      <c r="GP84" s="109"/>
      <c r="GQ84" s="109"/>
      <c r="GR84" s="109"/>
      <c r="GS84" s="109"/>
      <c r="GT84" s="109"/>
      <c r="GU84" s="109"/>
      <c r="GV84" s="109"/>
      <c r="GW84" s="109"/>
      <c r="GX84" s="109"/>
      <c r="GY84" s="109"/>
      <c r="GZ84" s="109"/>
      <c r="HA84" s="109"/>
      <c r="HB84" s="109"/>
      <c r="HC84" s="109"/>
      <c r="HD84" s="109"/>
      <c r="HE84" s="109"/>
      <c r="HF84" s="109"/>
      <c r="HG84" s="109"/>
      <c r="HH84" s="109"/>
      <c r="HI84" s="109"/>
      <c r="HJ84" s="109"/>
      <c r="HK84" s="109"/>
      <c r="HL84" s="109"/>
      <c r="HM84" s="109"/>
      <c r="HN84" s="109"/>
      <c r="HO84" s="109"/>
      <c r="HP84" s="109"/>
      <c r="HQ84" s="109"/>
      <c r="HR84" s="109"/>
      <c r="HS84" s="109"/>
      <c r="HT84" s="109"/>
      <c r="HU84" s="109"/>
      <c r="HV84" s="109"/>
      <c r="HW84" s="109"/>
      <c r="HX84" s="109"/>
      <c r="HY84" s="109"/>
      <c r="HZ84" s="109"/>
      <c r="IA84" s="109"/>
      <c r="IB84" s="109"/>
      <c r="IC84" s="109"/>
      <c r="ID84" s="109"/>
      <c r="IE84" s="109"/>
      <c r="IF84" s="109"/>
      <c r="IG84" s="109"/>
      <c r="IH84" s="109"/>
      <c r="II84" s="109"/>
      <c r="IJ84" s="109"/>
      <c r="IK84" s="109"/>
      <c r="IL84" s="109"/>
      <c r="IM84" s="109"/>
      <c r="IN84" s="109"/>
      <c r="IO84" s="109"/>
      <c r="IP84" s="109"/>
      <c r="IQ84" s="109"/>
      <c r="IR84" s="109"/>
      <c r="IS84" s="109"/>
      <c r="IT84" s="109"/>
      <c r="IU84" s="109"/>
      <c r="IV84" s="109"/>
    </row>
    <row r="85" spans="1:256" s="110" customFormat="1" ht="13.5" customHeight="1">
      <c r="A85" s="240"/>
      <c r="E85" s="150"/>
      <c r="O85" s="111"/>
    </row>
    <row r="86" spans="1:256">
      <c r="A86" s="107"/>
      <c r="B86" s="152"/>
      <c r="C86" s="138"/>
      <c r="E86" s="151"/>
      <c r="F86" s="13"/>
      <c r="G86" s="15"/>
      <c r="H86" s="15"/>
      <c r="I86" s="15"/>
      <c r="J86" s="15"/>
      <c r="K86" s="15"/>
      <c r="L86" s="15"/>
      <c r="M86" s="13"/>
      <c r="O86" s="107"/>
    </row>
    <row r="87" spans="1:256" s="110" customFormat="1" ht="13.5" customHeight="1">
      <c r="A87" s="240"/>
      <c r="B87" s="152"/>
      <c r="D87" s="151"/>
      <c r="E87" s="151"/>
      <c r="I87" s="152"/>
      <c r="O87" s="111"/>
    </row>
    <row r="88" spans="1:256">
      <c r="A88" s="107"/>
      <c r="B88" s="149"/>
      <c r="E88" s="107"/>
      <c r="F88" s="13"/>
      <c r="G88" s="13"/>
      <c r="H88" s="13"/>
      <c r="I88" s="13"/>
      <c r="J88" s="13"/>
      <c r="K88" s="13"/>
      <c r="L88" s="13"/>
      <c r="M88" s="13"/>
      <c r="O88" s="107"/>
    </row>
    <row r="89" spans="1:256">
      <c r="B89" s="144"/>
      <c r="C89" s="138"/>
      <c r="E89" s="144"/>
      <c r="F89" s="16"/>
      <c r="G89" s="15"/>
      <c r="H89" s="15"/>
      <c r="I89" s="15"/>
      <c r="J89" s="15"/>
      <c r="K89" s="15"/>
      <c r="L89" s="15"/>
      <c r="M89" s="16"/>
      <c r="O89" s="108"/>
    </row>
    <row r="90" spans="1:256" s="110" customFormat="1" ht="14.25" customHeight="1">
      <c r="A90" s="240"/>
      <c r="D90" s="159"/>
      <c r="E90" s="111"/>
      <c r="O90" s="111"/>
    </row>
    <row r="91" spans="1:256" s="110" customFormat="1" ht="13.5" customHeight="1">
      <c r="A91" s="240"/>
      <c r="B91" s="152"/>
      <c r="D91" s="151"/>
      <c r="E91" s="151"/>
      <c r="I91" s="152"/>
      <c r="O91" s="111"/>
    </row>
    <row r="92" spans="1:256" s="110" customFormat="1" ht="13.5" customHeight="1">
      <c r="A92" s="240"/>
      <c r="B92" s="152"/>
      <c r="D92" s="151"/>
      <c r="I92" s="152"/>
      <c r="O92" s="111"/>
    </row>
    <row r="93" spans="1:256" s="110" customFormat="1" ht="13.5" customHeight="1">
      <c r="A93" s="240"/>
      <c r="B93" s="152"/>
      <c r="D93" s="151"/>
      <c r="I93" s="152"/>
      <c r="O93" s="111"/>
    </row>
    <row r="94" spans="1:256" s="110" customFormat="1" ht="14.25" customHeight="1">
      <c r="A94" s="240"/>
      <c r="D94" s="151"/>
      <c r="E94" s="111"/>
      <c r="O94" s="111"/>
    </row>
    <row r="95" spans="1:256" s="110" customFormat="1" ht="14.25" customHeight="1">
      <c r="A95" s="240"/>
      <c r="D95" s="159"/>
      <c r="E95" s="111"/>
      <c r="O95" s="111"/>
    </row>
    <row r="96" spans="1:256" s="110" customFormat="1" ht="14.25" customHeight="1">
      <c r="A96" s="240"/>
      <c r="D96" s="151"/>
      <c r="E96" s="111"/>
      <c r="O96" s="111"/>
    </row>
    <row r="97" spans="1:256" s="110" customFormat="1" ht="13.5" customHeight="1">
      <c r="A97" s="240"/>
      <c r="B97" s="109"/>
      <c r="D97" s="151"/>
      <c r="E97" s="114"/>
      <c r="N97" s="109"/>
      <c r="O97" s="111"/>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c r="BM97" s="109"/>
      <c r="BN97" s="109"/>
      <c r="BO97" s="109"/>
      <c r="BP97" s="109"/>
      <c r="BQ97" s="109"/>
      <c r="BR97" s="109"/>
      <c r="BS97" s="109"/>
      <c r="BT97" s="109"/>
      <c r="BU97" s="109"/>
      <c r="BV97" s="109"/>
      <c r="BW97" s="109"/>
      <c r="BX97" s="109"/>
      <c r="BY97" s="109"/>
      <c r="BZ97" s="109"/>
      <c r="CA97" s="109"/>
      <c r="CB97" s="109"/>
      <c r="CC97" s="109"/>
      <c r="CD97" s="109"/>
      <c r="CE97" s="109"/>
      <c r="CF97" s="109"/>
      <c r="CG97" s="109"/>
      <c r="CH97" s="109"/>
      <c r="CI97" s="109"/>
      <c r="CJ97" s="109"/>
      <c r="CK97" s="109"/>
      <c r="CL97" s="109"/>
      <c r="CM97" s="109"/>
      <c r="CN97" s="109"/>
      <c r="CO97" s="109"/>
      <c r="CP97" s="109"/>
      <c r="CQ97" s="109"/>
      <c r="CR97" s="109"/>
      <c r="CS97" s="109"/>
      <c r="CT97" s="109"/>
      <c r="CU97" s="109"/>
      <c r="CV97" s="109"/>
      <c r="CW97" s="109"/>
      <c r="CX97" s="109"/>
      <c r="CY97" s="109"/>
      <c r="CZ97" s="109"/>
      <c r="DA97" s="109"/>
      <c r="DB97" s="109"/>
      <c r="DC97" s="109"/>
      <c r="DD97" s="109"/>
      <c r="DE97" s="109"/>
      <c r="DF97" s="109"/>
      <c r="DG97" s="109"/>
      <c r="DH97" s="109"/>
      <c r="DI97" s="109"/>
      <c r="DJ97" s="109"/>
      <c r="DK97" s="109"/>
      <c r="DL97" s="109"/>
      <c r="DM97" s="109"/>
      <c r="DN97" s="109"/>
      <c r="DO97" s="109"/>
      <c r="DP97" s="109"/>
      <c r="DQ97" s="109"/>
      <c r="DR97" s="109"/>
      <c r="DS97" s="109"/>
      <c r="DT97" s="109"/>
      <c r="DU97" s="109"/>
      <c r="DV97" s="109"/>
      <c r="DW97" s="109"/>
      <c r="DX97" s="109"/>
      <c r="DY97" s="109"/>
      <c r="DZ97" s="109"/>
      <c r="EA97" s="109"/>
      <c r="EB97" s="109"/>
      <c r="EC97" s="109"/>
      <c r="ED97" s="109"/>
      <c r="EE97" s="109"/>
      <c r="EF97" s="109"/>
      <c r="EG97" s="109"/>
      <c r="EH97" s="109"/>
      <c r="EI97" s="109"/>
      <c r="EJ97" s="109"/>
      <c r="EK97" s="109"/>
      <c r="EL97" s="109"/>
      <c r="EM97" s="109"/>
      <c r="EN97" s="109"/>
      <c r="EO97" s="109"/>
      <c r="EP97" s="109"/>
      <c r="EQ97" s="109"/>
      <c r="ER97" s="109"/>
      <c r="ES97" s="109"/>
      <c r="ET97" s="109"/>
      <c r="EU97" s="109"/>
      <c r="EV97" s="109"/>
      <c r="EW97" s="109"/>
      <c r="EX97" s="109"/>
      <c r="EY97" s="109"/>
      <c r="EZ97" s="109"/>
      <c r="FA97" s="109"/>
      <c r="FB97" s="109"/>
      <c r="FC97" s="109"/>
      <c r="FD97" s="109"/>
      <c r="FE97" s="109"/>
      <c r="FF97" s="109"/>
      <c r="FG97" s="109"/>
      <c r="FH97" s="109"/>
      <c r="FI97" s="109"/>
      <c r="FJ97" s="109"/>
      <c r="FK97" s="109"/>
      <c r="FL97" s="109"/>
      <c r="FM97" s="109"/>
      <c r="FN97" s="109"/>
      <c r="FO97" s="109"/>
      <c r="FP97" s="109"/>
      <c r="FQ97" s="109"/>
      <c r="FR97" s="109"/>
      <c r="FS97" s="109"/>
      <c r="FT97" s="109"/>
      <c r="FU97" s="109"/>
      <c r="FV97" s="109"/>
      <c r="FW97" s="109"/>
      <c r="FX97" s="109"/>
      <c r="FY97" s="109"/>
      <c r="FZ97" s="109"/>
      <c r="GA97" s="109"/>
      <c r="GB97" s="109"/>
      <c r="GC97" s="109"/>
      <c r="GD97" s="109"/>
      <c r="GE97" s="109"/>
      <c r="GF97" s="109"/>
      <c r="GG97" s="109"/>
      <c r="GH97" s="109"/>
      <c r="GI97" s="109"/>
      <c r="GJ97" s="109"/>
      <c r="GK97" s="109"/>
      <c r="GL97" s="109"/>
      <c r="GM97" s="109"/>
      <c r="GN97" s="109"/>
      <c r="GO97" s="109"/>
      <c r="GP97" s="109"/>
      <c r="GQ97" s="109"/>
      <c r="GR97" s="109"/>
      <c r="GS97" s="109"/>
      <c r="GT97" s="109"/>
      <c r="GU97" s="109"/>
      <c r="GV97" s="109"/>
      <c r="GW97" s="109"/>
      <c r="GX97" s="109"/>
      <c r="GY97" s="109"/>
      <c r="GZ97" s="109"/>
      <c r="HA97" s="109"/>
      <c r="HB97" s="109"/>
      <c r="HC97" s="109"/>
      <c r="HD97" s="109"/>
      <c r="HE97" s="109"/>
      <c r="HF97" s="109"/>
      <c r="HG97" s="109"/>
      <c r="HH97" s="109"/>
      <c r="HI97" s="109"/>
      <c r="HJ97" s="109"/>
      <c r="HK97" s="109"/>
      <c r="HL97" s="109"/>
      <c r="HM97" s="109"/>
      <c r="HN97" s="109"/>
      <c r="HO97" s="109"/>
      <c r="HP97" s="109"/>
      <c r="HQ97" s="109"/>
      <c r="HR97" s="109"/>
      <c r="HS97" s="109"/>
      <c r="HT97" s="109"/>
      <c r="HU97" s="109"/>
      <c r="HV97" s="109"/>
      <c r="HW97" s="109"/>
      <c r="HX97" s="109"/>
      <c r="HY97" s="109"/>
      <c r="HZ97" s="109"/>
      <c r="IA97" s="109"/>
      <c r="IB97" s="109"/>
      <c r="IC97" s="109"/>
      <c r="ID97" s="109"/>
      <c r="IE97" s="109"/>
      <c r="IF97" s="109"/>
      <c r="IG97" s="109"/>
      <c r="IH97" s="109"/>
      <c r="II97" s="109"/>
      <c r="IJ97" s="109"/>
      <c r="IK97" s="109"/>
      <c r="IL97" s="109"/>
      <c r="IM97" s="109"/>
      <c r="IN97" s="109"/>
      <c r="IO97" s="109"/>
      <c r="IP97" s="109"/>
      <c r="IQ97" s="109"/>
      <c r="IR97" s="109"/>
      <c r="IS97" s="109"/>
      <c r="IT97" s="109"/>
      <c r="IU97" s="109"/>
      <c r="IV97" s="109"/>
    </row>
    <row r="98" spans="1:256" s="110" customFormat="1" ht="13.5" customHeight="1">
      <c r="A98" s="240"/>
      <c r="E98" s="150"/>
      <c r="O98" s="111"/>
    </row>
    <row r="99" spans="1:256" s="110" customFormat="1" ht="13.5" customHeight="1">
      <c r="A99" s="240"/>
      <c r="B99" s="152"/>
      <c r="D99" s="151"/>
      <c r="O99" s="111"/>
    </row>
    <row r="100" spans="1:256">
      <c r="A100" s="107"/>
      <c r="B100" s="152"/>
      <c r="D100" s="151"/>
      <c r="E100" s="151"/>
      <c r="F100" s="13"/>
      <c r="G100" s="15"/>
      <c r="H100" s="15"/>
      <c r="I100" s="15"/>
      <c r="J100" s="15"/>
      <c r="K100" s="15"/>
      <c r="L100" s="15"/>
      <c r="M100" s="13"/>
      <c r="N100" s="149"/>
      <c r="O100" s="107"/>
    </row>
    <row r="101" spans="1:256" s="110" customFormat="1" ht="14.25" customHeight="1">
      <c r="A101" s="240"/>
      <c r="D101" s="151"/>
      <c r="E101" s="111"/>
      <c r="O101" s="111"/>
    </row>
    <row r="102" spans="1:256">
      <c r="A102" s="25"/>
      <c r="B102" s="152"/>
      <c r="C102" s="15"/>
      <c r="D102" s="151"/>
      <c r="E102" s="13"/>
      <c r="F102" s="13"/>
      <c r="G102" s="13"/>
      <c r="H102" s="13"/>
      <c r="I102" s="152"/>
      <c r="J102" s="13"/>
      <c r="K102" s="13"/>
      <c r="L102" s="13"/>
      <c r="M102" s="13"/>
      <c r="N102" s="13"/>
      <c r="O102" s="25"/>
    </row>
    <row r="103" spans="1:256">
      <c r="A103" s="25"/>
      <c r="B103" s="13"/>
      <c r="C103" s="13"/>
      <c r="D103" s="151"/>
      <c r="E103" s="25"/>
      <c r="F103" s="13"/>
      <c r="G103" s="13"/>
      <c r="H103" s="13"/>
      <c r="I103" s="13"/>
      <c r="J103" s="13"/>
      <c r="K103" s="13"/>
      <c r="L103" s="13"/>
      <c r="M103" s="13"/>
      <c r="N103" s="13"/>
      <c r="O103" s="25"/>
    </row>
    <row r="104" spans="1:256">
      <c r="A104" s="25"/>
      <c r="B104" s="13"/>
      <c r="C104" s="13"/>
      <c r="D104" s="151"/>
      <c r="E104" s="25"/>
      <c r="F104" s="13"/>
      <c r="G104" s="13"/>
      <c r="H104" s="13"/>
      <c r="I104" s="13"/>
      <c r="J104" s="13"/>
      <c r="K104" s="13"/>
      <c r="L104" s="13"/>
      <c r="M104" s="13"/>
      <c r="N104" s="13"/>
      <c r="O104" s="25"/>
    </row>
    <row r="105" spans="1:256">
      <c r="A105" s="25"/>
      <c r="B105" s="154"/>
      <c r="C105" s="15"/>
      <c r="D105" s="155"/>
      <c r="E105" s="13"/>
      <c r="F105" s="13"/>
      <c r="G105" s="13"/>
      <c r="H105" s="13"/>
      <c r="I105" s="13"/>
      <c r="J105" s="13"/>
      <c r="K105" s="13"/>
      <c r="L105" s="13"/>
      <c r="M105" s="13"/>
      <c r="N105" s="13"/>
      <c r="O105" s="25"/>
    </row>
    <row r="106" spans="1:256">
      <c r="A106" s="25"/>
      <c r="B106" s="13"/>
      <c r="C106" s="13"/>
      <c r="D106" s="151"/>
      <c r="E106" s="25"/>
      <c r="F106" s="13"/>
      <c r="G106" s="13"/>
      <c r="H106" s="13"/>
      <c r="I106" s="13"/>
      <c r="J106" s="13"/>
      <c r="K106" s="13"/>
      <c r="L106" s="13"/>
      <c r="M106" s="13"/>
      <c r="N106" s="13"/>
      <c r="O106" s="25"/>
    </row>
    <row r="107" spans="1:256">
      <c r="A107" s="25"/>
      <c r="B107" s="13"/>
      <c r="C107" s="15"/>
      <c r="D107" s="13"/>
      <c r="E107" s="25"/>
      <c r="F107" s="13"/>
      <c r="G107" s="13"/>
      <c r="H107" s="13"/>
      <c r="I107" s="13"/>
      <c r="J107" s="13"/>
      <c r="K107" s="13"/>
      <c r="L107" s="13"/>
      <c r="M107" s="13"/>
      <c r="N107" s="13"/>
      <c r="O107" s="25"/>
    </row>
    <row r="108" spans="1:256" ht="15.6">
      <c r="B108" s="16"/>
      <c r="E108" s="156"/>
      <c r="F108" s="16"/>
      <c r="G108" s="15"/>
      <c r="H108" s="15"/>
      <c r="I108" s="15"/>
      <c r="J108" s="15"/>
      <c r="K108" s="15"/>
      <c r="L108" s="15"/>
      <c r="M108" s="16"/>
      <c r="N108" s="16"/>
      <c r="O108" s="108"/>
    </row>
    <row r="109" spans="1:256">
      <c r="A109" s="25"/>
      <c r="B109" s="152"/>
      <c r="C109" s="15"/>
      <c r="D109" s="151"/>
      <c r="E109" s="13"/>
      <c r="F109" s="13"/>
      <c r="G109" s="13"/>
      <c r="H109" s="13"/>
      <c r="I109" s="13"/>
      <c r="J109" s="13"/>
      <c r="K109" s="13"/>
      <c r="L109" s="13"/>
      <c r="M109" s="13"/>
      <c r="N109" s="13"/>
      <c r="O109" s="25"/>
    </row>
    <row r="110" spans="1:256">
      <c r="A110" s="25"/>
      <c r="B110" s="152"/>
      <c r="C110" s="15"/>
      <c r="D110" s="151"/>
      <c r="E110" s="13"/>
      <c r="F110" s="13"/>
      <c r="G110" s="13"/>
      <c r="H110" s="13"/>
      <c r="I110" s="13"/>
      <c r="J110" s="13"/>
      <c r="K110" s="13"/>
      <c r="L110" s="13"/>
      <c r="M110" s="13"/>
      <c r="N110" s="13"/>
      <c r="O110" s="25"/>
    </row>
    <row r="111" spans="1:256">
      <c r="A111" s="25"/>
      <c r="B111" s="152"/>
      <c r="C111" s="15"/>
      <c r="D111" s="151"/>
      <c r="E111" s="13"/>
      <c r="F111" s="13"/>
      <c r="G111" s="13"/>
      <c r="H111" s="13"/>
      <c r="I111" s="13"/>
      <c r="J111" s="13"/>
      <c r="K111" s="13"/>
      <c r="L111" s="13"/>
      <c r="M111" s="13"/>
      <c r="N111" s="13"/>
      <c r="O111" s="25"/>
    </row>
    <row r="112" spans="1:256" ht="15.6">
      <c r="B112" s="152"/>
      <c r="C112" s="145"/>
      <c r="D112" s="15"/>
      <c r="E112" s="16"/>
      <c r="F112" s="16"/>
      <c r="G112" s="15"/>
      <c r="H112" s="15"/>
      <c r="I112" s="15"/>
      <c r="J112" s="15"/>
      <c r="K112" s="15"/>
      <c r="L112" s="15"/>
      <c r="M112" s="16"/>
      <c r="N112" s="15"/>
      <c r="O112" s="108"/>
    </row>
    <row r="113" spans="1:15" ht="15.6">
      <c r="B113" s="152"/>
      <c r="C113" s="145"/>
      <c r="D113" s="15"/>
      <c r="E113" s="16"/>
      <c r="F113" s="16"/>
      <c r="G113" s="15"/>
      <c r="H113" s="15"/>
      <c r="I113" s="15"/>
      <c r="J113" s="15"/>
      <c r="K113" s="15"/>
      <c r="L113" s="15"/>
      <c r="M113" s="16"/>
      <c r="N113" s="15"/>
      <c r="O113" s="108"/>
    </row>
    <row r="114" spans="1:15" ht="15.6">
      <c r="B114" s="152"/>
      <c r="C114" s="145"/>
      <c r="D114" s="15"/>
      <c r="E114" s="16"/>
      <c r="F114" s="16"/>
      <c r="G114" s="15"/>
      <c r="H114" s="15"/>
      <c r="I114" s="15"/>
      <c r="J114" s="15"/>
      <c r="K114" s="15"/>
      <c r="L114" s="15"/>
      <c r="M114" s="16"/>
      <c r="N114" s="15"/>
      <c r="O114" s="108"/>
    </row>
    <row r="115" spans="1:15">
      <c r="A115" s="135"/>
      <c r="B115" s="152"/>
      <c r="C115" s="15"/>
      <c r="D115" s="151"/>
      <c r="E115" s="151"/>
      <c r="F115" s="13"/>
      <c r="G115" s="13"/>
      <c r="H115" s="13"/>
      <c r="I115" s="152"/>
      <c r="J115" s="13"/>
      <c r="K115" s="13"/>
      <c r="L115" s="13"/>
      <c r="M115" s="13"/>
      <c r="N115" s="13"/>
      <c r="O115" s="25"/>
    </row>
    <row r="116" spans="1:15">
      <c r="A116" s="25"/>
      <c r="B116" s="13"/>
      <c r="C116" s="13"/>
      <c r="D116" s="151"/>
      <c r="E116" s="25"/>
      <c r="F116" s="13"/>
      <c r="G116" s="13"/>
      <c r="H116" s="13"/>
      <c r="I116" s="13"/>
      <c r="J116" s="13"/>
      <c r="K116" s="13"/>
      <c r="L116" s="13"/>
      <c r="M116" s="13"/>
      <c r="N116" s="13"/>
      <c r="O116" s="25"/>
    </row>
    <row r="117" spans="1:15">
      <c r="A117" s="25"/>
      <c r="B117" s="152"/>
      <c r="C117" s="15"/>
      <c r="D117" s="13"/>
      <c r="E117" s="13"/>
      <c r="F117" s="13"/>
      <c r="G117" s="13"/>
      <c r="H117" s="13"/>
      <c r="I117" s="13"/>
      <c r="J117" s="13"/>
      <c r="K117" s="13"/>
      <c r="L117" s="13"/>
      <c r="M117" s="13"/>
      <c r="N117" s="13"/>
      <c r="O117" s="25"/>
    </row>
    <row r="118" spans="1:15">
      <c r="A118" s="25"/>
      <c r="B118" s="13"/>
      <c r="C118" s="13"/>
      <c r="D118" s="13"/>
      <c r="E118" s="25"/>
      <c r="F118" s="13"/>
      <c r="G118" s="13"/>
      <c r="H118" s="13"/>
      <c r="I118" s="13"/>
      <c r="J118" s="13"/>
      <c r="K118" s="13"/>
      <c r="L118" s="13"/>
      <c r="M118" s="13"/>
      <c r="N118" s="13"/>
      <c r="O118" s="25"/>
    </row>
    <row r="201" ht="14.25" customHeight="1"/>
    <row r="467" spans="1:8">
      <c r="A467" s="47" t="s">
        <v>36</v>
      </c>
      <c r="B467" s="20" t="s">
        <v>37</v>
      </c>
      <c r="C467" s="20" t="s">
        <v>23</v>
      </c>
      <c r="D467" s="20">
        <v>26826</v>
      </c>
      <c r="E467" s="20" t="s">
        <v>24</v>
      </c>
      <c r="F467" s="20" t="s">
        <v>25</v>
      </c>
      <c r="G467" s="20" t="s">
        <v>28</v>
      </c>
      <c r="H467" s="20" t="s">
        <v>26</v>
      </c>
    </row>
    <row r="468" spans="1:8">
      <c r="B468" s="20" t="s">
        <v>38</v>
      </c>
      <c r="C468" s="20" t="s">
        <v>23</v>
      </c>
      <c r="D468" s="20">
        <v>24065</v>
      </c>
      <c r="E468" s="20" t="s">
        <v>24</v>
      </c>
      <c r="F468" s="20" t="s">
        <v>25</v>
      </c>
      <c r="G468" s="20" t="s">
        <v>28</v>
      </c>
      <c r="H468" s="20" t="s">
        <v>27</v>
      </c>
    </row>
    <row r="469" spans="1:8">
      <c r="B469" s="20" t="s">
        <v>39</v>
      </c>
      <c r="C469" s="20" t="s">
        <v>23</v>
      </c>
      <c r="D469" s="20">
        <v>23226</v>
      </c>
      <c r="E469" s="20" t="s">
        <v>29</v>
      </c>
      <c r="F469" s="20" t="s">
        <v>25</v>
      </c>
      <c r="G469" s="20" t="s">
        <v>40</v>
      </c>
      <c r="H469" s="20" t="s">
        <v>27</v>
      </c>
    </row>
  </sheetData>
  <phoneticPr fontId="1" type="noConversion"/>
  <dataValidations count="1">
    <dataValidation type="list" allowBlank="1" showInputMessage="1" sqref="N86 N88:N89">
      <formula1>"由派员单位承担,由邀请方承担"</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批件</vt:lpstr>
      <vt:lpstr>名单</vt:lpstr>
      <vt:lpstr>通知书</vt:lpstr>
      <vt:lpstr>征求意见函</vt:lpstr>
      <vt:lpstr>名单!OLE_LINK3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2006-09-16T00:00:00Z</dcterms:created>
  <dcterms:modified xsi:type="dcterms:W3CDTF">2017-04-03T13:33:59Z</dcterms:modified>
</cp:coreProperties>
</file>