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E2" i="3"/>
  <c r="D4" i="3"/>
  <c r="E4" i="3" s="1"/>
  <c r="D5" i="3"/>
  <c r="E5" i="3" s="1"/>
  <c r="D2" i="3"/>
  <c r="L4" i="2" l="1"/>
  <c r="L5" i="2"/>
  <c r="L3" i="2"/>
  <c r="K4" i="2"/>
  <c r="K5" i="2" s="1"/>
  <c r="E4" i="2"/>
  <c r="E5" i="2"/>
  <c r="E3" i="2"/>
  <c r="D5" i="2"/>
  <c r="D4" i="2"/>
</calcChain>
</file>

<file path=xl/sharedStrings.xml><?xml version="1.0" encoding="utf-8"?>
<sst xmlns="http://schemas.openxmlformats.org/spreadsheetml/2006/main" count="13" uniqueCount="9">
  <si>
    <t>Batch size</t>
  </si>
  <si>
    <t>One epoch time</t>
  </si>
  <si>
    <t>Loss</t>
  </si>
  <si>
    <t>Step</t>
  </si>
  <si>
    <t>OOM</t>
  </si>
  <si>
    <t>accuracy</t>
  </si>
  <si>
    <t>training time (s)</t>
  </si>
  <si>
    <t>Expected training time (s)</t>
  </si>
  <si>
    <t>#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</si>
</sst>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Sheet2!$C$3:$C$5</c:f>
              <c:numCache>
                <c:formatCode>General</c:formatCode>
                <c:ptCount val="3"/>
                <c:pt idx="0">
                  <c:v>328</c:v>
                </c:pt>
                <c:pt idx="1">
                  <c:v>197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F2-4ECA-A32C-C21841FDF8EF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Sheet2!$E$3:$E$5</c:f>
              <c:numCache>
                <c:formatCode>General</c:formatCode>
                <c:ptCount val="3"/>
                <c:pt idx="0">
                  <c:v>0</c:v>
                </c:pt>
                <c:pt idx="1">
                  <c:v>33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F2-4ECA-A32C-C21841FD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614416"/>
        <c:axId val="1971609120"/>
      </c:barChart>
      <c:catAx>
        <c:axId val="197161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1609120"/>
        <c:crosses val="autoZero"/>
        <c:auto val="1"/>
        <c:lblAlgn val="ctr"/>
        <c:lblOffset val="100"/>
        <c:noMultiLvlLbl val="0"/>
      </c:catAx>
      <c:valAx>
        <c:axId val="197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Sheet2!$J$3:$J$5</c:f>
              <c:numCache>
                <c:formatCode>General</c:formatCode>
                <c:ptCount val="3"/>
                <c:pt idx="0">
                  <c:v>4043</c:v>
                </c:pt>
                <c:pt idx="1">
                  <c:v>2105</c:v>
                </c:pt>
                <c:pt idx="2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1-4F1B-A1EA-C60BBA4180D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Sheet2!$L$3:$L$5</c:f>
              <c:numCache>
                <c:formatCode>General</c:formatCode>
                <c:ptCount val="3"/>
                <c:pt idx="0">
                  <c:v>0</c:v>
                </c:pt>
                <c:pt idx="1">
                  <c:v>83.5</c:v>
                </c:pt>
                <c:pt idx="2">
                  <c:v>121.25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1-4F1B-A1EA-C60BBA41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926640"/>
        <c:axId val="1913924144"/>
      </c:barChart>
      <c:catAx>
        <c:axId val="1913926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3924144"/>
        <c:crosses val="autoZero"/>
        <c:auto val="1"/>
        <c:lblAlgn val="ctr"/>
        <c:lblOffset val="100"/>
        <c:noMultiLvlLbl val="0"/>
      </c:catAx>
      <c:valAx>
        <c:axId val="19139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Sheet3!$C$3:$C$5</c:f>
              <c:numCache>
                <c:formatCode>General</c:formatCode>
                <c:ptCount val="3"/>
                <c:pt idx="0">
                  <c:v>459</c:v>
                </c:pt>
                <c:pt idx="1">
                  <c:v>256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913-B5E6-54A0D778AA42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Sheet3!$E$3:$E$5</c:f>
              <c:numCache>
                <c:formatCode>General</c:formatCode>
                <c:ptCount val="3"/>
                <c:pt idx="0">
                  <c:v>0</c:v>
                </c:pt>
                <c:pt idx="1">
                  <c:v>26.5</c:v>
                </c:pt>
                <c:pt idx="2">
                  <c:v>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9-4913-B5E6-54A0D778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343039"/>
        <c:axId val="480342207"/>
      </c:barChart>
      <c:catAx>
        <c:axId val="4803430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80342207"/>
        <c:crosses val="autoZero"/>
        <c:auto val="1"/>
        <c:lblAlgn val="ctr"/>
        <c:lblOffset val="100"/>
        <c:noMultiLvlLbl val="0"/>
      </c:catAx>
      <c:valAx>
        <c:axId val="4803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11</xdr:row>
      <xdr:rowOff>128587</xdr:rowOff>
    </xdr:from>
    <xdr:to>
      <xdr:col>23</xdr:col>
      <xdr:colOff>600075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338137</xdr:colOff>
      <xdr:row>11</xdr:row>
      <xdr:rowOff>133350</xdr:rowOff>
    </xdr:from>
    <xdr:to>
      <xdr:col>16</xdr:col>
      <xdr:colOff>33337</xdr:colOff>
      <xdr:row>26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4762</xdr:rowOff>
    </xdr:from>
    <xdr:to>
      <xdr:col>14</xdr:col>
      <xdr:colOff>495300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</v>
      </c>
      <c r="B2">
        <v>1777.87973880767</v>
      </c>
      <c r="C2">
        <v>7520</v>
      </c>
      <c r="D2">
        <v>2.9</v>
      </c>
    </row>
    <row r="3" spans="1:4" x14ac:dyDescent="0.25">
      <c r="A3">
        <v>4</v>
      </c>
      <c r="B3">
        <v>1392.61272764205</v>
      </c>
      <c r="C3">
        <v>3809</v>
      </c>
      <c r="D3">
        <v>2.92</v>
      </c>
    </row>
    <row r="4" spans="1:4" x14ac:dyDescent="0.25">
      <c r="A4">
        <v>8</v>
      </c>
      <c r="B4">
        <v>1209</v>
      </c>
      <c r="C4">
        <v>1905</v>
      </c>
      <c r="D4">
        <v>3.0880000000000001</v>
      </c>
    </row>
    <row r="5" spans="1:4" x14ac:dyDescent="0.25">
      <c r="A5">
        <v>16</v>
      </c>
      <c r="B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8" sqref="F8"/>
    </sheetView>
  </sheetViews>
  <sheetFormatPr defaultRowHeight="15" x14ac:dyDescent="0.25"/>
  <sheetData>
    <row r="1" spans="1:12" ht="16.5" thickBot="1" x14ac:dyDescent="0.3">
      <c r="A1" s="1"/>
      <c r="B1" s="2" t="s">
        <v>5</v>
      </c>
      <c r="C1" s="2" t="s">
        <v>6</v>
      </c>
      <c r="D1" s="5" t="s">
        <v>7</v>
      </c>
      <c r="H1" s="1"/>
      <c r="I1" s="2" t="s">
        <v>5</v>
      </c>
      <c r="J1" s="2" t="s">
        <v>6</v>
      </c>
    </row>
    <row r="2" spans="1:12" ht="16.5" thickBot="1" x14ac:dyDescent="0.3">
      <c r="A2" s="3">
        <v>1</v>
      </c>
      <c r="B2" s="1">
        <v>0.41139999999999999</v>
      </c>
      <c r="C2" s="4">
        <v>278</v>
      </c>
      <c r="D2" s="5"/>
      <c r="H2" s="3">
        <v>1</v>
      </c>
      <c r="I2" s="1">
        <v>0.43530000000000002</v>
      </c>
      <c r="J2" s="4">
        <v>2038</v>
      </c>
    </row>
    <row r="3" spans="1:12" ht="16.5" thickBot="1" x14ac:dyDescent="0.3">
      <c r="A3" s="3">
        <v>2</v>
      </c>
      <c r="B3" s="3">
        <v>0.40150000000000002</v>
      </c>
      <c r="C3" s="4">
        <v>328</v>
      </c>
      <c r="D3" s="5">
        <v>328</v>
      </c>
      <c r="E3">
        <f>C3-D3</f>
        <v>0</v>
      </c>
      <c r="H3" s="3">
        <v>2</v>
      </c>
      <c r="I3" s="3">
        <v>0.40849999999999997</v>
      </c>
      <c r="J3" s="4">
        <v>4043</v>
      </c>
      <c r="K3" s="4">
        <v>4043</v>
      </c>
      <c r="L3">
        <f>J3-K3</f>
        <v>0</v>
      </c>
    </row>
    <row r="4" spans="1:12" ht="16.5" thickBot="1" x14ac:dyDescent="0.3">
      <c r="A4" s="3">
        <v>4</v>
      </c>
      <c r="B4" s="3">
        <v>0.4042</v>
      </c>
      <c r="C4" s="4">
        <v>197</v>
      </c>
      <c r="D4" s="5">
        <f>D3/2</f>
        <v>164</v>
      </c>
      <c r="E4">
        <f t="shared" ref="E4:E5" si="0">C4-D4</f>
        <v>33</v>
      </c>
      <c r="H4" s="3">
        <v>4</v>
      </c>
      <c r="I4" s="3">
        <v>0.4002</v>
      </c>
      <c r="J4" s="4">
        <v>2105</v>
      </c>
      <c r="K4" s="5">
        <f>K3/2</f>
        <v>2021.5</v>
      </c>
      <c r="L4">
        <f t="shared" ref="L4:L5" si="1">J4-K4</f>
        <v>83.5</v>
      </c>
    </row>
    <row r="5" spans="1:12" ht="16.5" thickBot="1" x14ac:dyDescent="0.3">
      <c r="A5" s="3">
        <v>8</v>
      </c>
      <c r="B5" s="3">
        <v>0.39100000000000001</v>
      </c>
      <c r="C5" s="4">
        <v>101</v>
      </c>
      <c r="D5" s="5">
        <f>D4/2</f>
        <v>82</v>
      </c>
      <c r="E5">
        <f t="shared" si="0"/>
        <v>19</v>
      </c>
      <c r="H5" s="3">
        <v>8</v>
      </c>
      <c r="I5" s="3">
        <v>0.4012</v>
      </c>
      <c r="J5" s="4">
        <v>1132</v>
      </c>
      <c r="K5" s="5">
        <f>K4/2</f>
        <v>1010.75</v>
      </c>
      <c r="L5">
        <f t="shared" si="1"/>
        <v>121.25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3" activeCellId="1" sqref="C3:C5 E3:E5"/>
    </sheetView>
  </sheetViews>
  <sheetFormatPr defaultRowHeight="15" x14ac:dyDescent="0.25"/>
  <sheetData>
    <row r="1" spans="1:5" ht="16.5" thickBot="1" x14ac:dyDescent="0.3">
      <c r="A1" s="1" t="s">
        <v>8</v>
      </c>
      <c r="B1" s="2" t="s">
        <v>5</v>
      </c>
      <c r="C1" s="2" t="s">
        <v>6</v>
      </c>
    </row>
    <row r="2" spans="1:5" ht="16.5" thickBot="1" x14ac:dyDescent="0.3">
      <c r="A2" s="3">
        <v>1</v>
      </c>
      <c r="B2" s="4">
        <v>0.1951</v>
      </c>
      <c r="C2" s="4">
        <v>464</v>
      </c>
      <c r="D2">
        <f>C2</f>
        <v>464</v>
      </c>
      <c r="E2">
        <f>C2-D2</f>
        <v>0</v>
      </c>
    </row>
    <row r="3" spans="1:5" ht="16.5" thickBot="1" x14ac:dyDescent="0.3">
      <c r="A3" s="3">
        <v>2</v>
      </c>
      <c r="B3" s="4">
        <v>0.1951</v>
      </c>
      <c r="C3" s="4">
        <v>459</v>
      </c>
      <c r="D3">
        <f>C3</f>
        <v>459</v>
      </c>
      <c r="E3">
        <f t="shared" ref="E3:E5" si="0">C3-D3</f>
        <v>0</v>
      </c>
    </row>
    <row r="4" spans="1:5" ht="16.5" thickBot="1" x14ac:dyDescent="0.3">
      <c r="A4" s="3">
        <v>4</v>
      </c>
      <c r="B4" s="4">
        <v>0.19520000000000001</v>
      </c>
      <c r="C4" s="4">
        <v>256</v>
      </c>
      <c r="D4">
        <f t="shared" ref="D4:D5" si="1">D3/2</f>
        <v>229.5</v>
      </c>
      <c r="E4">
        <f t="shared" si="0"/>
        <v>26.5</v>
      </c>
    </row>
    <row r="5" spans="1:5" ht="16.5" thickBot="1" x14ac:dyDescent="0.3">
      <c r="A5" s="3">
        <v>8</v>
      </c>
      <c r="B5" s="4">
        <v>0.1951</v>
      </c>
      <c r="C5" s="4">
        <v>139</v>
      </c>
      <c r="D5">
        <f t="shared" si="1"/>
        <v>114.75</v>
      </c>
      <c r="E5">
        <f t="shared" si="0"/>
        <v>24.25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2019-11-14T22:24:28Z</dcterms:modified>
</cp:coreProperties>
</file>