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walking" sheetId="1" r:id="rId1"/>
    <sheet name="weekday" sheetId="2" r:id="rId2"/>
    <sheet name="hour" sheetId="3" r:id="rId3"/>
    <sheet name="ER_memory_and_function" sheetId="4" r:id="rId4"/>
    <sheet name="buffer" sheetId="5" r:id="rId5"/>
    <sheet name="Sheet2" sheetId="6" r:id="rId6"/>
  </sheets>
  <definedNames>
    <definedName name="_xlnm._FilterDatabase" localSheetId="4" hidden="1">buffer!$A$1:$B$32</definedName>
    <definedName name="_xlnm._FilterDatabase" localSheetId="5" hidden="1">Sheet2!$A$1:$B$32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<sst xmlns="http://schemas.openxmlformats.org/spreadsheetml/2006/main" count="52" uniqueCount="32">
  <si>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</si>
  <si>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</si>
  <si>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</si>
  <si>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</si>
  <si>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</si>
  <si>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</si>
  <si>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</si>
  <si>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</si>
  <si>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</si>
  <si>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</si>
  <si>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</si>
  <si>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</si>
  <si>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</si>
  <si>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</si>
  <si>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</si>
  <si>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</si>
  <si>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</si>
  <si>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</si>
  <si>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</si>
  <si>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</si>
  <si>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</si>
  <si>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</si>
  <si>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</si>
  <si>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</si>
  <si>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</si>
  <si>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</si>
  <si>
    <t>buffer</t>
  </si>
  <si>
    <t>Miss risk</t>
  </si>
  <si>
    <t>Miss risk changing rate</t>
  </si>
  <si>
    <t>Buffer</t>
  </si>
  <si>
    <t>Average waiting time</t>
  </si>
  <si>
    <t>Average waiting time changing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</si>
</sst>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4137948381452323"/>
          <c:h val="0.74408136482939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620.29719910501797</c:v>
                </c:pt>
                <c:pt idx="1">
                  <c:v>571.16123100699303</c:v>
                </c:pt>
                <c:pt idx="2">
                  <c:v>530.41986504672104</c:v>
                </c:pt>
                <c:pt idx="3">
                  <c:v>482.96365662516899</c:v>
                </c:pt>
                <c:pt idx="4">
                  <c:v>432.36002232291497</c:v>
                </c:pt>
                <c:pt idx="5">
                  <c:v>389.598950944835</c:v>
                </c:pt>
                <c:pt idx="6">
                  <c:v>341.59537057899598</c:v>
                </c:pt>
                <c:pt idx="7">
                  <c:v>321.695470619567</c:v>
                </c:pt>
                <c:pt idx="8">
                  <c:v>305.31687169688701</c:v>
                </c:pt>
                <c:pt idx="9">
                  <c:v>286.45582135337798</c:v>
                </c:pt>
                <c:pt idx="10">
                  <c:v>266.36151894733803</c:v>
                </c:pt>
                <c:pt idx="11">
                  <c:v>248.21322772876701</c:v>
                </c:pt>
                <c:pt idx="12">
                  <c:v>239.31749970149801</c:v>
                </c:pt>
                <c:pt idx="13">
                  <c:v>236.27185768783301</c:v>
                </c:pt>
                <c:pt idx="14">
                  <c:v>233.47731029087899</c:v>
                </c:pt>
                <c:pt idx="15">
                  <c:v>230.39733261059399</c:v>
                </c:pt>
                <c:pt idx="16">
                  <c:v>227.12992027677601</c:v>
                </c:pt>
                <c:pt idx="17">
                  <c:v>223.691280389833</c:v>
                </c:pt>
                <c:pt idx="18">
                  <c:v>230.10153928384699</c:v>
                </c:pt>
                <c:pt idx="19">
                  <c:v>233.400579313127</c:v>
                </c:pt>
                <c:pt idx="20">
                  <c:v>235.942161280888</c:v>
                </c:pt>
                <c:pt idx="21">
                  <c:v>238.85626676486501</c:v>
                </c:pt>
                <c:pt idx="22">
                  <c:v>241.94764659740801</c:v>
                </c:pt>
                <c:pt idx="23">
                  <c:v>244.485509768708</c:v>
                </c:pt>
                <c:pt idx="24">
                  <c:v>256.42468351920797</c:v>
                </c:pt>
                <c:pt idx="25">
                  <c:v>262.18185329792499</c:v>
                </c:pt>
                <c:pt idx="26">
                  <c:v>266.88252677869599</c:v>
                </c:pt>
                <c:pt idx="27">
                  <c:v>272.04427049242997</c:v>
                </c:pt>
                <c:pt idx="28">
                  <c:v>277.59470112856098</c:v>
                </c:pt>
                <c:pt idx="29">
                  <c:v>282.48447822651099</c:v>
                </c:pt>
                <c:pt idx="30">
                  <c:v>296.46986283580901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952"/>
        <c:axId val="31515504"/>
      </c:scatterChart>
      <c:scatterChart>
        <c:scatterStyle val="smooth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1">
                  <c:v>-4.9135968098024936</c:v>
                </c:pt>
                <c:pt idx="2">
                  <c:v>-4.0741365960271994</c:v>
                </c:pt>
                <c:pt idx="3">
                  <c:v>-4.7456208421552049</c:v>
                </c:pt>
                <c:pt idx="4">
                  <c:v>-5.0603634302254026</c:v>
                </c:pt>
                <c:pt idx="5">
                  <c:v>-4.2761071378079976</c:v>
                </c:pt>
                <c:pt idx="6">
                  <c:v>-4.8003580365839014</c:v>
                </c:pt>
                <c:pt idx="7">
                  <c:v>-1.9899899959428979</c:v>
                </c:pt>
                <c:pt idx="8">
                  <c:v>-1.6378598922679999</c:v>
                </c:pt>
                <c:pt idx="9">
                  <c:v>-1.886105034350902</c:v>
                </c:pt>
                <c:pt idx="10">
                  <c:v>-2.0094302406039959</c:v>
                </c:pt>
                <c:pt idx="11">
                  <c:v>-1.8148291218571018</c:v>
                </c:pt>
                <c:pt idx="12">
                  <c:v>-0.88957280272690009</c:v>
                </c:pt>
                <c:pt idx="13">
                  <c:v>-0.30456420136650025</c:v>
                </c:pt>
                <c:pt idx="14">
                  <c:v>-0.27945473969540158</c:v>
                </c:pt>
                <c:pt idx="15">
                  <c:v>-0.30799776802849976</c:v>
                </c:pt>
                <c:pt idx="16">
                  <c:v>-0.32674123338179867</c:v>
                </c:pt>
                <c:pt idx="17">
                  <c:v>-0.34386398869430079</c:v>
                </c:pt>
                <c:pt idx="18">
                  <c:v>0.64102588940139926</c:v>
                </c:pt>
                <c:pt idx="19">
                  <c:v>0.32990400292800076</c:v>
                </c:pt>
                <c:pt idx="20">
                  <c:v>0.25415819677610046</c:v>
                </c:pt>
                <c:pt idx="21">
                  <c:v>0.29141054839770109</c:v>
                </c:pt>
                <c:pt idx="22">
                  <c:v>0.30913798325429981</c:v>
                </c:pt>
                <c:pt idx="23">
                  <c:v>0.25378631712999888</c:v>
                </c:pt>
                <c:pt idx="24">
                  <c:v>1.1939173750499976</c:v>
                </c:pt>
                <c:pt idx="25">
                  <c:v>0.5757169778717014</c:v>
                </c:pt>
                <c:pt idx="26">
                  <c:v>0.47006734807710016</c:v>
                </c:pt>
                <c:pt idx="27">
                  <c:v>0.51617437137339839</c:v>
                </c:pt>
                <c:pt idx="28">
                  <c:v>0.55504306361310118</c:v>
                </c:pt>
                <c:pt idx="29">
                  <c:v>0.48897770979500021</c:v>
                </c:pt>
                <c:pt idx="30">
                  <c:v>1.3985384609298024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12208"/>
        <c:axId val="2093118864"/>
      </c:scatterChart>
      <c:valAx>
        <c:axId val="314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79719444444444443"/>
              <c:y val="0.86074001166520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504"/>
        <c:crosses val="autoZero"/>
        <c:crossBetween val="midCat"/>
      </c:valAx>
      <c:valAx>
        <c:axId val="31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952"/>
        <c:crosses val="autoZero"/>
        <c:crossBetween val="midCat"/>
      </c:valAx>
      <c:valAx>
        <c:axId val="209311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2208"/>
        <c:crosses val="max"/>
        <c:crossBetween val="midCat"/>
      </c:valAx>
      <c:valAx>
        <c:axId val="209311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1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6482730994081E-2"/>
          <c:y val="5.4726368159203981E-2"/>
          <c:w val="0.88609608218686498"/>
          <c:h val="0.7399083323539781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layout>
            <c:manualLayout>
              <c:xMode val="edge"/>
              <c:yMode val="edge"/>
              <c:x val="0.89890214438616478"/>
              <c:y val="0.8901484702471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78435767415656E-2"/>
          <c:y val="5.6628056628056631E-2"/>
          <c:w val="0.89449644466145606"/>
          <c:h val="0.7257223928090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weekday!$A$10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weekday!$B$10:$H$10</c:f>
              <c:numCache>
                <c:formatCode>General</c:formatCode>
                <c:ptCount val="7"/>
                <c:pt idx="0">
                  <c:v>17.0607180401541</c:v>
                </c:pt>
                <c:pt idx="1">
                  <c:v>14.796139170293399</c:v>
                </c:pt>
                <c:pt idx="2">
                  <c:v>14.0912820643185</c:v>
                </c:pt>
                <c:pt idx="3">
                  <c:v>12.5856340998628</c:v>
                </c:pt>
                <c:pt idx="4">
                  <c:v>10.9509426479603</c:v>
                </c:pt>
                <c:pt idx="6">
                  <c:v>34.233468327820198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8AD-9858-2131D6F15260}"/>
            </c:ext>
          </c:extLst>
        </c:ser>
        <c:ser>
          <c:idx val="1"/>
          <c:order val="1"/>
          <c:tx>
            <c:strRef>
              <c:f>weekday!$A$11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weekday!$B$11:$H$11</c:f>
              <c:numCache>
                <c:formatCode>General</c:formatCode>
                <c:ptCount val="7"/>
                <c:pt idx="0">
                  <c:v>62.249449177868598</c:v>
                </c:pt>
                <c:pt idx="1">
                  <c:v>62.080827245567605</c:v>
                </c:pt>
                <c:pt idx="2">
                  <c:v>61.912059923113702</c:v>
                </c:pt>
                <c:pt idx="3">
                  <c:v>61.187719568836094</c:v>
                </c:pt>
                <c:pt idx="4">
                  <c:v>61.354384439270504</c:v>
                </c:pt>
                <c:pt idx="5">
                  <c:v>64.467346586307499</c:v>
                </c:pt>
                <c:pt idx="6">
                  <c:v>61.654861374314997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8AD-9858-2131D6F15260}"/>
            </c:ext>
          </c:extLst>
        </c:ser>
        <c:ser>
          <c:idx val="2"/>
          <c:order val="2"/>
          <c:tx>
            <c:strRef>
              <c:f>weekday!$A$12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weekday!$B$12:$H$12</c:f>
              <c:numCache>
                <c:formatCode>General</c:formatCode>
                <c:ptCount val="7"/>
                <c:pt idx="0">
                  <c:v>7.4067821248508494</c:v>
                </c:pt>
                <c:pt idx="1">
                  <c:v>7.4675289013171806</c:v>
                </c:pt>
                <c:pt idx="2">
                  <c:v>7.2620174611183597</c:v>
                </c:pt>
                <c:pt idx="3">
                  <c:v>7.3867163341074695</c:v>
                </c:pt>
                <c:pt idx="4">
                  <c:v>7.4807921744960497</c:v>
                </c:pt>
                <c:pt idx="5">
                  <c:v>11.8786164335047</c:v>
                </c:pt>
                <c:pt idx="6">
                  <c:v>10.3384232920804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5-48AD-9858-2131D6F15260}"/>
            </c:ext>
          </c:extLst>
        </c:ser>
        <c:ser>
          <c:idx val="3"/>
          <c:order val="3"/>
          <c:tx>
            <c:strRef>
              <c:f>weekday!$A$13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weekday!$B$13:$H$13</c:f>
              <c:numCache>
                <c:formatCode>General</c:formatCode>
                <c:ptCount val="7"/>
                <c:pt idx="0">
                  <c:v>3.9809524081414702</c:v>
                </c:pt>
                <c:pt idx="1">
                  <c:v>3.5871216191491202</c:v>
                </c:pt>
                <c:pt idx="2">
                  <c:v>3.5273298975613501</c:v>
                </c:pt>
                <c:pt idx="3">
                  <c:v>3.2397847200951899</c:v>
                </c:pt>
                <c:pt idx="4">
                  <c:v>2.8925975692939798</c:v>
                </c:pt>
                <c:pt idx="5">
                  <c:v>5.5957981106828498</c:v>
                </c:pt>
                <c:pt idx="6">
                  <c:v>3.4742402521084301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5-48AD-9858-2131D6F1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94960"/>
        <c:axId val="2106605360"/>
      </c:barChart>
      <c:catAx>
        <c:axId val="2106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490265815400371"/>
              <c:y val="0.870887220178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5360"/>
        <c:crosses val="autoZero"/>
        <c:auto val="1"/>
        <c:lblAlgn val="ctr"/>
        <c:lblOffset val="100"/>
        <c:noMultiLvlLbl val="0"/>
      </c:catAx>
      <c:valAx>
        <c:axId val="210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2"/>
          <c:order val="0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1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0"/>
          <c:order val="2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3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46834196354181E-2"/>
          <c:y val="5.0925925925925923E-2"/>
          <c:w val="0.91517344142284884"/>
          <c:h val="0.75797025371828508"/>
        </c:manualLayout>
      </c:layout>
      <c:lineChart>
        <c:grouping val="standard"/>
        <c:varyColors val="0"/>
        <c:ser>
          <c:idx val="1"/>
          <c:order val="0"/>
          <c:tx>
            <c:strRef>
              <c:f>hour!$A$12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1.3800781042922001</c:v>
                </c:pt>
                <c:pt idx="5">
                  <c:v>44.486831020615703</c:v>
                </c:pt>
                <c:pt idx="6">
                  <c:v>61.864767189213801</c:v>
                </c:pt>
                <c:pt idx="7">
                  <c:v>63.593661513382408</c:v>
                </c:pt>
                <c:pt idx="8">
                  <c:v>63.839915245432898</c:v>
                </c:pt>
                <c:pt idx="9">
                  <c:v>63.641756813577402</c:v>
                </c:pt>
                <c:pt idx="10">
                  <c:v>62.386698600935595</c:v>
                </c:pt>
                <c:pt idx="11">
                  <c:v>61.933995471845506</c:v>
                </c:pt>
                <c:pt idx="12">
                  <c:v>61.796121489413004</c:v>
                </c:pt>
                <c:pt idx="13">
                  <c:v>62.168240692147606</c:v>
                </c:pt>
                <c:pt idx="14">
                  <c:v>60.723097413430906</c:v>
                </c:pt>
                <c:pt idx="15">
                  <c:v>60.779681280015197</c:v>
                </c:pt>
                <c:pt idx="16">
                  <c:v>60.1884855437265</c:v>
                </c:pt>
                <c:pt idx="17">
                  <c:v>60.059592038153895</c:v>
                </c:pt>
                <c:pt idx="18">
                  <c:v>62.669413032163405</c:v>
                </c:pt>
                <c:pt idx="19">
                  <c:v>63.817138447664398</c:v>
                </c:pt>
                <c:pt idx="20">
                  <c:v>64.146228884600404</c:v>
                </c:pt>
                <c:pt idx="21">
                  <c:v>64.495895158796301</c:v>
                </c:pt>
                <c:pt idx="22">
                  <c:v>65.68755404521049</c:v>
                </c:pt>
                <c:pt idx="23">
                  <c:v>69.192362251754503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29F-9869-B9E93BFBE76E}"/>
            </c:ext>
          </c:extLst>
        </c:ser>
        <c:ser>
          <c:idx val="3"/>
          <c:order val="1"/>
          <c:tx>
            <c:strRef>
              <c:f>hour!$A$14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0.11528179442075799</c:v>
                </c:pt>
                <c:pt idx="5">
                  <c:v>4.7386324767789905</c:v>
                </c:pt>
                <c:pt idx="6">
                  <c:v>7.4247211908210096</c:v>
                </c:pt>
                <c:pt idx="7">
                  <c:v>7.8019167091791202</c:v>
                </c:pt>
                <c:pt idx="8">
                  <c:v>8.1766170793263004</c:v>
                </c:pt>
                <c:pt idx="9">
                  <c:v>8.2502294708362705</c:v>
                </c:pt>
                <c:pt idx="10">
                  <c:v>7.6864596141895696</c:v>
                </c:pt>
                <c:pt idx="11">
                  <c:v>8.0346155124577905</c:v>
                </c:pt>
                <c:pt idx="12">
                  <c:v>8.1072507969532506</c:v>
                </c:pt>
                <c:pt idx="13">
                  <c:v>8.7098504798626504</c:v>
                </c:pt>
                <c:pt idx="14">
                  <c:v>8.7060665007786699</c:v>
                </c:pt>
                <c:pt idx="15">
                  <c:v>8.8793461783916801</c:v>
                </c:pt>
                <c:pt idx="16">
                  <c:v>8.4067149106687804</c:v>
                </c:pt>
                <c:pt idx="17">
                  <c:v>8.6960571040527999</c:v>
                </c:pt>
                <c:pt idx="18">
                  <c:v>9.0601026795316901</c:v>
                </c:pt>
                <c:pt idx="19">
                  <c:v>8.6628189490177405</c:v>
                </c:pt>
                <c:pt idx="20">
                  <c:v>8.7574273896252297</c:v>
                </c:pt>
                <c:pt idx="21">
                  <c:v>8.4242702246635801</c:v>
                </c:pt>
                <c:pt idx="22">
                  <c:v>9.2053753376039609</c:v>
                </c:pt>
                <c:pt idx="23">
                  <c:v>9.3411441152858696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9F-9869-B9E93BFBE76E}"/>
            </c:ext>
          </c:extLst>
        </c:ser>
        <c:ser>
          <c:idx val="2"/>
          <c:order val="2"/>
          <c:tx>
            <c:strRef>
              <c:f>hour!$A$13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0.197072072072072</c:v>
                </c:pt>
                <c:pt idx="5">
                  <c:v>0.69853045009084602</c:v>
                </c:pt>
                <c:pt idx="6">
                  <c:v>1.35885159080256</c:v>
                </c:pt>
                <c:pt idx="7">
                  <c:v>2.5769569329140301</c:v>
                </c:pt>
                <c:pt idx="8">
                  <c:v>3.3999313733741596</c:v>
                </c:pt>
                <c:pt idx="9">
                  <c:v>3.5664288038501897</c:v>
                </c:pt>
                <c:pt idx="10">
                  <c:v>3.4329294819229297</c:v>
                </c:pt>
                <c:pt idx="11">
                  <c:v>3.37117396358</c:v>
                </c:pt>
                <c:pt idx="12">
                  <c:v>3.5265632675977203</c:v>
                </c:pt>
                <c:pt idx="13">
                  <c:v>3.7376534983525098</c:v>
                </c:pt>
                <c:pt idx="14">
                  <c:v>4.1314844664581498</c:v>
                </c:pt>
                <c:pt idx="15">
                  <c:v>4.4890554566431806</c:v>
                </c:pt>
                <c:pt idx="16">
                  <c:v>4.8816051770746407</c:v>
                </c:pt>
                <c:pt idx="17">
                  <c:v>4.9156992184536001</c:v>
                </c:pt>
                <c:pt idx="18">
                  <c:v>4.94297440818523</c:v>
                </c:pt>
                <c:pt idx="19">
                  <c:v>4.1035195746517896</c:v>
                </c:pt>
                <c:pt idx="20">
                  <c:v>4.3931030810733995</c:v>
                </c:pt>
                <c:pt idx="21">
                  <c:v>3.9353123913555401</c:v>
                </c:pt>
                <c:pt idx="22">
                  <c:v>2.6332082893251196</c:v>
                </c:pt>
                <c:pt idx="23">
                  <c:v>2.2187586974672899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9F-9869-B9E93BFB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664"/>
        <c:axId val="90586352"/>
      </c:lineChart>
      <c:catAx>
        <c:axId val="905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4306950739566298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352"/>
        <c:crosses val="autoZero"/>
        <c:auto val="1"/>
        <c:lblAlgn val="ctr"/>
        <c:lblOffset val="100"/>
        <c:noMultiLvlLbl val="0"/>
      </c:catAx>
      <c:valAx>
        <c:axId val="90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D9B-A4D8-4B639030384E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D9B-A4D8-4B639030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03664"/>
        <c:axId val="473403992"/>
      </c:lineChart>
      <c:catAx>
        <c:axId val="4734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992"/>
        <c:crosses val="autoZero"/>
        <c:auto val="1"/>
        <c:lblAlgn val="ctr"/>
        <c:lblOffset val="100"/>
        <c:noMultiLvlLbl val="0"/>
      </c:catAx>
      <c:valAx>
        <c:axId val="4734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71610170603674539"/>
          <c:h val="0.762599883347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buffer!$B$1</c:f>
              <c:strCache>
                <c:ptCount val="1"/>
                <c:pt idx="0">
                  <c:v>Miss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buffer!$B$2:$B$32</c:f>
              <c:numCache>
                <c:formatCode>General</c:formatCode>
                <c:ptCount val="31"/>
                <c:pt idx="0">
                  <c:v>62.090076756520297</c:v>
                </c:pt>
                <c:pt idx="1">
                  <c:v>56.309788944024199</c:v>
                </c:pt>
                <c:pt idx="2">
                  <c:v>51.591155732092794</c:v>
                </c:pt>
                <c:pt idx="3">
                  <c:v>46.345566539402697</c:v>
                </c:pt>
                <c:pt idx="4">
                  <c:v>40.884792577345003</c:v>
                </c:pt>
                <c:pt idx="5">
                  <c:v>36.003564133969604</c:v>
                </c:pt>
                <c:pt idx="6">
                  <c:v>29.692379579204598</c:v>
                </c:pt>
                <c:pt idx="7">
                  <c:v>26.865076400004</c:v>
                </c:pt>
                <c:pt idx="8">
                  <c:v>24.565297410798301</c:v>
                </c:pt>
                <c:pt idx="9">
                  <c:v>22.0284092833157</c:v>
                </c:pt>
                <c:pt idx="10">
                  <c:v>19.382760817879898</c:v>
                </c:pt>
                <c:pt idx="11">
                  <c:v>16.891403971806902</c:v>
                </c:pt>
                <c:pt idx="12">
                  <c:v>14.350534319385499</c:v>
                </c:pt>
                <c:pt idx="13">
                  <c:v>13.208200931968401</c:v>
                </c:pt>
                <c:pt idx="14">
                  <c:v>12.2405873543936</c:v>
                </c:pt>
                <c:pt idx="15">
                  <c:v>11.2057407639417</c:v>
                </c:pt>
                <c:pt idx="16">
                  <c:v>10.121381776266999</c:v>
                </c:pt>
                <c:pt idx="17">
                  <c:v>9.0504330002696012</c:v>
                </c:pt>
                <c:pt idx="18">
                  <c:v>7.9598776451335702</c:v>
                </c:pt>
                <c:pt idx="19">
                  <c:v>7.450015578726001</c:v>
                </c:pt>
                <c:pt idx="20">
                  <c:v>6.9991808607921602</c:v>
                </c:pt>
                <c:pt idx="21">
                  <c:v>6.5322085611881002</c:v>
                </c:pt>
                <c:pt idx="22">
                  <c:v>6.0409697040907604</c:v>
                </c:pt>
                <c:pt idx="23">
                  <c:v>5.5569802415381204</c:v>
                </c:pt>
                <c:pt idx="24">
                  <c:v>5.0145996783148599</c:v>
                </c:pt>
                <c:pt idx="25">
                  <c:v>4.7550479409105701</c:v>
                </c:pt>
                <c:pt idx="26">
                  <c:v>4.5231812443445198</c:v>
                </c:pt>
                <c:pt idx="27">
                  <c:v>4.2845064257886998</c:v>
                </c:pt>
                <c:pt idx="28">
                  <c:v>4.0288092402063898</c:v>
                </c:pt>
                <c:pt idx="29">
                  <c:v>3.7848154717543698</c:v>
                </c:pt>
                <c:pt idx="30">
                  <c:v>3.48595671591444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74848"/>
        <c:axId val="668481920"/>
      </c:scatterChart>
      <c:scatterChart>
        <c:scatterStyle val="smoothMarker"/>
        <c:varyColors val="0"/>
        <c:ser>
          <c:idx val="1"/>
          <c:order val="1"/>
          <c:tx>
            <c:strRef>
              <c:f>buffer!$C$1</c:f>
              <c:strCache>
                <c:ptCount val="1"/>
                <c:pt idx="0">
                  <c:v>Miss risk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buffer!$C$2:$C$32</c:f>
              <c:numCache>
                <c:formatCode>General</c:formatCode>
                <c:ptCount val="31"/>
                <c:pt idx="1">
                  <c:v>-0.57802878124960988</c:v>
                </c:pt>
                <c:pt idx="2">
                  <c:v>-0.47186332119314045</c:v>
                </c:pt>
                <c:pt idx="3">
                  <c:v>-0.52455891926900977</c:v>
                </c:pt>
                <c:pt idx="4">
                  <c:v>-0.54607739620576934</c:v>
                </c:pt>
                <c:pt idx="5">
                  <c:v>-0.48812284433753989</c:v>
                </c:pt>
                <c:pt idx="6">
                  <c:v>-0.63111845547650058</c:v>
                </c:pt>
                <c:pt idx="7">
                  <c:v>-0.28273031792005981</c:v>
                </c:pt>
                <c:pt idx="8">
                  <c:v>-0.22997789892056986</c:v>
                </c:pt>
                <c:pt idx="9">
                  <c:v>-0.25368881274826016</c:v>
                </c:pt>
                <c:pt idx="10">
                  <c:v>-0.26456484654358015</c:v>
                </c:pt>
                <c:pt idx="11">
                  <c:v>-0.24913568460729962</c:v>
                </c:pt>
                <c:pt idx="12">
                  <c:v>-0.25408696524214031</c:v>
                </c:pt>
                <c:pt idx="13">
                  <c:v>-0.11423333874170982</c:v>
                </c:pt>
                <c:pt idx="14">
                  <c:v>-9.6761357757480043E-2</c:v>
                </c:pt>
                <c:pt idx="15">
                  <c:v>-0.10348465904519007</c:v>
                </c:pt>
                <c:pt idx="16">
                  <c:v>-0.1084358987674701</c:v>
                </c:pt>
                <c:pt idx="17">
                  <c:v>-0.10709487759973975</c:v>
                </c:pt>
                <c:pt idx="18">
                  <c:v>-0.1090555355136031</c:v>
                </c:pt>
                <c:pt idx="19">
                  <c:v>-5.0986206640756926E-2</c:v>
                </c:pt>
                <c:pt idx="20">
                  <c:v>-4.5083471793384081E-2</c:v>
                </c:pt>
                <c:pt idx="21">
                  <c:v>-4.6697229960405998E-2</c:v>
                </c:pt>
                <c:pt idx="22">
                  <c:v>-4.9123885709733986E-2</c:v>
                </c:pt>
                <c:pt idx="23">
                  <c:v>-4.8398946255263996E-2</c:v>
                </c:pt>
                <c:pt idx="24">
                  <c:v>-5.4238056322326055E-2</c:v>
                </c:pt>
                <c:pt idx="25">
                  <c:v>-2.5955173740428973E-2</c:v>
                </c:pt>
                <c:pt idx="26">
                  <c:v>-2.3186669656605031E-2</c:v>
                </c:pt>
                <c:pt idx="27">
                  <c:v>-2.3867481855582007E-2</c:v>
                </c:pt>
                <c:pt idx="28">
                  <c:v>-2.5569718558231001E-2</c:v>
                </c:pt>
                <c:pt idx="29">
                  <c:v>-2.4399376845201992E-2</c:v>
                </c:pt>
                <c:pt idx="30">
                  <c:v>-2.9885875583992982E-2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5936"/>
        <c:axId val="31510096"/>
      </c:scatterChart>
      <c:valAx>
        <c:axId val="6684748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321522309711284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1920"/>
        <c:crosses val="autoZero"/>
        <c:crossBetween val="midCat"/>
      </c:valAx>
      <c:valAx>
        <c:axId val="668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74848"/>
        <c:crosses val="autoZero"/>
        <c:crossBetween val="midCat"/>
      </c:valAx>
      <c:valAx>
        <c:axId val="31510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changing rate (%/s)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936"/>
        <c:crosses val="max"/>
        <c:crossBetween val="midCat"/>
      </c:valAx>
      <c:valAx>
        <c:axId val="3150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18</xdr:row>
      <xdr:rowOff>28575</xdr:rowOff>
    </xdr:from>
    <xdr:to>
      <xdr:col>19</xdr:col>
      <xdr:colOff>219075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47625</xdr:rowOff>
    </xdr:from>
    <xdr:to>
      <xdr:col>21</xdr:col>
      <xdr:colOff>342900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20</xdr:row>
      <xdr:rowOff>0</xdr:rowOff>
    </xdr:from>
    <xdr:to>
      <xdr:col>8</xdr:col>
      <xdr:colOff>342900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7</xdr:row>
      <xdr:rowOff>161925</xdr:rowOff>
    </xdr:from>
    <xdr:to>
      <xdr:col>11</xdr:col>
      <xdr:colOff>509587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9</xdr:row>
      <xdr:rowOff>66675</xdr:rowOff>
    </xdr:from>
    <xdr:to>
      <xdr:col>11</xdr:col>
      <xdr:colOff>309562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4" sqref="H14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U16" sqref="U16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  <row r="9" spans="1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5">
      <c r="A10" t="s">
        <v>9</v>
      </c>
      <c r="B10">
        <v>17.0607180401541</v>
      </c>
      <c r="C10">
        <v>14.796139170293399</v>
      </c>
      <c r="D10">
        <v>14.0912820643185</v>
      </c>
      <c r="E10">
        <v>12.5856340998628</v>
      </c>
      <c r="F10">
        <v>10.9509426479603</v>
      </c>
      <c r="H10">
        <v>34.233468327820198</v>
      </c>
    </row>
    <row r="11" spans="1:8" x14ac:dyDescent="0.25">
      <c r="A11" t="s">
        <v>0</v>
      </c>
      <c r="B11">
        <v>62.249449177868598</v>
      </c>
      <c r="C11">
        <v>62.080827245567605</v>
      </c>
      <c r="D11">
        <v>61.912059923113702</v>
      </c>
      <c r="E11">
        <v>61.187719568836094</v>
      </c>
      <c r="F11">
        <v>61.354384439270504</v>
      </c>
      <c r="G11">
        <v>64.467346586307499</v>
      </c>
      <c r="H11">
        <v>61.654861374314997</v>
      </c>
    </row>
    <row r="12" spans="1:8" x14ac:dyDescent="0.25">
      <c r="A12" t="s">
        <v>1</v>
      </c>
      <c r="B12">
        <v>7.4067821248508494</v>
      </c>
      <c r="C12">
        <v>7.4675289013171806</v>
      </c>
      <c r="D12">
        <v>7.2620174611183597</v>
      </c>
      <c r="E12">
        <v>7.3867163341074695</v>
      </c>
      <c r="F12">
        <v>7.4807921744960497</v>
      </c>
      <c r="G12">
        <v>11.8786164335047</v>
      </c>
      <c r="H12">
        <v>10.3384232920804</v>
      </c>
    </row>
    <row r="13" spans="1:8" x14ac:dyDescent="0.25">
      <c r="A13" t="s">
        <v>3</v>
      </c>
      <c r="B13">
        <v>3.9809524081414702</v>
      </c>
      <c r="C13">
        <v>3.5871216191491202</v>
      </c>
      <c r="D13">
        <v>3.5273298975613501</v>
      </c>
      <c r="E13">
        <v>3.2397847200951899</v>
      </c>
      <c r="F13">
        <v>2.8925975692939798</v>
      </c>
      <c r="G13">
        <v>5.5957981106828498</v>
      </c>
      <c r="H13">
        <v>3.4742402521084301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A16" workbookViewId="0">
      <selection activeCell="W30" sqref="W30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6.8842249312275703</v>
      </c>
      <c r="H11">
        <v>13.061129105889</v>
      </c>
      <c r="I11">
        <v>13.3003484483707</v>
      </c>
      <c r="J11">
        <v>14.017313106694099</v>
      </c>
      <c r="K11">
        <v>14.543577272417499</v>
      </c>
      <c r="L11">
        <v>14.298285161787899</v>
      </c>
      <c r="M11">
        <v>14.4344273996068</v>
      </c>
      <c r="N11">
        <v>14.800405672768299</v>
      </c>
      <c r="O11">
        <v>14.661641851194299</v>
      </c>
      <c r="P11">
        <v>14.693430585566599</v>
      </c>
      <c r="Q11">
        <v>14.476029495996501</v>
      </c>
      <c r="R11">
        <v>14.515900247273199</v>
      </c>
      <c r="S11">
        <v>15.200551005624799</v>
      </c>
      <c r="T11">
        <v>14.7639285591383</v>
      </c>
      <c r="U11">
        <v>14.643130022394901</v>
      </c>
      <c r="V11">
        <v>14.250449955004498</v>
      </c>
      <c r="W11">
        <v>14.9236805002145</v>
      </c>
      <c r="X11">
        <v>14.5253195119595</v>
      </c>
      <c r="Y11">
        <v>14.031683589389099</v>
      </c>
    </row>
    <row r="12" spans="1:25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1.3800781042922001</v>
      </c>
      <c r="G12">
        <v>44.486831020615703</v>
      </c>
      <c r="H12">
        <v>61.864767189213801</v>
      </c>
      <c r="I12">
        <v>63.593661513382408</v>
      </c>
      <c r="J12">
        <v>63.839915245432898</v>
      </c>
      <c r="K12">
        <v>63.641756813577402</v>
      </c>
      <c r="L12">
        <v>62.386698600935595</v>
      </c>
      <c r="M12">
        <v>61.933995471845506</v>
      </c>
      <c r="N12">
        <v>61.796121489413004</v>
      </c>
      <c r="O12">
        <v>62.168240692147606</v>
      </c>
      <c r="P12">
        <v>60.723097413430906</v>
      </c>
      <c r="Q12">
        <v>60.779681280015197</v>
      </c>
      <c r="R12">
        <v>60.1884855437265</v>
      </c>
      <c r="S12">
        <v>60.059592038153895</v>
      </c>
      <c r="T12">
        <v>62.669413032163405</v>
      </c>
      <c r="U12">
        <v>63.817138447664398</v>
      </c>
      <c r="V12">
        <v>64.146228884600404</v>
      </c>
      <c r="W12">
        <v>64.495895158796301</v>
      </c>
      <c r="X12">
        <v>65.68755404521049</v>
      </c>
      <c r="Y12">
        <v>69.192362251754503</v>
      </c>
    </row>
    <row r="13" spans="1:25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0.197072072072072</v>
      </c>
      <c r="G13">
        <v>0.69853045009084602</v>
      </c>
      <c r="H13">
        <v>1.35885159080256</v>
      </c>
      <c r="I13">
        <v>2.5769569329140301</v>
      </c>
      <c r="J13">
        <v>3.3999313733741596</v>
      </c>
      <c r="K13">
        <v>3.5664288038501897</v>
      </c>
      <c r="L13">
        <v>3.4329294819229297</v>
      </c>
      <c r="M13">
        <v>3.37117396358</v>
      </c>
      <c r="N13">
        <v>3.5265632675977203</v>
      </c>
      <c r="O13">
        <v>3.7376534983525098</v>
      </c>
      <c r="P13">
        <v>4.1314844664581498</v>
      </c>
      <c r="Q13">
        <v>4.4890554566431806</v>
      </c>
      <c r="R13">
        <v>4.8816051770746407</v>
      </c>
      <c r="S13">
        <v>4.9156992184536001</v>
      </c>
      <c r="T13">
        <v>4.94297440818523</v>
      </c>
      <c r="U13">
        <v>4.1035195746517896</v>
      </c>
      <c r="V13">
        <v>4.3931030810733995</v>
      </c>
      <c r="W13">
        <v>3.9353123913555401</v>
      </c>
      <c r="X13">
        <v>2.6332082893251196</v>
      </c>
      <c r="Y13">
        <v>2.2187586974672899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0.11528179442075799</v>
      </c>
      <c r="G14">
        <v>4.7386324767789905</v>
      </c>
      <c r="H14">
        <v>7.4247211908210096</v>
      </c>
      <c r="I14">
        <v>7.8019167091791202</v>
      </c>
      <c r="J14">
        <v>8.1766170793263004</v>
      </c>
      <c r="K14">
        <v>8.2502294708362705</v>
      </c>
      <c r="L14">
        <v>7.6864596141895696</v>
      </c>
      <c r="M14">
        <v>8.0346155124577905</v>
      </c>
      <c r="N14">
        <v>8.1072507969532506</v>
      </c>
      <c r="O14">
        <v>8.7098504798626504</v>
      </c>
      <c r="P14">
        <v>8.7060665007786699</v>
      </c>
      <c r="Q14">
        <v>8.8793461783916801</v>
      </c>
      <c r="R14">
        <v>8.4067149106687804</v>
      </c>
      <c r="S14">
        <v>8.6960571040527999</v>
      </c>
      <c r="T14">
        <v>9.0601026795316901</v>
      </c>
      <c r="U14">
        <v>8.6628189490177405</v>
      </c>
      <c r="V14">
        <v>8.7574273896252297</v>
      </c>
      <c r="W14">
        <v>8.4242702246635801</v>
      </c>
      <c r="X14">
        <v>9.2053753376039609</v>
      </c>
      <c r="Y14">
        <v>9.3411441152858696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39" sqref="H39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M27" sqref="M27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0</v>
      </c>
      <c r="B2">
        <v>62.090076756520297</v>
      </c>
    </row>
    <row r="3" spans="1:3" x14ac:dyDescent="0.25">
      <c r="A3">
        <v>10</v>
      </c>
      <c r="B3">
        <v>56.309788944024199</v>
      </c>
      <c r="C3">
        <f>(B3-B2)/10</f>
        <v>-0.57802878124960988</v>
      </c>
    </row>
    <row r="4" spans="1:3" x14ac:dyDescent="0.25">
      <c r="A4">
        <v>20</v>
      </c>
      <c r="B4">
        <v>51.591155732092794</v>
      </c>
      <c r="C4">
        <f t="shared" ref="C4:C32" si="0">(B4-B3)/10</f>
        <v>-0.47186332119314045</v>
      </c>
    </row>
    <row r="5" spans="1:3" x14ac:dyDescent="0.25">
      <c r="A5">
        <v>30</v>
      </c>
      <c r="B5">
        <v>46.345566539402697</v>
      </c>
      <c r="C5">
        <f t="shared" si="0"/>
        <v>-0.52455891926900977</v>
      </c>
    </row>
    <row r="6" spans="1:3" x14ac:dyDescent="0.25">
      <c r="A6">
        <v>40</v>
      </c>
      <c r="B6">
        <v>40.884792577345003</v>
      </c>
      <c r="C6">
        <f t="shared" si="0"/>
        <v>-0.54607739620576934</v>
      </c>
    </row>
    <row r="7" spans="1:3" x14ac:dyDescent="0.25">
      <c r="A7">
        <v>50</v>
      </c>
      <c r="B7">
        <v>36.003564133969604</v>
      </c>
      <c r="C7">
        <f t="shared" si="0"/>
        <v>-0.48812284433753989</v>
      </c>
    </row>
    <row r="8" spans="1:3" x14ac:dyDescent="0.25">
      <c r="A8">
        <v>60</v>
      </c>
      <c r="B8">
        <v>29.692379579204598</v>
      </c>
      <c r="C8">
        <f t="shared" si="0"/>
        <v>-0.63111845547650058</v>
      </c>
    </row>
    <row r="9" spans="1:3" x14ac:dyDescent="0.25">
      <c r="A9">
        <v>70</v>
      </c>
      <c r="B9">
        <v>26.865076400004</v>
      </c>
      <c r="C9">
        <f t="shared" si="0"/>
        <v>-0.28273031792005981</v>
      </c>
    </row>
    <row r="10" spans="1:3" x14ac:dyDescent="0.25">
      <c r="A10">
        <v>80</v>
      </c>
      <c r="B10">
        <v>24.565297410798301</v>
      </c>
      <c r="C10">
        <f t="shared" si="0"/>
        <v>-0.22997789892056986</v>
      </c>
    </row>
    <row r="11" spans="1:3" x14ac:dyDescent="0.25">
      <c r="A11">
        <v>90</v>
      </c>
      <c r="B11">
        <v>22.0284092833157</v>
      </c>
      <c r="C11">
        <f t="shared" si="0"/>
        <v>-0.25368881274826016</v>
      </c>
    </row>
    <row r="12" spans="1:3" x14ac:dyDescent="0.25">
      <c r="A12">
        <v>100</v>
      </c>
      <c r="B12">
        <v>19.382760817879898</v>
      </c>
      <c r="C12">
        <f t="shared" si="0"/>
        <v>-0.26456484654358015</v>
      </c>
    </row>
    <row r="13" spans="1:3" x14ac:dyDescent="0.25">
      <c r="A13">
        <v>110</v>
      </c>
      <c r="B13">
        <v>16.891403971806902</v>
      </c>
      <c r="C13">
        <f t="shared" si="0"/>
        <v>-0.24913568460729962</v>
      </c>
    </row>
    <row r="14" spans="1:3" x14ac:dyDescent="0.25">
      <c r="A14">
        <v>120</v>
      </c>
      <c r="B14">
        <v>14.350534319385499</v>
      </c>
      <c r="C14">
        <f t="shared" si="0"/>
        <v>-0.25408696524214031</v>
      </c>
    </row>
    <row r="15" spans="1:3" x14ac:dyDescent="0.25">
      <c r="A15">
        <v>130</v>
      </c>
      <c r="B15">
        <v>13.208200931968401</v>
      </c>
      <c r="C15">
        <f t="shared" si="0"/>
        <v>-0.11423333874170982</v>
      </c>
    </row>
    <row r="16" spans="1:3" x14ac:dyDescent="0.25">
      <c r="A16">
        <v>140</v>
      </c>
      <c r="B16">
        <v>12.2405873543936</v>
      </c>
      <c r="C16">
        <f t="shared" si="0"/>
        <v>-9.6761357757480043E-2</v>
      </c>
    </row>
    <row r="17" spans="1:3" x14ac:dyDescent="0.25">
      <c r="A17">
        <v>150</v>
      </c>
      <c r="B17">
        <v>11.2057407639417</v>
      </c>
      <c r="C17">
        <f t="shared" si="0"/>
        <v>-0.10348465904519007</v>
      </c>
    </row>
    <row r="18" spans="1:3" x14ac:dyDescent="0.25">
      <c r="A18">
        <v>160</v>
      </c>
      <c r="B18">
        <v>10.121381776266999</v>
      </c>
      <c r="C18">
        <f t="shared" si="0"/>
        <v>-0.1084358987674701</v>
      </c>
    </row>
    <row r="19" spans="1:3" x14ac:dyDescent="0.25">
      <c r="A19">
        <v>170</v>
      </c>
      <c r="B19">
        <v>9.0504330002696012</v>
      </c>
      <c r="C19">
        <f t="shared" si="0"/>
        <v>-0.10709487759973975</v>
      </c>
    </row>
    <row r="20" spans="1:3" x14ac:dyDescent="0.25">
      <c r="A20">
        <v>180</v>
      </c>
      <c r="B20">
        <v>7.9598776451335702</v>
      </c>
      <c r="C20">
        <f t="shared" si="0"/>
        <v>-0.1090555355136031</v>
      </c>
    </row>
    <row r="21" spans="1:3" x14ac:dyDescent="0.25">
      <c r="A21">
        <v>190</v>
      </c>
      <c r="B21">
        <v>7.450015578726001</v>
      </c>
      <c r="C21">
        <f t="shared" si="0"/>
        <v>-5.0986206640756926E-2</v>
      </c>
    </row>
    <row r="22" spans="1:3" x14ac:dyDescent="0.25">
      <c r="A22">
        <v>200</v>
      </c>
      <c r="B22">
        <v>6.9991808607921602</v>
      </c>
      <c r="C22">
        <f t="shared" si="0"/>
        <v>-4.5083471793384081E-2</v>
      </c>
    </row>
    <row r="23" spans="1:3" x14ac:dyDescent="0.25">
      <c r="A23">
        <v>210</v>
      </c>
      <c r="B23">
        <v>6.5322085611881002</v>
      </c>
      <c r="C23">
        <f t="shared" si="0"/>
        <v>-4.6697229960405998E-2</v>
      </c>
    </row>
    <row r="24" spans="1:3" x14ac:dyDescent="0.25">
      <c r="A24">
        <v>220</v>
      </c>
      <c r="B24">
        <v>6.0409697040907604</v>
      </c>
      <c r="C24">
        <f t="shared" si="0"/>
        <v>-4.9123885709733986E-2</v>
      </c>
    </row>
    <row r="25" spans="1:3" x14ac:dyDescent="0.25">
      <c r="A25">
        <v>230</v>
      </c>
      <c r="B25">
        <v>5.5569802415381204</v>
      </c>
      <c r="C25">
        <f t="shared" si="0"/>
        <v>-4.8398946255263996E-2</v>
      </c>
    </row>
    <row r="26" spans="1:3" x14ac:dyDescent="0.25">
      <c r="A26">
        <v>240</v>
      </c>
      <c r="B26">
        <v>5.0145996783148599</v>
      </c>
      <c r="C26">
        <f t="shared" si="0"/>
        <v>-5.4238056322326055E-2</v>
      </c>
    </row>
    <row r="27" spans="1:3" x14ac:dyDescent="0.25">
      <c r="A27">
        <v>250</v>
      </c>
      <c r="B27">
        <v>4.7550479409105701</v>
      </c>
      <c r="C27">
        <f t="shared" si="0"/>
        <v>-2.5955173740428973E-2</v>
      </c>
    </row>
    <row r="28" spans="1:3" x14ac:dyDescent="0.25">
      <c r="A28">
        <v>260</v>
      </c>
      <c r="B28">
        <v>4.5231812443445198</v>
      </c>
      <c r="C28">
        <f t="shared" si="0"/>
        <v>-2.3186669656605031E-2</v>
      </c>
    </row>
    <row r="29" spans="1:3" x14ac:dyDescent="0.25">
      <c r="A29">
        <v>270</v>
      </c>
      <c r="B29">
        <v>4.2845064257886998</v>
      </c>
      <c r="C29">
        <f t="shared" si="0"/>
        <v>-2.3867481855582007E-2</v>
      </c>
    </row>
    <row r="30" spans="1:3" x14ac:dyDescent="0.25">
      <c r="A30">
        <v>280</v>
      </c>
      <c r="B30">
        <v>4.0288092402063898</v>
      </c>
      <c r="C30">
        <f t="shared" si="0"/>
        <v>-2.5569718558231001E-2</v>
      </c>
    </row>
    <row r="31" spans="1:3" x14ac:dyDescent="0.25">
      <c r="A31">
        <v>290</v>
      </c>
      <c r="B31">
        <v>3.7848154717543698</v>
      </c>
      <c r="C31">
        <f t="shared" si="0"/>
        <v>-2.4399376845201992E-2</v>
      </c>
    </row>
    <row r="32" spans="1:3" x14ac:dyDescent="0.25">
      <c r="A32">
        <v>300</v>
      </c>
      <c r="B32">
        <v>3.48595671591444</v>
      </c>
      <c r="C32">
        <f t="shared" si="0"/>
        <v>-2.9885875583992982E-2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K31" sqref="K31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620.29719910501797</v>
      </c>
    </row>
    <row r="3" spans="1:3" x14ac:dyDescent="0.25">
      <c r="A3">
        <v>10</v>
      </c>
      <c r="B3">
        <v>571.16123100699303</v>
      </c>
      <c r="C3">
        <f>(B3-B2)/10</f>
        <v>-4.9135968098024936</v>
      </c>
    </row>
    <row r="4" spans="1:3" x14ac:dyDescent="0.25">
      <c r="A4">
        <v>20</v>
      </c>
      <c r="B4">
        <v>530.41986504672104</v>
      </c>
      <c r="C4">
        <f t="shared" ref="C4:C32" si="0">(B4-B3)/10</f>
        <v>-4.0741365960271994</v>
      </c>
    </row>
    <row r="5" spans="1:3" x14ac:dyDescent="0.25">
      <c r="A5">
        <v>30</v>
      </c>
      <c r="B5">
        <v>482.96365662516899</v>
      </c>
      <c r="C5">
        <f t="shared" si="0"/>
        <v>-4.7456208421552049</v>
      </c>
    </row>
    <row r="6" spans="1:3" x14ac:dyDescent="0.25">
      <c r="A6">
        <v>40</v>
      </c>
      <c r="B6">
        <v>432.36002232291497</v>
      </c>
      <c r="C6">
        <f t="shared" si="0"/>
        <v>-5.0603634302254026</v>
      </c>
    </row>
    <row r="7" spans="1:3" x14ac:dyDescent="0.25">
      <c r="A7">
        <v>50</v>
      </c>
      <c r="B7">
        <v>389.598950944835</v>
      </c>
      <c r="C7">
        <f t="shared" si="0"/>
        <v>-4.2761071378079976</v>
      </c>
    </row>
    <row r="8" spans="1:3" x14ac:dyDescent="0.25">
      <c r="A8">
        <v>60</v>
      </c>
      <c r="B8">
        <v>341.59537057899598</v>
      </c>
      <c r="C8">
        <f t="shared" si="0"/>
        <v>-4.8003580365839014</v>
      </c>
    </row>
    <row r="9" spans="1:3" x14ac:dyDescent="0.25">
      <c r="A9">
        <v>70</v>
      </c>
      <c r="B9">
        <v>321.695470619567</v>
      </c>
      <c r="C9">
        <f t="shared" si="0"/>
        <v>-1.9899899959428979</v>
      </c>
    </row>
    <row r="10" spans="1:3" x14ac:dyDescent="0.25">
      <c r="A10">
        <v>80</v>
      </c>
      <c r="B10">
        <v>305.31687169688701</v>
      </c>
      <c r="C10">
        <f t="shared" si="0"/>
        <v>-1.6378598922679999</v>
      </c>
    </row>
    <row r="11" spans="1:3" x14ac:dyDescent="0.25">
      <c r="A11">
        <v>90</v>
      </c>
      <c r="B11">
        <v>286.45582135337798</v>
      </c>
      <c r="C11">
        <f t="shared" si="0"/>
        <v>-1.886105034350902</v>
      </c>
    </row>
    <row r="12" spans="1:3" x14ac:dyDescent="0.25">
      <c r="A12">
        <v>100</v>
      </c>
      <c r="B12">
        <v>266.36151894733803</v>
      </c>
      <c r="C12">
        <f t="shared" si="0"/>
        <v>-2.0094302406039959</v>
      </c>
    </row>
    <row r="13" spans="1:3" x14ac:dyDescent="0.25">
      <c r="A13">
        <v>110</v>
      </c>
      <c r="B13">
        <v>248.21322772876701</v>
      </c>
      <c r="C13">
        <f t="shared" si="0"/>
        <v>-1.8148291218571018</v>
      </c>
    </row>
    <row r="14" spans="1:3" x14ac:dyDescent="0.25">
      <c r="A14">
        <v>120</v>
      </c>
      <c r="B14">
        <v>239.31749970149801</v>
      </c>
      <c r="C14">
        <f t="shared" si="0"/>
        <v>-0.88957280272690009</v>
      </c>
    </row>
    <row r="15" spans="1:3" x14ac:dyDescent="0.25">
      <c r="A15">
        <v>130</v>
      </c>
      <c r="B15">
        <v>236.27185768783301</v>
      </c>
      <c r="C15">
        <f t="shared" si="0"/>
        <v>-0.30456420136650025</v>
      </c>
    </row>
    <row r="16" spans="1:3" x14ac:dyDescent="0.25">
      <c r="A16">
        <v>140</v>
      </c>
      <c r="B16">
        <v>233.47731029087899</v>
      </c>
      <c r="C16">
        <f t="shared" si="0"/>
        <v>-0.27945473969540158</v>
      </c>
    </row>
    <row r="17" spans="1:3" x14ac:dyDescent="0.25">
      <c r="A17">
        <v>150</v>
      </c>
      <c r="B17">
        <v>230.39733261059399</v>
      </c>
      <c r="C17">
        <f t="shared" si="0"/>
        <v>-0.30799776802849976</v>
      </c>
    </row>
    <row r="18" spans="1:3" x14ac:dyDescent="0.25">
      <c r="A18">
        <v>160</v>
      </c>
      <c r="B18">
        <v>227.12992027677601</v>
      </c>
      <c r="C18">
        <f t="shared" si="0"/>
        <v>-0.32674123338179867</v>
      </c>
    </row>
    <row r="19" spans="1:3" x14ac:dyDescent="0.25">
      <c r="A19">
        <v>170</v>
      </c>
      <c r="B19">
        <v>223.691280389833</v>
      </c>
      <c r="C19">
        <f t="shared" si="0"/>
        <v>-0.34386398869430079</v>
      </c>
    </row>
    <row r="20" spans="1:3" x14ac:dyDescent="0.25">
      <c r="A20">
        <v>180</v>
      </c>
      <c r="B20">
        <v>230.10153928384699</v>
      </c>
      <c r="C20">
        <f t="shared" si="0"/>
        <v>0.64102588940139926</v>
      </c>
    </row>
    <row r="21" spans="1:3" x14ac:dyDescent="0.25">
      <c r="A21">
        <v>190</v>
      </c>
      <c r="B21">
        <v>233.400579313127</v>
      </c>
      <c r="C21">
        <f t="shared" si="0"/>
        <v>0.32990400292800076</v>
      </c>
    </row>
    <row r="22" spans="1:3" x14ac:dyDescent="0.25">
      <c r="A22">
        <v>200</v>
      </c>
      <c r="B22">
        <v>235.942161280888</v>
      </c>
      <c r="C22">
        <f t="shared" si="0"/>
        <v>0.25415819677610046</v>
      </c>
    </row>
    <row r="23" spans="1:3" x14ac:dyDescent="0.25">
      <c r="A23">
        <v>210</v>
      </c>
      <c r="B23">
        <v>238.85626676486501</v>
      </c>
      <c r="C23">
        <f t="shared" si="0"/>
        <v>0.29141054839770109</v>
      </c>
    </row>
    <row r="24" spans="1:3" x14ac:dyDescent="0.25">
      <c r="A24">
        <v>220</v>
      </c>
      <c r="B24">
        <v>241.94764659740801</v>
      </c>
      <c r="C24">
        <f t="shared" si="0"/>
        <v>0.30913798325429981</v>
      </c>
    </row>
    <row r="25" spans="1:3" x14ac:dyDescent="0.25">
      <c r="A25">
        <v>230</v>
      </c>
      <c r="B25">
        <v>244.485509768708</v>
      </c>
      <c r="C25">
        <f t="shared" si="0"/>
        <v>0.25378631712999888</v>
      </c>
    </row>
    <row r="26" spans="1:3" x14ac:dyDescent="0.25">
      <c r="A26">
        <v>240</v>
      </c>
      <c r="B26">
        <v>256.42468351920797</v>
      </c>
      <c r="C26">
        <f t="shared" si="0"/>
        <v>1.1939173750499976</v>
      </c>
    </row>
    <row r="27" spans="1:3" x14ac:dyDescent="0.25">
      <c r="A27">
        <v>250</v>
      </c>
      <c r="B27">
        <v>262.18185329792499</v>
      </c>
      <c r="C27">
        <f t="shared" si="0"/>
        <v>0.5757169778717014</v>
      </c>
    </row>
    <row r="28" spans="1:3" x14ac:dyDescent="0.25">
      <c r="A28">
        <v>260</v>
      </c>
      <c r="B28">
        <v>266.88252677869599</v>
      </c>
      <c r="C28">
        <f t="shared" si="0"/>
        <v>0.47006734807710016</v>
      </c>
    </row>
    <row r="29" spans="1:3" x14ac:dyDescent="0.25">
      <c r="A29">
        <v>270</v>
      </c>
      <c r="B29">
        <v>272.04427049242997</v>
      </c>
      <c r="C29">
        <f t="shared" si="0"/>
        <v>0.51617437137339839</v>
      </c>
    </row>
    <row r="30" spans="1:3" x14ac:dyDescent="0.25">
      <c r="A30">
        <v>280</v>
      </c>
      <c r="B30">
        <v>277.59470112856098</v>
      </c>
      <c r="C30">
        <f t="shared" si="0"/>
        <v>0.55504306361310118</v>
      </c>
    </row>
    <row r="31" spans="1:3" x14ac:dyDescent="0.25">
      <c r="A31">
        <v>290</v>
      </c>
      <c r="B31">
        <v>282.48447822651099</v>
      </c>
      <c r="C31">
        <f t="shared" si="0"/>
        <v>0.48897770979500021</v>
      </c>
    </row>
    <row r="32" spans="1:3" x14ac:dyDescent="0.25">
      <c r="A32">
        <v>300</v>
      </c>
      <c r="B32">
        <v>296.46986283580901</v>
      </c>
      <c r="C32">
        <f t="shared" si="0"/>
        <v>1.3985384609298024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walking</vt:lpstr>
      <vt:lpstr>weekday</vt:lpstr>
      <vt:lpstr>hour</vt:lpstr>
      <vt:lpstr>ER_memory_and_function</vt:lpstr>
      <vt:lpstr>buffer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2020-06-24T20:16:33Z</dcterms:modified>
</cp:coreProperties>
</file>