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ro2_apc" sheetId="1" r:id="rId1"/>
    <sheet name="ro2_gtfs" sheetId="2" r:id="rId2"/>
    <sheet name="all_apc" sheetId="4" r:id="rId3"/>
    <sheet name="all_gtfs" sheetId="3" r:id="rId4"/>
    <sheet name="a_2_apc" sheetId="5" r:id="rId5"/>
    <sheet name="a_2_gtfs" sheetId="6" r:id="rId6"/>
    <sheet name="b_2_apc" sheetId="7" r:id="rId7"/>
    <sheet name="b_2_gtf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I274" i="3"/>
  <c r="G274" i="3"/>
  <c r="C27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C271" sqref="C271:I271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47" workbookViewId="0">
      <selection activeCell="I272" sqref="I272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3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4"/>
  <sheetViews>
    <sheetView topLeftCell="A249" workbookViewId="0">
      <selection activeCell="G249" sqref="G1:G1048576"/>
    </sheetView>
  </sheetViews>
  <sheetFormatPr defaultRowHeight="15" x14ac:dyDescent="0.25"/>
  <sheetData>
    <row r="2" spans="1:7" x14ac:dyDescent="0.25">
      <c r="A2">
        <v>20180504</v>
      </c>
      <c r="B2">
        <v>979</v>
      </c>
      <c r="C2">
        <v>257610</v>
      </c>
      <c r="D2">
        <v>355</v>
      </c>
      <c r="E2">
        <v>0.1069</v>
      </c>
      <c r="G2">
        <f>D2*C2</f>
        <v>91451550</v>
      </c>
    </row>
    <row r="3" spans="1:7" x14ac:dyDescent="0.25">
      <c r="A3">
        <v>20180505</v>
      </c>
      <c r="B3">
        <v>1006</v>
      </c>
      <c r="C3">
        <v>231002</v>
      </c>
      <c r="D3">
        <v>225.26</v>
      </c>
      <c r="E3">
        <v>7.3300000000000004E-2</v>
      </c>
      <c r="G3">
        <f t="shared" ref="G3:G66" si="0">D3*C3</f>
        <v>52035510.519999996</v>
      </c>
    </row>
    <row r="4" spans="1:7" x14ac:dyDescent="0.25">
      <c r="A4">
        <v>20180506</v>
      </c>
      <c r="B4">
        <v>0</v>
      </c>
      <c r="G4">
        <f t="shared" si="0"/>
        <v>0</v>
      </c>
    </row>
    <row r="5" spans="1:7" x14ac:dyDescent="0.25">
      <c r="A5">
        <v>20180507</v>
      </c>
      <c r="B5">
        <v>1027</v>
      </c>
      <c r="C5">
        <v>259982</v>
      </c>
      <c r="D5">
        <v>232.71</v>
      </c>
      <c r="E5">
        <v>7.1400000000000005E-2</v>
      </c>
      <c r="G5">
        <f t="shared" si="0"/>
        <v>60500411.219999999</v>
      </c>
    </row>
    <row r="6" spans="1:7" x14ac:dyDescent="0.25">
      <c r="A6">
        <v>20180508</v>
      </c>
      <c r="B6">
        <v>1027</v>
      </c>
      <c r="C6">
        <v>258628</v>
      </c>
      <c r="D6">
        <v>239.2</v>
      </c>
      <c r="E6">
        <v>7.4099999999999999E-2</v>
      </c>
      <c r="G6">
        <f t="shared" si="0"/>
        <v>61863817.599999994</v>
      </c>
    </row>
    <row r="7" spans="1:7" x14ac:dyDescent="0.25">
      <c r="A7">
        <v>20180509</v>
      </c>
      <c r="B7">
        <v>1027</v>
      </c>
      <c r="C7">
        <v>259535</v>
      </c>
      <c r="D7">
        <v>219.96</v>
      </c>
      <c r="E7">
        <v>6.59E-2</v>
      </c>
      <c r="G7">
        <f t="shared" si="0"/>
        <v>57087318.600000001</v>
      </c>
    </row>
    <row r="8" spans="1:7" x14ac:dyDescent="0.25">
      <c r="A8">
        <v>20180510</v>
      </c>
      <c r="B8">
        <v>1027</v>
      </c>
      <c r="C8">
        <v>257955</v>
      </c>
      <c r="D8">
        <v>218.75</v>
      </c>
      <c r="E8">
        <v>6.9199999999999998E-2</v>
      </c>
      <c r="G8">
        <f t="shared" si="0"/>
        <v>56427656.25</v>
      </c>
    </row>
    <row r="9" spans="1:7" x14ac:dyDescent="0.25">
      <c r="A9">
        <v>20180511</v>
      </c>
      <c r="B9">
        <v>1027</v>
      </c>
      <c r="C9">
        <v>227205</v>
      </c>
      <c r="D9">
        <v>244.59</v>
      </c>
      <c r="E9">
        <v>7.6100000000000001E-2</v>
      </c>
      <c r="G9">
        <f t="shared" si="0"/>
        <v>55572070.950000003</v>
      </c>
    </row>
    <row r="10" spans="1:7" x14ac:dyDescent="0.25">
      <c r="A10">
        <v>20180512</v>
      </c>
      <c r="B10">
        <v>1027</v>
      </c>
      <c r="C10">
        <v>199143</v>
      </c>
      <c r="D10">
        <v>224.28</v>
      </c>
      <c r="E10">
        <v>7.0599999999999996E-2</v>
      </c>
      <c r="G10">
        <f t="shared" si="0"/>
        <v>44663792.039999999</v>
      </c>
    </row>
    <row r="11" spans="1:7" x14ac:dyDescent="0.25">
      <c r="A11">
        <v>20180513</v>
      </c>
      <c r="B11">
        <v>1027</v>
      </c>
      <c r="C11">
        <v>182827</v>
      </c>
      <c r="D11">
        <v>174.34</v>
      </c>
      <c r="E11">
        <v>5.1999999999999998E-2</v>
      </c>
      <c r="G11">
        <f t="shared" si="0"/>
        <v>31874059.18</v>
      </c>
    </row>
    <row r="12" spans="1:7" x14ac:dyDescent="0.25">
      <c r="A12">
        <v>20180514</v>
      </c>
      <c r="B12">
        <v>1027</v>
      </c>
      <c r="C12">
        <v>231622</v>
      </c>
      <c r="D12">
        <v>194.51</v>
      </c>
      <c r="E12">
        <v>6.1100000000000002E-2</v>
      </c>
      <c r="G12">
        <f t="shared" si="0"/>
        <v>45052795.219999999</v>
      </c>
    </row>
    <row r="13" spans="1:7" x14ac:dyDescent="0.25">
      <c r="A13">
        <v>20180515</v>
      </c>
      <c r="B13">
        <v>1027</v>
      </c>
      <c r="C13">
        <v>227148</v>
      </c>
      <c r="D13">
        <v>282.22000000000003</v>
      </c>
      <c r="E13">
        <v>8.4099999999999994E-2</v>
      </c>
      <c r="G13">
        <f t="shared" si="0"/>
        <v>64105708.56000001</v>
      </c>
    </row>
    <row r="14" spans="1:7" x14ac:dyDescent="0.25">
      <c r="A14">
        <v>20180516</v>
      </c>
      <c r="B14">
        <v>1029</v>
      </c>
      <c r="C14">
        <v>227075</v>
      </c>
      <c r="D14">
        <v>265.52999999999997</v>
      </c>
      <c r="E14">
        <v>7.7600000000000002E-2</v>
      </c>
      <c r="G14">
        <f t="shared" si="0"/>
        <v>60295224.749999993</v>
      </c>
    </row>
    <row r="15" spans="1:7" x14ac:dyDescent="0.25">
      <c r="A15">
        <v>20180517</v>
      </c>
      <c r="B15">
        <v>1029</v>
      </c>
      <c r="C15">
        <v>247888</v>
      </c>
      <c r="D15">
        <v>246.85</v>
      </c>
      <c r="E15">
        <v>7.6999999999999999E-2</v>
      </c>
      <c r="G15">
        <f t="shared" si="0"/>
        <v>61191152.799999997</v>
      </c>
    </row>
    <row r="16" spans="1:7" x14ac:dyDescent="0.25">
      <c r="A16">
        <v>20180518</v>
      </c>
      <c r="B16">
        <v>1029</v>
      </c>
      <c r="C16">
        <v>251419</v>
      </c>
      <c r="D16">
        <v>247.07</v>
      </c>
      <c r="E16">
        <v>7.5899999999999995E-2</v>
      </c>
      <c r="G16">
        <f t="shared" si="0"/>
        <v>62118092.329999998</v>
      </c>
    </row>
    <row r="17" spans="1:7" x14ac:dyDescent="0.25">
      <c r="A17">
        <v>20180519</v>
      </c>
      <c r="B17">
        <v>1029</v>
      </c>
      <c r="C17">
        <v>227209</v>
      </c>
      <c r="D17">
        <v>216.47</v>
      </c>
      <c r="E17">
        <v>7.2400000000000006E-2</v>
      </c>
      <c r="G17">
        <f t="shared" si="0"/>
        <v>49183932.229999997</v>
      </c>
    </row>
    <row r="18" spans="1:7" x14ac:dyDescent="0.25">
      <c r="A18">
        <v>20180520</v>
      </c>
      <c r="B18">
        <v>1029</v>
      </c>
      <c r="C18">
        <v>207174</v>
      </c>
      <c r="D18">
        <v>199.85</v>
      </c>
      <c r="E18">
        <v>6.1499999999999999E-2</v>
      </c>
      <c r="G18">
        <f t="shared" si="0"/>
        <v>41403723.899999999</v>
      </c>
    </row>
    <row r="19" spans="1:7" x14ac:dyDescent="0.25">
      <c r="A19">
        <v>20180521</v>
      </c>
      <c r="B19">
        <v>1029</v>
      </c>
      <c r="C19">
        <v>259322</v>
      </c>
      <c r="D19">
        <v>194.83</v>
      </c>
      <c r="E19">
        <v>6.4199999999999993E-2</v>
      </c>
      <c r="G19">
        <f t="shared" si="0"/>
        <v>50523705.260000005</v>
      </c>
    </row>
    <row r="20" spans="1:7" x14ac:dyDescent="0.25">
      <c r="A20">
        <v>20180522</v>
      </c>
      <c r="B20">
        <v>1029</v>
      </c>
      <c r="C20">
        <v>258686</v>
      </c>
      <c r="D20">
        <v>214.6</v>
      </c>
      <c r="E20">
        <v>7.0099999999999996E-2</v>
      </c>
      <c r="G20">
        <f t="shared" si="0"/>
        <v>55514015.600000001</v>
      </c>
    </row>
    <row r="21" spans="1:7" x14ac:dyDescent="0.25">
      <c r="A21">
        <v>20180523</v>
      </c>
      <c r="B21">
        <v>1029</v>
      </c>
      <c r="C21">
        <v>253409</v>
      </c>
      <c r="D21">
        <v>251.32</v>
      </c>
      <c r="E21">
        <v>7.8799999999999995E-2</v>
      </c>
      <c r="G21">
        <f t="shared" si="0"/>
        <v>63686749.879999995</v>
      </c>
    </row>
    <row r="22" spans="1:7" x14ac:dyDescent="0.25">
      <c r="A22">
        <v>20180524</v>
      </c>
      <c r="B22">
        <v>1029</v>
      </c>
      <c r="C22">
        <v>258756</v>
      </c>
      <c r="D22">
        <v>211.98</v>
      </c>
      <c r="E22">
        <v>6.6500000000000004E-2</v>
      </c>
      <c r="G22">
        <f t="shared" si="0"/>
        <v>54851096.879999995</v>
      </c>
    </row>
    <row r="23" spans="1:7" x14ac:dyDescent="0.25">
      <c r="A23">
        <v>20180525</v>
      </c>
      <c r="B23">
        <v>1029</v>
      </c>
      <c r="C23">
        <v>259337</v>
      </c>
      <c r="D23">
        <v>210.55</v>
      </c>
      <c r="E23">
        <v>6.7299999999999999E-2</v>
      </c>
      <c r="G23">
        <f t="shared" si="0"/>
        <v>54603405.350000001</v>
      </c>
    </row>
    <row r="24" spans="1:7" x14ac:dyDescent="0.25">
      <c r="A24">
        <v>20180526</v>
      </c>
      <c r="B24">
        <v>1029</v>
      </c>
      <c r="C24">
        <v>232520</v>
      </c>
      <c r="D24">
        <v>167.1</v>
      </c>
      <c r="E24">
        <v>5.4399999999999997E-2</v>
      </c>
      <c r="G24">
        <f t="shared" si="0"/>
        <v>38854092</v>
      </c>
    </row>
    <row r="25" spans="1:7" x14ac:dyDescent="0.25">
      <c r="A25">
        <v>20180527</v>
      </c>
      <c r="B25">
        <v>1029</v>
      </c>
      <c r="C25">
        <v>204417</v>
      </c>
      <c r="D25">
        <v>170.98</v>
      </c>
      <c r="E25">
        <v>5.1200000000000002E-2</v>
      </c>
      <c r="G25">
        <f t="shared" si="0"/>
        <v>34951218.659999996</v>
      </c>
    </row>
    <row r="26" spans="1:7" x14ac:dyDescent="0.25">
      <c r="A26">
        <v>20180528</v>
      </c>
      <c r="B26">
        <v>0</v>
      </c>
      <c r="G26">
        <f t="shared" si="0"/>
        <v>0</v>
      </c>
    </row>
    <row r="27" spans="1:7" x14ac:dyDescent="0.25">
      <c r="A27">
        <v>20180529</v>
      </c>
      <c r="B27">
        <v>1029</v>
      </c>
      <c r="C27">
        <v>261612</v>
      </c>
      <c r="D27">
        <v>215.68</v>
      </c>
      <c r="E27">
        <v>6.8900000000000003E-2</v>
      </c>
      <c r="G27">
        <f t="shared" si="0"/>
        <v>56424476.160000004</v>
      </c>
    </row>
    <row r="28" spans="1:7" x14ac:dyDescent="0.25">
      <c r="A28">
        <v>20180530</v>
      </c>
      <c r="B28">
        <v>1029</v>
      </c>
      <c r="C28">
        <v>259517</v>
      </c>
      <c r="D28">
        <v>241.23</v>
      </c>
      <c r="E28">
        <v>7.3300000000000004E-2</v>
      </c>
      <c r="G28">
        <f t="shared" si="0"/>
        <v>62603285.909999996</v>
      </c>
    </row>
    <row r="29" spans="1:7" x14ac:dyDescent="0.25">
      <c r="A29">
        <v>20180531</v>
      </c>
      <c r="B29">
        <v>1029</v>
      </c>
      <c r="C29">
        <v>260352</v>
      </c>
      <c r="D29">
        <v>239.97</v>
      </c>
      <c r="E29">
        <v>7.6600000000000001E-2</v>
      </c>
      <c r="G29">
        <f t="shared" si="0"/>
        <v>62476669.439999998</v>
      </c>
    </row>
    <row r="30" spans="1:7" x14ac:dyDescent="0.25">
      <c r="A30">
        <v>20180601</v>
      </c>
      <c r="B30">
        <v>1030</v>
      </c>
      <c r="C30">
        <v>260294</v>
      </c>
      <c r="D30">
        <v>263.41000000000003</v>
      </c>
      <c r="E30">
        <v>8.5199999999999998E-2</v>
      </c>
      <c r="G30">
        <f t="shared" si="0"/>
        <v>68564042.540000007</v>
      </c>
    </row>
    <row r="31" spans="1:7" x14ac:dyDescent="0.25">
      <c r="A31">
        <v>20180602</v>
      </c>
      <c r="B31">
        <v>1030</v>
      </c>
      <c r="C31">
        <v>230656</v>
      </c>
      <c r="D31">
        <v>268.88</v>
      </c>
      <c r="E31">
        <v>8.5900000000000004E-2</v>
      </c>
      <c r="G31">
        <f t="shared" si="0"/>
        <v>62018785.280000001</v>
      </c>
    </row>
    <row r="32" spans="1:7" x14ac:dyDescent="0.25">
      <c r="A32">
        <v>20180603</v>
      </c>
      <c r="B32">
        <v>1030</v>
      </c>
      <c r="C32">
        <v>183730</v>
      </c>
      <c r="D32">
        <v>184.84</v>
      </c>
      <c r="E32">
        <v>5.6300000000000003E-2</v>
      </c>
      <c r="G32">
        <f t="shared" si="0"/>
        <v>33960653.200000003</v>
      </c>
    </row>
    <row r="33" spans="1:7" x14ac:dyDescent="0.25">
      <c r="A33">
        <v>20180604</v>
      </c>
      <c r="B33">
        <v>1030</v>
      </c>
      <c r="C33">
        <v>262258</v>
      </c>
      <c r="D33">
        <v>204.47</v>
      </c>
      <c r="E33">
        <v>6.5500000000000003E-2</v>
      </c>
      <c r="G33">
        <f t="shared" si="0"/>
        <v>53623893.259999998</v>
      </c>
    </row>
    <row r="34" spans="1:7" x14ac:dyDescent="0.25">
      <c r="A34">
        <v>20180605</v>
      </c>
      <c r="B34">
        <v>1030</v>
      </c>
      <c r="C34">
        <v>258273</v>
      </c>
      <c r="D34">
        <v>222.23</v>
      </c>
      <c r="E34">
        <v>7.2499999999999995E-2</v>
      </c>
      <c r="G34">
        <f t="shared" si="0"/>
        <v>57396008.789999999</v>
      </c>
    </row>
    <row r="35" spans="1:7" x14ac:dyDescent="0.25">
      <c r="A35">
        <v>20180606</v>
      </c>
      <c r="B35">
        <v>1030</v>
      </c>
      <c r="C35">
        <v>262811</v>
      </c>
      <c r="D35">
        <v>249.16</v>
      </c>
      <c r="E35">
        <v>7.8200000000000006E-2</v>
      </c>
      <c r="G35">
        <f t="shared" si="0"/>
        <v>65481988.759999998</v>
      </c>
    </row>
    <row r="36" spans="1:7" x14ac:dyDescent="0.25">
      <c r="A36">
        <v>20180607</v>
      </c>
      <c r="B36">
        <v>1030</v>
      </c>
      <c r="C36">
        <v>237989</v>
      </c>
      <c r="D36">
        <v>267.08999999999997</v>
      </c>
      <c r="E36">
        <v>8.1600000000000006E-2</v>
      </c>
      <c r="G36">
        <f t="shared" si="0"/>
        <v>63564482.00999999</v>
      </c>
    </row>
    <row r="37" spans="1:7" x14ac:dyDescent="0.25">
      <c r="A37">
        <v>20180608</v>
      </c>
      <c r="B37">
        <v>1030</v>
      </c>
      <c r="C37">
        <v>223016</v>
      </c>
      <c r="D37">
        <v>308.44</v>
      </c>
      <c r="E37">
        <v>9.1600000000000001E-2</v>
      </c>
      <c r="G37">
        <f t="shared" si="0"/>
        <v>68787055.040000007</v>
      </c>
    </row>
    <row r="38" spans="1:7" x14ac:dyDescent="0.25">
      <c r="A38">
        <v>20180609</v>
      </c>
      <c r="B38">
        <v>1030</v>
      </c>
      <c r="C38">
        <v>229014</v>
      </c>
      <c r="D38">
        <v>227.61</v>
      </c>
      <c r="E38">
        <v>7.46E-2</v>
      </c>
      <c r="G38">
        <f t="shared" si="0"/>
        <v>52125876.540000007</v>
      </c>
    </row>
    <row r="39" spans="1:7" x14ac:dyDescent="0.25">
      <c r="A39">
        <v>20180610</v>
      </c>
      <c r="B39">
        <v>1030</v>
      </c>
      <c r="C39">
        <v>182256</v>
      </c>
      <c r="D39">
        <v>211.3</v>
      </c>
      <c r="E39">
        <v>6.2399999999999997E-2</v>
      </c>
      <c r="G39">
        <f t="shared" si="0"/>
        <v>38510692.800000004</v>
      </c>
    </row>
    <row r="40" spans="1:7" x14ac:dyDescent="0.25">
      <c r="A40">
        <v>20180611</v>
      </c>
      <c r="B40">
        <v>1030</v>
      </c>
      <c r="C40">
        <v>212066</v>
      </c>
      <c r="D40">
        <v>221.06</v>
      </c>
      <c r="E40">
        <v>6.6900000000000001E-2</v>
      </c>
      <c r="G40">
        <f t="shared" si="0"/>
        <v>46879309.960000001</v>
      </c>
    </row>
    <row r="41" spans="1:7" x14ac:dyDescent="0.25">
      <c r="A41">
        <v>20180612</v>
      </c>
      <c r="B41">
        <v>1032</v>
      </c>
      <c r="C41">
        <v>260637</v>
      </c>
      <c r="D41">
        <v>228.09</v>
      </c>
      <c r="E41">
        <v>7.4899999999999994E-2</v>
      </c>
      <c r="G41">
        <f t="shared" si="0"/>
        <v>59448693.329999998</v>
      </c>
    </row>
    <row r="42" spans="1:7" x14ac:dyDescent="0.25">
      <c r="A42">
        <v>20180613</v>
      </c>
      <c r="B42">
        <v>1032</v>
      </c>
      <c r="C42">
        <v>260096</v>
      </c>
      <c r="D42">
        <v>332.32</v>
      </c>
      <c r="E42">
        <v>9.7199999999999995E-2</v>
      </c>
      <c r="G42">
        <f t="shared" si="0"/>
        <v>86435102.719999999</v>
      </c>
    </row>
    <row r="43" spans="1:7" x14ac:dyDescent="0.25">
      <c r="A43">
        <v>20180614</v>
      </c>
      <c r="B43">
        <v>1032</v>
      </c>
      <c r="C43">
        <v>259997</v>
      </c>
      <c r="D43">
        <v>349.5</v>
      </c>
      <c r="E43">
        <v>0.1045</v>
      </c>
      <c r="G43">
        <f t="shared" si="0"/>
        <v>90868951.5</v>
      </c>
    </row>
    <row r="44" spans="1:7" x14ac:dyDescent="0.25">
      <c r="A44">
        <v>20180615</v>
      </c>
      <c r="B44">
        <v>1032</v>
      </c>
      <c r="C44">
        <v>252434</v>
      </c>
      <c r="D44">
        <v>405.23</v>
      </c>
      <c r="E44">
        <v>0.11559999999999999</v>
      </c>
      <c r="G44">
        <f t="shared" si="0"/>
        <v>102293829.82000001</v>
      </c>
    </row>
    <row r="45" spans="1:7" x14ac:dyDescent="0.25">
      <c r="A45">
        <v>20180616</v>
      </c>
      <c r="B45">
        <v>1032</v>
      </c>
      <c r="C45">
        <v>227534</v>
      </c>
      <c r="D45">
        <v>282.24</v>
      </c>
      <c r="E45">
        <v>9.2799999999999994E-2</v>
      </c>
      <c r="G45">
        <f t="shared" si="0"/>
        <v>64219196.160000004</v>
      </c>
    </row>
    <row r="46" spans="1:7" x14ac:dyDescent="0.25">
      <c r="A46">
        <v>20180617</v>
      </c>
      <c r="B46">
        <v>1032</v>
      </c>
      <c r="C46">
        <v>206023</v>
      </c>
      <c r="D46">
        <v>174.73</v>
      </c>
      <c r="E46">
        <v>5.2900000000000003E-2</v>
      </c>
      <c r="G46">
        <f t="shared" si="0"/>
        <v>35998398.789999999</v>
      </c>
    </row>
    <row r="47" spans="1:7" x14ac:dyDescent="0.25">
      <c r="A47">
        <v>20180618</v>
      </c>
      <c r="B47">
        <v>1032</v>
      </c>
      <c r="C47">
        <v>258492</v>
      </c>
      <c r="D47">
        <v>183.22</v>
      </c>
      <c r="E47">
        <v>6.1400000000000003E-2</v>
      </c>
      <c r="G47">
        <f t="shared" si="0"/>
        <v>47360904.240000002</v>
      </c>
    </row>
    <row r="48" spans="1:7" x14ac:dyDescent="0.25">
      <c r="A48">
        <v>20180619</v>
      </c>
      <c r="B48">
        <v>1032</v>
      </c>
      <c r="C48">
        <v>260690</v>
      </c>
      <c r="D48">
        <v>217.41</v>
      </c>
      <c r="E48">
        <v>6.8699999999999997E-2</v>
      </c>
      <c r="G48">
        <f t="shared" si="0"/>
        <v>56676612.899999999</v>
      </c>
    </row>
    <row r="49" spans="1:7" x14ac:dyDescent="0.25">
      <c r="A49">
        <v>20180620</v>
      </c>
      <c r="B49">
        <v>1032</v>
      </c>
      <c r="C49">
        <v>258625</v>
      </c>
      <c r="D49">
        <v>229.49</v>
      </c>
      <c r="E49">
        <v>7.4200000000000002E-2</v>
      </c>
      <c r="G49">
        <f t="shared" si="0"/>
        <v>59351851.25</v>
      </c>
    </row>
    <row r="50" spans="1:7" x14ac:dyDescent="0.25">
      <c r="A50">
        <v>20180621</v>
      </c>
      <c r="B50">
        <v>1032</v>
      </c>
      <c r="C50">
        <v>259964</v>
      </c>
      <c r="D50">
        <v>352.31</v>
      </c>
      <c r="E50">
        <v>0.1032</v>
      </c>
      <c r="G50">
        <f t="shared" si="0"/>
        <v>91587916.840000004</v>
      </c>
    </row>
    <row r="51" spans="1:7" x14ac:dyDescent="0.25">
      <c r="A51">
        <v>20180622</v>
      </c>
      <c r="B51">
        <v>1032</v>
      </c>
      <c r="C51">
        <v>259393</v>
      </c>
      <c r="D51">
        <v>225.81</v>
      </c>
      <c r="E51">
        <v>7.0900000000000005E-2</v>
      </c>
      <c r="G51">
        <f t="shared" si="0"/>
        <v>58573533.329999998</v>
      </c>
    </row>
    <row r="52" spans="1:7" x14ac:dyDescent="0.25">
      <c r="A52">
        <v>20180623</v>
      </c>
      <c r="B52">
        <v>1032</v>
      </c>
      <c r="C52">
        <v>225731</v>
      </c>
      <c r="D52">
        <v>290.01</v>
      </c>
      <c r="E52">
        <v>9.1999999999999998E-2</v>
      </c>
      <c r="G52">
        <f t="shared" si="0"/>
        <v>65464247.309999995</v>
      </c>
    </row>
    <row r="53" spans="1:7" x14ac:dyDescent="0.25">
      <c r="A53">
        <v>20180624</v>
      </c>
      <c r="B53">
        <v>1032</v>
      </c>
      <c r="C53">
        <v>202923</v>
      </c>
      <c r="D53">
        <v>218.45</v>
      </c>
      <c r="E53">
        <v>6.7199999999999996E-2</v>
      </c>
      <c r="G53">
        <f t="shared" si="0"/>
        <v>44328529.349999994</v>
      </c>
    </row>
    <row r="54" spans="1:7" x14ac:dyDescent="0.25">
      <c r="A54">
        <v>20180625</v>
      </c>
      <c r="B54">
        <v>1032</v>
      </c>
      <c r="C54">
        <v>259881</v>
      </c>
      <c r="D54">
        <v>192.46</v>
      </c>
      <c r="E54">
        <v>6.3700000000000007E-2</v>
      </c>
      <c r="G54">
        <f t="shared" si="0"/>
        <v>50016697.260000005</v>
      </c>
    </row>
    <row r="55" spans="1:7" x14ac:dyDescent="0.25">
      <c r="A55">
        <v>20180626</v>
      </c>
      <c r="B55">
        <v>1032</v>
      </c>
      <c r="C55">
        <v>257077</v>
      </c>
      <c r="D55">
        <v>294.55</v>
      </c>
      <c r="E55">
        <v>8.8300000000000003E-2</v>
      </c>
      <c r="G55">
        <f t="shared" si="0"/>
        <v>75722030.350000009</v>
      </c>
    </row>
    <row r="56" spans="1:7" x14ac:dyDescent="0.25">
      <c r="A56">
        <v>20180627</v>
      </c>
      <c r="B56">
        <v>1032</v>
      </c>
      <c r="C56">
        <v>259276</v>
      </c>
      <c r="D56">
        <v>201.93</v>
      </c>
      <c r="E56">
        <v>6.4799999999999996E-2</v>
      </c>
      <c r="G56">
        <f t="shared" si="0"/>
        <v>52355602.68</v>
      </c>
    </row>
    <row r="57" spans="1:7" x14ac:dyDescent="0.25">
      <c r="A57">
        <v>20180628</v>
      </c>
      <c r="B57">
        <v>1032</v>
      </c>
      <c r="C57">
        <v>259885</v>
      </c>
      <c r="D57">
        <v>220.57</v>
      </c>
      <c r="E57">
        <v>6.9500000000000006E-2</v>
      </c>
      <c r="G57">
        <f t="shared" si="0"/>
        <v>57322834.449999996</v>
      </c>
    </row>
    <row r="58" spans="1:7" x14ac:dyDescent="0.25">
      <c r="A58">
        <v>20180629</v>
      </c>
      <c r="B58">
        <v>1032</v>
      </c>
      <c r="C58">
        <v>263305</v>
      </c>
      <c r="D58">
        <v>268.42</v>
      </c>
      <c r="E58">
        <v>8.7099999999999997E-2</v>
      </c>
      <c r="G58">
        <f t="shared" si="0"/>
        <v>70676328.100000009</v>
      </c>
    </row>
    <row r="59" spans="1:7" x14ac:dyDescent="0.25">
      <c r="A59">
        <v>20180630</v>
      </c>
      <c r="B59">
        <v>1032</v>
      </c>
      <c r="C59">
        <v>234404</v>
      </c>
      <c r="D59">
        <v>196.21</v>
      </c>
      <c r="E59">
        <v>6.2E-2</v>
      </c>
      <c r="G59">
        <f t="shared" si="0"/>
        <v>45992408.840000004</v>
      </c>
    </row>
    <row r="60" spans="1:7" x14ac:dyDescent="0.25">
      <c r="A60">
        <v>20180701</v>
      </c>
      <c r="B60">
        <v>1032</v>
      </c>
      <c r="C60">
        <v>205446</v>
      </c>
      <c r="D60">
        <v>179.66</v>
      </c>
      <c r="E60">
        <v>5.45E-2</v>
      </c>
      <c r="G60">
        <f t="shared" si="0"/>
        <v>36910428.359999999</v>
      </c>
    </row>
    <row r="61" spans="1:7" x14ac:dyDescent="0.25">
      <c r="A61">
        <v>20180702</v>
      </c>
      <c r="B61">
        <v>1032</v>
      </c>
      <c r="C61">
        <v>260455</v>
      </c>
      <c r="D61">
        <v>189.99</v>
      </c>
      <c r="E61">
        <v>6.2700000000000006E-2</v>
      </c>
      <c r="G61">
        <f t="shared" si="0"/>
        <v>49483845.450000003</v>
      </c>
    </row>
    <row r="62" spans="1:7" x14ac:dyDescent="0.25">
      <c r="A62">
        <v>20180703</v>
      </c>
      <c r="B62">
        <v>0</v>
      </c>
      <c r="G62">
        <f t="shared" si="0"/>
        <v>0</v>
      </c>
    </row>
    <row r="63" spans="1:7" x14ac:dyDescent="0.25">
      <c r="A63">
        <v>20180704</v>
      </c>
      <c r="B63">
        <v>0</v>
      </c>
      <c r="G63">
        <f t="shared" si="0"/>
        <v>0</v>
      </c>
    </row>
    <row r="64" spans="1:7" x14ac:dyDescent="0.25">
      <c r="A64">
        <v>20180705</v>
      </c>
      <c r="B64">
        <v>1032</v>
      </c>
      <c r="C64">
        <v>258416</v>
      </c>
      <c r="D64">
        <v>182.62</v>
      </c>
      <c r="E64">
        <v>6.0699999999999997E-2</v>
      </c>
      <c r="G64">
        <f t="shared" si="0"/>
        <v>47191929.920000002</v>
      </c>
    </row>
    <row r="65" spans="1:7" x14ac:dyDescent="0.25">
      <c r="A65">
        <v>20180706</v>
      </c>
      <c r="B65">
        <v>1032</v>
      </c>
      <c r="C65">
        <v>257291</v>
      </c>
      <c r="D65">
        <v>210.38</v>
      </c>
      <c r="E65">
        <v>6.9400000000000003E-2</v>
      </c>
      <c r="G65">
        <f t="shared" si="0"/>
        <v>54128880.579999998</v>
      </c>
    </row>
    <row r="66" spans="1:7" x14ac:dyDescent="0.25">
      <c r="A66">
        <v>20180707</v>
      </c>
      <c r="B66">
        <v>1032</v>
      </c>
      <c r="C66">
        <v>219653</v>
      </c>
      <c r="D66">
        <v>236.22</v>
      </c>
      <c r="E66">
        <v>7.5300000000000006E-2</v>
      </c>
      <c r="G66">
        <f t="shared" si="0"/>
        <v>51886431.659999996</v>
      </c>
    </row>
    <row r="67" spans="1:7" x14ac:dyDescent="0.25">
      <c r="A67">
        <v>20180708</v>
      </c>
      <c r="B67">
        <v>1032</v>
      </c>
      <c r="C67">
        <v>199574</v>
      </c>
      <c r="D67">
        <v>182.53</v>
      </c>
      <c r="E67">
        <v>5.6000000000000001E-2</v>
      </c>
      <c r="G67">
        <f t="shared" ref="G67:G130" si="1">D67*C67</f>
        <v>36428242.219999999</v>
      </c>
    </row>
    <row r="68" spans="1:7" x14ac:dyDescent="0.25">
      <c r="A68">
        <v>20180709</v>
      </c>
      <c r="B68">
        <v>1032</v>
      </c>
      <c r="C68">
        <v>258422</v>
      </c>
      <c r="D68">
        <v>214.22</v>
      </c>
      <c r="E68">
        <v>6.9099999999999995E-2</v>
      </c>
      <c r="G68">
        <f t="shared" si="1"/>
        <v>55359160.839999996</v>
      </c>
    </row>
    <row r="69" spans="1:7" x14ac:dyDescent="0.25">
      <c r="A69">
        <v>20180710</v>
      </c>
      <c r="B69">
        <v>0</v>
      </c>
      <c r="G69">
        <f t="shared" si="1"/>
        <v>0</v>
      </c>
    </row>
    <row r="70" spans="1:7" x14ac:dyDescent="0.25">
      <c r="A70">
        <v>20180711</v>
      </c>
      <c r="B70">
        <v>1032</v>
      </c>
      <c r="C70">
        <v>257308</v>
      </c>
      <c r="D70">
        <v>221.98</v>
      </c>
      <c r="E70">
        <v>7.0499999999999993E-2</v>
      </c>
      <c r="G70">
        <f t="shared" si="1"/>
        <v>57117229.839999996</v>
      </c>
    </row>
    <row r="71" spans="1:7" x14ac:dyDescent="0.25">
      <c r="A71">
        <v>20180712</v>
      </c>
      <c r="B71">
        <v>1032</v>
      </c>
      <c r="C71">
        <v>254779</v>
      </c>
      <c r="D71">
        <v>237.51</v>
      </c>
      <c r="E71">
        <v>7.6700000000000004E-2</v>
      </c>
      <c r="G71">
        <f t="shared" si="1"/>
        <v>60512560.289999999</v>
      </c>
    </row>
    <row r="72" spans="1:7" x14ac:dyDescent="0.25">
      <c r="A72">
        <v>20180713</v>
      </c>
      <c r="B72">
        <v>1032</v>
      </c>
      <c r="C72">
        <v>250822</v>
      </c>
      <c r="D72">
        <v>226.79</v>
      </c>
      <c r="E72">
        <v>7.3200000000000001E-2</v>
      </c>
      <c r="G72">
        <f t="shared" si="1"/>
        <v>56883921.379999995</v>
      </c>
    </row>
    <row r="73" spans="1:7" x14ac:dyDescent="0.25">
      <c r="A73">
        <v>20180714</v>
      </c>
      <c r="B73">
        <v>1032</v>
      </c>
      <c r="C73">
        <v>223044</v>
      </c>
      <c r="D73">
        <v>210.69</v>
      </c>
      <c r="E73">
        <v>6.6100000000000006E-2</v>
      </c>
      <c r="G73">
        <f t="shared" si="1"/>
        <v>46993140.359999999</v>
      </c>
    </row>
    <row r="74" spans="1:7" x14ac:dyDescent="0.25">
      <c r="A74">
        <v>20180715</v>
      </c>
      <c r="B74">
        <v>1032</v>
      </c>
      <c r="C74">
        <v>203665</v>
      </c>
      <c r="D74">
        <v>182.66</v>
      </c>
      <c r="E74">
        <v>5.6500000000000002E-2</v>
      </c>
      <c r="G74">
        <f t="shared" si="1"/>
        <v>37201448.899999999</v>
      </c>
    </row>
    <row r="75" spans="1:7" x14ac:dyDescent="0.25">
      <c r="A75">
        <v>20180716</v>
      </c>
      <c r="B75">
        <v>1032</v>
      </c>
      <c r="C75">
        <v>256782</v>
      </c>
      <c r="D75">
        <v>253.71</v>
      </c>
      <c r="E75">
        <v>7.7600000000000002E-2</v>
      </c>
      <c r="G75">
        <f t="shared" si="1"/>
        <v>65148161.219999999</v>
      </c>
    </row>
    <row r="76" spans="1:7" x14ac:dyDescent="0.25">
      <c r="A76">
        <v>20180717</v>
      </c>
      <c r="B76">
        <v>1032</v>
      </c>
      <c r="C76">
        <v>252731</v>
      </c>
      <c r="D76">
        <v>218.37</v>
      </c>
      <c r="E76">
        <v>6.9199999999999998E-2</v>
      </c>
      <c r="G76">
        <f t="shared" si="1"/>
        <v>55188868.469999999</v>
      </c>
    </row>
    <row r="77" spans="1:7" x14ac:dyDescent="0.25">
      <c r="A77">
        <v>20180718</v>
      </c>
      <c r="B77">
        <v>1032</v>
      </c>
      <c r="C77">
        <v>251699</v>
      </c>
      <c r="D77">
        <v>230.81</v>
      </c>
      <c r="E77">
        <v>7.17E-2</v>
      </c>
      <c r="G77">
        <f t="shared" si="1"/>
        <v>58094646.189999998</v>
      </c>
    </row>
    <row r="78" spans="1:7" x14ac:dyDescent="0.25">
      <c r="A78">
        <v>20180719</v>
      </c>
      <c r="B78">
        <v>1032</v>
      </c>
      <c r="C78">
        <v>215622</v>
      </c>
      <c r="D78">
        <v>260.82</v>
      </c>
      <c r="E78">
        <v>8.3799999999999999E-2</v>
      </c>
      <c r="G78">
        <f t="shared" si="1"/>
        <v>56238530.039999999</v>
      </c>
    </row>
    <row r="79" spans="1:7" x14ac:dyDescent="0.25">
      <c r="A79">
        <v>20180720</v>
      </c>
      <c r="B79">
        <v>1032</v>
      </c>
      <c r="C79">
        <v>255259</v>
      </c>
      <c r="D79">
        <v>296.39999999999998</v>
      </c>
      <c r="E79">
        <v>9.1700000000000004E-2</v>
      </c>
      <c r="G79">
        <f t="shared" si="1"/>
        <v>75658767.599999994</v>
      </c>
    </row>
    <row r="80" spans="1:7" x14ac:dyDescent="0.25">
      <c r="A80">
        <v>20180721</v>
      </c>
      <c r="B80">
        <v>1032</v>
      </c>
      <c r="C80">
        <v>225701</v>
      </c>
      <c r="D80">
        <v>216.59</v>
      </c>
      <c r="E80">
        <v>6.59E-2</v>
      </c>
      <c r="G80">
        <f t="shared" si="1"/>
        <v>48884579.590000004</v>
      </c>
    </row>
    <row r="81" spans="1:7" x14ac:dyDescent="0.25">
      <c r="A81">
        <v>20180722</v>
      </c>
      <c r="B81">
        <v>1032</v>
      </c>
      <c r="C81">
        <v>200547</v>
      </c>
      <c r="D81">
        <v>197.35</v>
      </c>
      <c r="E81">
        <v>6.0100000000000001E-2</v>
      </c>
      <c r="G81">
        <f t="shared" si="1"/>
        <v>39577950.449999996</v>
      </c>
    </row>
    <row r="82" spans="1:7" x14ac:dyDescent="0.25">
      <c r="A82">
        <v>20180723</v>
      </c>
      <c r="B82">
        <v>1032</v>
      </c>
      <c r="C82">
        <v>255881</v>
      </c>
      <c r="D82">
        <v>200.92</v>
      </c>
      <c r="E82">
        <v>6.5100000000000005E-2</v>
      </c>
      <c r="G82">
        <f t="shared" si="1"/>
        <v>51411610.519999996</v>
      </c>
    </row>
    <row r="83" spans="1:7" x14ac:dyDescent="0.25">
      <c r="A83">
        <v>20180724</v>
      </c>
      <c r="B83">
        <v>1032</v>
      </c>
      <c r="C83">
        <v>254067</v>
      </c>
      <c r="D83">
        <v>212.99</v>
      </c>
      <c r="E83">
        <v>6.7900000000000002E-2</v>
      </c>
      <c r="G83">
        <f t="shared" si="1"/>
        <v>54113730.330000006</v>
      </c>
    </row>
    <row r="84" spans="1:7" x14ac:dyDescent="0.25">
      <c r="A84">
        <v>20180725</v>
      </c>
      <c r="B84">
        <v>1032</v>
      </c>
      <c r="C84">
        <v>256169</v>
      </c>
      <c r="D84">
        <v>204.46</v>
      </c>
      <c r="E84">
        <v>6.6100000000000006E-2</v>
      </c>
      <c r="G84">
        <f t="shared" si="1"/>
        <v>52376313.740000002</v>
      </c>
    </row>
    <row r="85" spans="1:7" x14ac:dyDescent="0.25">
      <c r="A85">
        <v>20180726</v>
      </c>
      <c r="B85">
        <v>1032</v>
      </c>
      <c r="C85">
        <v>259762</v>
      </c>
      <c r="D85">
        <v>205.22</v>
      </c>
      <c r="E85">
        <v>6.6199999999999995E-2</v>
      </c>
      <c r="G85">
        <f t="shared" si="1"/>
        <v>53308357.640000001</v>
      </c>
    </row>
    <row r="86" spans="1:7" x14ac:dyDescent="0.25">
      <c r="A86">
        <v>20180727</v>
      </c>
      <c r="B86">
        <v>1032</v>
      </c>
      <c r="C86">
        <v>258131</v>
      </c>
      <c r="D86">
        <v>222.51</v>
      </c>
      <c r="E86">
        <v>7.2400000000000006E-2</v>
      </c>
      <c r="G86">
        <f t="shared" si="1"/>
        <v>57436728.809999995</v>
      </c>
    </row>
    <row r="87" spans="1:7" x14ac:dyDescent="0.25">
      <c r="A87">
        <v>20180728</v>
      </c>
      <c r="B87">
        <v>1032</v>
      </c>
      <c r="C87">
        <v>229380</v>
      </c>
      <c r="D87">
        <v>206.38</v>
      </c>
      <c r="E87">
        <v>6.6000000000000003E-2</v>
      </c>
      <c r="G87">
        <f t="shared" si="1"/>
        <v>47339444.399999999</v>
      </c>
    </row>
    <row r="88" spans="1:7" x14ac:dyDescent="0.25">
      <c r="A88">
        <v>20180729</v>
      </c>
      <c r="B88">
        <v>1032</v>
      </c>
      <c r="C88">
        <v>202916</v>
      </c>
      <c r="D88">
        <v>203.69</v>
      </c>
      <c r="E88">
        <v>6.2399999999999997E-2</v>
      </c>
      <c r="G88">
        <f t="shared" si="1"/>
        <v>41331960.039999999</v>
      </c>
    </row>
    <row r="89" spans="1:7" x14ac:dyDescent="0.25">
      <c r="A89">
        <v>20180730</v>
      </c>
      <c r="B89">
        <v>1032</v>
      </c>
      <c r="C89">
        <v>256731</v>
      </c>
      <c r="D89">
        <v>216.03</v>
      </c>
      <c r="E89">
        <v>6.9900000000000004E-2</v>
      </c>
      <c r="G89">
        <f t="shared" si="1"/>
        <v>55461597.93</v>
      </c>
    </row>
    <row r="90" spans="1:7" x14ac:dyDescent="0.25">
      <c r="A90">
        <v>20180731</v>
      </c>
      <c r="B90">
        <v>1032</v>
      </c>
      <c r="C90">
        <v>255518</v>
      </c>
      <c r="D90">
        <v>206.14</v>
      </c>
      <c r="E90">
        <v>6.7799999999999999E-2</v>
      </c>
      <c r="G90">
        <f t="shared" si="1"/>
        <v>52672480.519999996</v>
      </c>
    </row>
    <row r="91" spans="1:7" x14ac:dyDescent="0.25">
      <c r="A91">
        <v>20180801</v>
      </c>
      <c r="B91">
        <v>1034</v>
      </c>
      <c r="C91">
        <v>256269</v>
      </c>
      <c r="D91">
        <v>240.77</v>
      </c>
      <c r="E91">
        <v>7.6100000000000001E-2</v>
      </c>
      <c r="G91">
        <f t="shared" si="1"/>
        <v>61701887.130000003</v>
      </c>
    </row>
    <row r="92" spans="1:7" x14ac:dyDescent="0.25">
      <c r="A92">
        <v>20180802</v>
      </c>
      <c r="B92">
        <v>1034</v>
      </c>
      <c r="C92">
        <v>261146</v>
      </c>
      <c r="D92">
        <v>222.38</v>
      </c>
      <c r="E92">
        <v>7.4800000000000005E-2</v>
      </c>
      <c r="G92">
        <f t="shared" si="1"/>
        <v>58073647.479999997</v>
      </c>
    </row>
    <row r="93" spans="1:7" x14ac:dyDescent="0.25">
      <c r="A93">
        <v>20180803</v>
      </c>
      <c r="B93">
        <v>1034</v>
      </c>
      <c r="C93">
        <v>259599</v>
      </c>
      <c r="D93">
        <v>331.76</v>
      </c>
      <c r="E93">
        <v>0.10249999999999999</v>
      </c>
      <c r="G93">
        <f t="shared" si="1"/>
        <v>86124564.239999995</v>
      </c>
    </row>
    <row r="94" spans="1:7" x14ac:dyDescent="0.25">
      <c r="A94">
        <v>20180804</v>
      </c>
      <c r="B94">
        <v>1034</v>
      </c>
      <c r="C94">
        <v>224055</v>
      </c>
      <c r="D94">
        <v>248.72</v>
      </c>
      <c r="E94">
        <v>7.8899999999999998E-2</v>
      </c>
      <c r="G94">
        <f t="shared" si="1"/>
        <v>55726959.600000001</v>
      </c>
    </row>
    <row r="95" spans="1:7" x14ac:dyDescent="0.25">
      <c r="A95">
        <v>20180805</v>
      </c>
      <c r="B95">
        <v>1034</v>
      </c>
      <c r="C95">
        <v>201989</v>
      </c>
      <c r="D95">
        <v>217.37</v>
      </c>
      <c r="E95">
        <v>6.5500000000000003E-2</v>
      </c>
      <c r="G95">
        <f t="shared" si="1"/>
        <v>43906348.93</v>
      </c>
    </row>
    <row r="96" spans="1:7" x14ac:dyDescent="0.25">
      <c r="A96">
        <v>20180806</v>
      </c>
      <c r="B96">
        <v>1034</v>
      </c>
      <c r="C96">
        <v>260593</v>
      </c>
      <c r="D96">
        <v>202.84</v>
      </c>
      <c r="E96">
        <v>6.7400000000000002E-2</v>
      </c>
      <c r="G96">
        <f t="shared" si="1"/>
        <v>52858684.119999997</v>
      </c>
    </row>
    <row r="97" spans="1:7" x14ac:dyDescent="0.25">
      <c r="A97">
        <v>20180807</v>
      </c>
      <c r="B97">
        <v>1034</v>
      </c>
      <c r="C97">
        <v>257527</v>
      </c>
      <c r="D97">
        <v>225.98</v>
      </c>
      <c r="E97">
        <v>7.4200000000000002E-2</v>
      </c>
      <c r="G97">
        <f t="shared" si="1"/>
        <v>58195951.460000001</v>
      </c>
    </row>
    <row r="98" spans="1:7" x14ac:dyDescent="0.25">
      <c r="A98">
        <v>20180808</v>
      </c>
      <c r="B98">
        <v>1034</v>
      </c>
      <c r="C98">
        <v>259393</v>
      </c>
      <c r="D98">
        <v>194.32</v>
      </c>
      <c r="E98">
        <v>6.3E-2</v>
      </c>
      <c r="G98">
        <f t="shared" si="1"/>
        <v>50405247.759999998</v>
      </c>
    </row>
    <row r="99" spans="1:7" x14ac:dyDescent="0.25">
      <c r="A99">
        <v>20180809</v>
      </c>
      <c r="B99">
        <v>1034</v>
      </c>
      <c r="C99">
        <v>259770</v>
      </c>
      <c r="D99">
        <v>205.36</v>
      </c>
      <c r="E99">
        <v>6.8599999999999994E-2</v>
      </c>
      <c r="G99">
        <f t="shared" si="1"/>
        <v>53346367.200000003</v>
      </c>
    </row>
    <row r="100" spans="1:7" x14ac:dyDescent="0.25">
      <c r="A100">
        <v>20180810</v>
      </c>
      <c r="B100">
        <v>1034</v>
      </c>
      <c r="C100">
        <v>261682</v>
      </c>
      <c r="D100">
        <v>232.78</v>
      </c>
      <c r="E100">
        <v>7.6499999999999999E-2</v>
      </c>
      <c r="G100">
        <f t="shared" si="1"/>
        <v>60914335.960000001</v>
      </c>
    </row>
    <row r="101" spans="1:7" x14ac:dyDescent="0.25">
      <c r="A101">
        <v>20180811</v>
      </c>
      <c r="B101">
        <v>1034</v>
      </c>
      <c r="C101">
        <v>233200</v>
      </c>
      <c r="D101">
        <v>191.6</v>
      </c>
      <c r="E101">
        <v>6.3100000000000003E-2</v>
      </c>
      <c r="G101">
        <f t="shared" si="1"/>
        <v>44681120</v>
      </c>
    </row>
    <row r="102" spans="1:7" x14ac:dyDescent="0.25">
      <c r="A102">
        <v>20180812</v>
      </c>
      <c r="B102">
        <v>1034</v>
      </c>
      <c r="C102">
        <v>208490</v>
      </c>
      <c r="D102">
        <v>197.7</v>
      </c>
      <c r="E102">
        <v>5.9900000000000002E-2</v>
      </c>
      <c r="G102">
        <f t="shared" si="1"/>
        <v>41218473</v>
      </c>
    </row>
    <row r="103" spans="1:7" x14ac:dyDescent="0.25">
      <c r="A103">
        <v>20180813</v>
      </c>
      <c r="B103">
        <v>1034</v>
      </c>
      <c r="C103">
        <v>261641</v>
      </c>
      <c r="D103">
        <v>206.58</v>
      </c>
      <c r="E103">
        <v>6.9500000000000006E-2</v>
      </c>
      <c r="G103">
        <f t="shared" si="1"/>
        <v>54049797.780000001</v>
      </c>
    </row>
    <row r="104" spans="1:7" x14ac:dyDescent="0.25">
      <c r="A104">
        <v>20180814</v>
      </c>
      <c r="B104">
        <v>1034</v>
      </c>
      <c r="C104">
        <v>252246</v>
      </c>
      <c r="D104">
        <v>229.42</v>
      </c>
      <c r="E104">
        <v>7.3899999999999993E-2</v>
      </c>
      <c r="G104">
        <f t="shared" si="1"/>
        <v>57870277.32</v>
      </c>
    </row>
    <row r="105" spans="1:7" x14ac:dyDescent="0.25">
      <c r="A105">
        <v>20180815</v>
      </c>
      <c r="B105">
        <v>1034</v>
      </c>
      <c r="C105">
        <v>263877</v>
      </c>
      <c r="D105">
        <v>226.57</v>
      </c>
      <c r="E105">
        <v>7.4399999999999994E-2</v>
      </c>
      <c r="G105">
        <f t="shared" si="1"/>
        <v>59786611.890000001</v>
      </c>
    </row>
    <row r="106" spans="1:7" x14ac:dyDescent="0.25">
      <c r="A106">
        <v>20180816</v>
      </c>
      <c r="B106">
        <v>1034</v>
      </c>
      <c r="C106">
        <v>260473</v>
      </c>
      <c r="D106">
        <v>289.57</v>
      </c>
      <c r="E106">
        <v>9.3200000000000005E-2</v>
      </c>
      <c r="G106">
        <f t="shared" si="1"/>
        <v>75425166.609999999</v>
      </c>
    </row>
    <row r="107" spans="1:7" x14ac:dyDescent="0.25">
      <c r="A107">
        <v>20180817</v>
      </c>
      <c r="B107">
        <v>1034</v>
      </c>
      <c r="C107">
        <v>261017</v>
      </c>
      <c r="D107">
        <v>267.97000000000003</v>
      </c>
      <c r="E107">
        <v>8.3400000000000002E-2</v>
      </c>
      <c r="G107">
        <f t="shared" si="1"/>
        <v>69944725.49000001</v>
      </c>
    </row>
    <row r="108" spans="1:7" x14ac:dyDescent="0.25">
      <c r="A108">
        <v>20180818</v>
      </c>
      <c r="B108">
        <v>1034</v>
      </c>
      <c r="C108">
        <v>232656</v>
      </c>
      <c r="D108">
        <v>267.04000000000002</v>
      </c>
      <c r="E108">
        <v>8.6300000000000002E-2</v>
      </c>
      <c r="G108">
        <f t="shared" si="1"/>
        <v>62128458.240000002</v>
      </c>
    </row>
    <row r="109" spans="1:7" x14ac:dyDescent="0.25">
      <c r="A109">
        <v>20180819</v>
      </c>
      <c r="B109">
        <v>1034</v>
      </c>
      <c r="C109">
        <v>204290</v>
      </c>
      <c r="D109">
        <v>226.15</v>
      </c>
      <c r="E109">
        <v>6.88E-2</v>
      </c>
      <c r="G109">
        <f t="shared" si="1"/>
        <v>46200183.5</v>
      </c>
    </row>
    <row r="110" spans="1:7" x14ac:dyDescent="0.25">
      <c r="A110">
        <v>20180820</v>
      </c>
      <c r="B110">
        <v>1034</v>
      </c>
      <c r="C110">
        <v>262781</v>
      </c>
      <c r="D110">
        <v>297.45</v>
      </c>
      <c r="E110">
        <v>9.2399999999999996E-2</v>
      </c>
      <c r="G110">
        <f t="shared" si="1"/>
        <v>78164208.450000003</v>
      </c>
    </row>
    <row r="111" spans="1:7" x14ac:dyDescent="0.25">
      <c r="A111">
        <v>20180821</v>
      </c>
      <c r="B111">
        <v>1034</v>
      </c>
      <c r="C111">
        <v>260753</v>
      </c>
      <c r="D111">
        <v>382.66</v>
      </c>
      <c r="E111">
        <v>0.1101</v>
      </c>
      <c r="G111">
        <f t="shared" si="1"/>
        <v>99779742.980000004</v>
      </c>
    </row>
    <row r="112" spans="1:7" x14ac:dyDescent="0.25">
      <c r="A112">
        <v>20180822</v>
      </c>
      <c r="B112">
        <v>1034</v>
      </c>
      <c r="C112">
        <v>263473</v>
      </c>
      <c r="D112">
        <v>303.79000000000002</v>
      </c>
      <c r="E112">
        <v>9.2499999999999999E-2</v>
      </c>
      <c r="G112">
        <f t="shared" si="1"/>
        <v>80040462.670000002</v>
      </c>
    </row>
    <row r="113" spans="1:7" x14ac:dyDescent="0.25">
      <c r="A113">
        <v>20180823</v>
      </c>
      <c r="B113">
        <v>1034</v>
      </c>
      <c r="C113">
        <v>258951</v>
      </c>
      <c r="D113">
        <v>313.02</v>
      </c>
      <c r="E113">
        <v>9.7100000000000006E-2</v>
      </c>
      <c r="G113">
        <f t="shared" si="1"/>
        <v>81056842.019999996</v>
      </c>
    </row>
    <row r="114" spans="1:7" x14ac:dyDescent="0.25">
      <c r="A114">
        <v>20180824</v>
      </c>
      <c r="B114">
        <v>1034</v>
      </c>
      <c r="C114">
        <v>257059</v>
      </c>
      <c r="D114">
        <v>394.33</v>
      </c>
      <c r="E114">
        <v>0.11940000000000001</v>
      </c>
      <c r="G114">
        <f t="shared" si="1"/>
        <v>101366075.47</v>
      </c>
    </row>
    <row r="115" spans="1:7" x14ac:dyDescent="0.25">
      <c r="A115">
        <v>20180825</v>
      </c>
      <c r="B115">
        <v>1034</v>
      </c>
      <c r="C115">
        <v>230738</v>
      </c>
      <c r="D115">
        <v>220.86</v>
      </c>
      <c r="E115">
        <v>7.0800000000000002E-2</v>
      </c>
      <c r="G115">
        <f t="shared" si="1"/>
        <v>50960794.68</v>
      </c>
    </row>
    <row r="116" spans="1:7" x14ac:dyDescent="0.25">
      <c r="A116">
        <v>20180826</v>
      </c>
      <c r="B116">
        <v>1034</v>
      </c>
      <c r="C116">
        <v>202495</v>
      </c>
      <c r="D116">
        <v>231.25</v>
      </c>
      <c r="E116">
        <v>7.1999999999999995E-2</v>
      </c>
      <c r="G116">
        <f t="shared" si="1"/>
        <v>46826968.75</v>
      </c>
    </row>
    <row r="117" spans="1:7" x14ac:dyDescent="0.25">
      <c r="A117">
        <v>20180827</v>
      </c>
      <c r="B117">
        <v>1034</v>
      </c>
      <c r="C117">
        <v>257163</v>
      </c>
      <c r="D117">
        <v>275.17</v>
      </c>
      <c r="E117">
        <v>8.7400000000000005E-2</v>
      </c>
      <c r="G117">
        <f t="shared" si="1"/>
        <v>70763542.710000008</v>
      </c>
    </row>
    <row r="118" spans="1:7" x14ac:dyDescent="0.25">
      <c r="A118">
        <v>20180828</v>
      </c>
      <c r="B118">
        <v>1034</v>
      </c>
      <c r="C118">
        <v>264602</v>
      </c>
      <c r="D118">
        <v>305.64999999999998</v>
      </c>
      <c r="E118">
        <v>9.4600000000000004E-2</v>
      </c>
      <c r="G118">
        <f t="shared" si="1"/>
        <v>80875601.299999997</v>
      </c>
    </row>
    <row r="119" spans="1:7" x14ac:dyDescent="0.25">
      <c r="A119">
        <v>20180829</v>
      </c>
      <c r="B119">
        <v>1034</v>
      </c>
      <c r="C119">
        <v>263551</v>
      </c>
      <c r="D119">
        <v>279.12</v>
      </c>
      <c r="E119">
        <v>8.5500000000000007E-2</v>
      </c>
      <c r="G119">
        <f t="shared" si="1"/>
        <v>73562355.120000005</v>
      </c>
    </row>
    <row r="120" spans="1:7" x14ac:dyDescent="0.25">
      <c r="A120">
        <v>20180830</v>
      </c>
      <c r="B120">
        <v>1034</v>
      </c>
      <c r="C120">
        <v>261231</v>
      </c>
      <c r="D120">
        <v>290.88</v>
      </c>
      <c r="E120">
        <v>9.2499999999999999E-2</v>
      </c>
      <c r="G120">
        <f t="shared" si="1"/>
        <v>75986873.280000001</v>
      </c>
    </row>
    <row r="121" spans="1:7" x14ac:dyDescent="0.25">
      <c r="A121">
        <v>20180831</v>
      </c>
      <c r="B121">
        <v>1034</v>
      </c>
      <c r="C121">
        <v>258847</v>
      </c>
      <c r="D121">
        <v>320.69</v>
      </c>
      <c r="E121">
        <v>0.10009999999999999</v>
      </c>
      <c r="G121">
        <f t="shared" si="1"/>
        <v>83009644.429999992</v>
      </c>
    </row>
    <row r="122" spans="1:7" x14ac:dyDescent="0.25">
      <c r="A122">
        <v>20180901</v>
      </c>
      <c r="B122">
        <v>0</v>
      </c>
      <c r="G122">
        <f t="shared" si="1"/>
        <v>0</v>
      </c>
    </row>
    <row r="123" spans="1:7" x14ac:dyDescent="0.25">
      <c r="A123">
        <v>20180902</v>
      </c>
      <c r="B123">
        <v>0</v>
      </c>
      <c r="G123">
        <f t="shared" si="1"/>
        <v>0</v>
      </c>
    </row>
    <row r="124" spans="1:7" x14ac:dyDescent="0.25">
      <c r="A124">
        <v>20180903</v>
      </c>
      <c r="B124">
        <v>0</v>
      </c>
      <c r="G124">
        <f t="shared" si="1"/>
        <v>0</v>
      </c>
    </row>
    <row r="125" spans="1:7" x14ac:dyDescent="0.25">
      <c r="A125">
        <v>20180904</v>
      </c>
      <c r="B125">
        <v>0</v>
      </c>
      <c r="G125">
        <f t="shared" si="1"/>
        <v>0</v>
      </c>
    </row>
    <row r="126" spans="1:7" x14ac:dyDescent="0.25">
      <c r="A126">
        <v>20180905</v>
      </c>
      <c r="B126">
        <v>1034</v>
      </c>
      <c r="C126">
        <v>262875</v>
      </c>
      <c r="D126">
        <v>240.78</v>
      </c>
      <c r="E126">
        <v>8.0399999999999999E-2</v>
      </c>
      <c r="G126">
        <f t="shared" si="1"/>
        <v>63295042.5</v>
      </c>
    </row>
    <row r="127" spans="1:7" x14ac:dyDescent="0.25">
      <c r="A127">
        <v>20180906</v>
      </c>
      <c r="B127">
        <v>1034</v>
      </c>
      <c r="C127">
        <v>262251</v>
      </c>
      <c r="D127">
        <v>268.68</v>
      </c>
      <c r="E127">
        <v>8.6900000000000005E-2</v>
      </c>
      <c r="G127">
        <f t="shared" si="1"/>
        <v>70461598.680000007</v>
      </c>
    </row>
    <row r="128" spans="1:7" x14ac:dyDescent="0.25">
      <c r="A128">
        <v>20180907</v>
      </c>
      <c r="B128">
        <v>1034</v>
      </c>
      <c r="C128">
        <v>262241</v>
      </c>
      <c r="D128">
        <v>284.58999999999997</v>
      </c>
      <c r="E128">
        <v>9.0399999999999994E-2</v>
      </c>
      <c r="G128">
        <f t="shared" si="1"/>
        <v>74631166.189999998</v>
      </c>
    </row>
    <row r="129" spans="1:7" x14ac:dyDescent="0.25">
      <c r="A129">
        <v>20180908</v>
      </c>
      <c r="B129">
        <v>1034</v>
      </c>
      <c r="C129">
        <v>230455</v>
      </c>
      <c r="D129">
        <v>239.69</v>
      </c>
      <c r="E129">
        <v>7.9799999999999996E-2</v>
      </c>
      <c r="G129">
        <f t="shared" si="1"/>
        <v>55237758.950000003</v>
      </c>
    </row>
    <row r="130" spans="1:7" x14ac:dyDescent="0.25">
      <c r="A130">
        <v>20180909</v>
      </c>
      <c r="B130">
        <v>1034</v>
      </c>
      <c r="C130">
        <v>199354</v>
      </c>
      <c r="D130">
        <v>208.37</v>
      </c>
      <c r="E130">
        <v>7.0300000000000001E-2</v>
      </c>
      <c r="G130">
        <f t="shared" si="1"/>
        <v>41539392.980000004</v>
      </c>
    </row>
    <row r="131" spans="1:7" x14ac:dyDescent="0.25">
      <c r="A131">
        <v>20180910</v>
      </c>
      <c r="B131">
        <v>1034</v>
      </c>
      <c r="C131">
        <v>252111</v>
      </c>
      <c r="D131">
        <v>232.82</v>
      </c>
      <c r="E131">
        <v>7.8299999999999995E-2</v>
      </c>
      <c r="G131">
        <f t="shared" ref="G131:G194" si="2">D131*C131</f>
        <v>58696483.019999996</v>
      </c>
    </row>
    <row r="132" spans="1:7" x14ac:dyDescent="0.25">
      <c r="A132">
        <v>20180911</v>
      </c>
      <c r="B132">
        <v>1034</v>
      </c>
      <c r="C132">
        <v>255106</v>
      </c>
      <c r="D132">
        <v>266.88</v>
      </c>
      <c r="E132">
        <v>8.5999999999999993E-2</v>
      </c>
      <c r="G132">
        <f t="shared" si="2"/>
        <v>68082689.280000001</v>
      </c>
    </row>
    <row r="133" spans="1:7" x14ac:dyDescent="0.25">
      <c r="A133">
        <v>20180912</v>
      </c>
      <c r="B133">
        <v>1034</v>
      </c>
      <c r="C133">
        <v>55318</v>
      </c>
      <c r="D133">
        <v>160.06</v>
      </c>
      <c r="E133">
        <v>5.6800000000000003E-2</v>
      </c>
      <c r="G133">
        <f t="shared" si="2"/>
        <v>8854199.0800000001</v>
      </c>
    </row>
    <row r="134" spans="1:7" x14ac:dyDescent="0.25">
      <c r="A134">
        <v>20180913</v>
      </c>
      <c r="B134">
        <v>0</v>
      </c>
      <c r="G134">
        <f t="shared" si="2"/>
        <v>0</v>
      </c>
    </row>
    <row r="135" spans="1:7" x14ac:dyDescent="0.25">
      <c r="A135">
        <v>20180914</v>
      </c>
      <c r="B135">
        <v>0</v>
      </c>
      <c r="G135">
        <f t="shared" si="2"/>
        <v>0</v>
      </c>
    </row>
    <row r="136" spans="1:7" x14ac:dyDescent="0.25">
      <c r="A136">
        <v>20180915</v>
      </c>
      <c r="B136">
        <v>1035</v>
      </c>
      <c r="C136">
        <v>231352</v>
      </c>
      <c r="D136">
        <v>241.83</v>
      </c>
      <c r="E136">
        <v>8.1699999999999995E-2</v>
      </c>
      <c r="G136">
        <f t="shared" si="2"/>
        <v>55947854.160000004</v>
      </c>
    </row>
    <row r="137" spans="1:7" x14ac:dyDescent="0.25">
      <c r="A137">
        <v>20180916</v>
      </c>
      <c r="B137">
        <v>1035</v>
      </c>
      <c r="C137">
        <v>207723</v>
      </c>
      <c r="D137">
        <v>210.12</v>
      </c>
      <c r="E137">
        <v>7.1599999999999997E-2</v>
      </c>
      <c r="G137">
        <f t="shared" si="2"/>
        <v>43646756.759999998</v>
      </c>
    </row>
    <row r="138" spans="1:7" x14ac:dyDescent="0.25">
      <c r="A138">
        <v>20180917</v>
      </c>
      <c r="B138">
        <v>1035</v>
      </c>
      <c r="C138">
        <v>258555</v>
      </c>
      <c r="D138">
        <v>228.64</v>
      </c>
      <c r="E138">
        <v>7.4300000000000005E-2</v>
      </c>
      <c r="G138">
        <f t="shared" si="2"/>
        <v>59116015.199999996</v>
      </c>
    </row>
    <row r="139" spans="1:7" x14ac:dyDescent="0.25">
      <c r="A139">
        <v>20180918</v>
      </c>
      <c r="B139">
        <v>1035</v>
      </c>
      <c r="C139">
        <v>260477</v>
      </c>
      <c r="D139">
        <v>267.63</v>
      </c>
      <c r="E139">
        <v>8.4599999999999995E-2</v>
      </c>
      <c r="G139">
        <f t="shared" si="2"/>
        <v>69711459.510000005</v>
      </c>
    </row>
    <row r="140" spans="1:7" x14ac:dyDescent="0.25">
      <c r="A140">
        <v>20180919</v>
      </c>
      <c r="B140">
        <v>1035</v>
      </c>
      <c r="C140">
        <v>262741</v>
      </c>
      <c r="D140">
        <v>265.22000000000003</v>
      </c>
      <c r="E140">
        <v>8.4099999999999994E-2</v>
      </c>
      <c r="G140">
        <f t="shared" si="2"/>
        <v>69684168.020000011</v>
      </c>
    </row>
    <row r="141" spans="1:7" x14ac:dyDescent="0.25">
      <c r="A141">
        <v>20180920</v>
      </c>
      <c r="B141">
        <v>1035</v>
      </c>
      <c r="C141">
        <v>262418</v>
      </c>
      <c r="D141">
        <v>291.64999999999998</v>
      </c>
      <c r="E141">
        <v>9.1600000000000001E-2</v>
      </c>
      <c r="G141">
        <f t="shared" si="2"/>
        <v>76534209.699999988</v>
      </c>
    </row>
    <row r="142" spans="1:7" x14ac:dyDescent="0.25">
      <c r="A142">
        <v>20180921</v>
      </c>
      <c r="B142">
        <v>1035</v>
      </c>
      <c r="C142">
        <v>259502</v>
      </c>
      <c r="D142">
        <v>294.02999999999997</v>
      </c>
      <c r="E142">
        <v>9.4600000000000004E-2</v>
      </c>
      <c r="G142">
        <f t="shared" si="2"/>
        <v>76301373.059999987</v>
      </c>
    </row>
    <row r="143" spans="1:7" x14ac:dyDescent="0.25">
      <c r="A143">
        <v>20180922</v>
      </c>
      <c r="B143">
        <v>1035</v>
      </c>
      <c r="C143">
        <v>226980</v>
      </c>
      <c r="D143">
        <v>280.2</v>
      </c>
      <c r="E143">
        <v>9.35E-2</v>
      </c>
      <c r="G143">
        <f t="shared" si="2"/>
        <v>63599796</v>
      </c>
    </row>
    <row r="144" spans="1:7" x14ac:dyDescent="0.25">
      <c r="A144">
        <v>20180923</v>
      </c>
      <c r="B144">
        <v>1035</v>
      </c>
      <c r="C144">
        <v>176395</v>
      </c>
      <c r="D144">
        <v>193.83</v>
      </c>
      <c r="E144">
        <v>6.0100000000000001E-2</v>
      </c>
      <c r="G144">
        <f t="shared" si="2"/>
        <v>34190642.850000001</v>
      </c>
    </row>
    <row r="145" spans="1:7" x14ac:dyDescent="0.25">
      <c r="A145">
        <v>20180924</v>
      </c>
      <c r="B145">
        <v>1035</v>
      </c>
      <c r="C145">
        <v>259323</v>
      </c>
      <c r="D145">
        <v>262.31</v>
      </c>
      <c r="E145">
        <v>8.5099999999999995E-2</v>
      </c>
      <c r="G145">
        <f t="shared" si="2"/>
        <v>68023016.129999995</v>
      </c>
    </row>
    <row r="146" spans="1:7" x14ac:dyDescent="0.25">
      <c r="A146">
        <v>20180925</v>
      </c>
      <c r="B146">
        <v>1035</v>
      </c>
      <c r="C146">
        <v>260049</v>
      </c>
      <c r="D146">
        <v>225.69</v>
      </c>
      <c r="E146">
        <v>7.3099999999999998E-2</v>
      </c>
      <c r="G146">
        <f t="shared" si="2"/>
        <v>58690458.810000002</v>
      </c>
    </row>
    <row r="147" spans="1:7" x14ac:dyDescent="0.25">
      <c r="A147">
        <v>20180926</v>
      </c>
      <c r="B147">
        <v>1035</v>
      </c>
      <c r="C147">
        <v>260252</v>
      </c>
      <c r="D147">
        <v>239.88</v>
      </c>
      <c r="E147">
        <v>7.6799999999999993E-2</v>
      </c>
      <c r="G147">
        <f t="shared" si="2"/>
        <v>62429249.759999998</v>
      </c>
    </row>
    <row r="148" spans="1:7" x14ac:dyDescent="0.25">
      <c r="A148">
        <v>20180927</v>
      </c>
      <c r="B148">
        <v>1035</v>
      </c>
      <c r="C148">
        <v>257868</v>
      </c>
      <c r="D148">
        <v>281.20999999999998</v>
      </c>
      <c r="E148">
        <v>8.5500000000000007E-2</v>
      </c>
      <c r="G148">
        <f t="shared" si="2"/>
        <v>72515060.280000001</v>
      </c>
    </row>
    <row r="149" spans="1:7" x14ac:dyDescent="0.25">
      <c r="A149">
        <v>20180928</v>
      </c>
      <c r="B149">
        <v>1035</v>
      </c>
      <c r="C149">
        <v>261189</v>
      </c>
      <c r="D149">
        <v>285.27</v>
      </c>
      <c r="E149">
        <v>8.8700000000000001E-2</v>
      </c>
      <c r="G149">
        <f t="shared" si="2"/>
        <v>74509386.030000001</v>
      </c>
    </row>
    <row r="150" spans="1:7" x14ac:dyDescent="0.25">
      <c r="A150">
        <v>20180929</v>
      </c>
      <c r="B150">
        <v>1035</v>
      </c>
      <c r="C150">
        <v>226851</v>
      </c>
      <c r="D150">
        <v>202.78</v>
      </c>
      <c r="E150">
        <v>6.6900000000000001E-2</v>
      </c>
      <c r="G150">
        <f t="shared" si="2"/>
        <v>46000845.780000001</v>
      </c>
    </row>
    <row r="151" spans="1:7" x14ac:dyDescent="0.25">
      <c r="A151">
        <v>20180930</v>
      </c>
      <c r="B151">
        <v>1035</v>
      </c>
      <c r="C151">
        <v>202110</v>
      </c>
      <c r="D151">
        <v>184.6</v>
      </c>
      <c r="E151">
        <v>5.74E-2</v>
      </c>
      <c r="G151">
        <f t="shared" si="2"/>
        <v>37309506</v>
      </c>
    </row>
    <row r="152" spans="1:7" x14ac:dyDescent="0.25">
      <c r="A152">
        <v>20181001</v>
      </c>
      <c r="B152">
        <v>1035</v>
      </c>
      <c r="C152">
        <v>228460</v>
      </c>
      <c r="D152">
        <v>253.25</v>
      </c>
      <c r="E152">
        <v>8.3900000000000002E-2</v>
      </c>
      <c r="G152">
        <f t="shared" si="2"/>
        <v>57857495</v>
      </c>
    </row>
    <row r="153" spans="1:7" x14ac:dyDescent="0.25">
      <c r="A153">
        <v>20181002</v>
      </c>
      <c r="B153">
        <v>1035</v>
      </c>
      <c r="C153">
        <v>192711</v>
      </c>
      <c r="D153">
        <v>253.11</v>
      </c>
      <c r="E153">
        <v>8.6800000000000002E-2</v>
      </c>
      <c r="G153">
        <f t="shared" si="2"/>
        <v>48777081.210000001</v>
      </c>
    </row>
    <row r="154" spans="1:7" x14ac:dyDescent="0.25">
      <c r="A154">
        <v>20181003</v>
      </c>
      <c r="B154">
        <v>1035</v>
      </c>
      <c r="C154">
        <v>222998</v>
      </c>
      <c r="D154">
        <v>325.2</v>
      </c>
      <c r="E154">
        <v>0.1042</v>
      </c>
      <c r="G154">
        <f t="shared" si="2"/>
        <v>72518949.599999994</v>
      </c>
    </row>
    <row r="155" spans="1:7" x14ac:dyDescent="0.25">
      <c r="A155">
        <v>20181004</v>
      </c>
      <c r="B155">
        <v>1035</v>
      </c>
      <c r="C155">
        <v>258811</v>
      </c>
      <c r="D155">
        <v>293.31</v>
      </c>
      <c r="E155">
        <v>9.2499999999999999E-2</v>
      </c>
      <c r="G155">
        <f t="shared" si="2"/>
        <v>75911854.409999996</v>
      </c>
    </row>
    <row r="156" spans="1:7" x14ac:dyDescent="0.25">
      <c r="A156">
        <v>20181005</v>
      </c>
      <c r="B156">
        <v>1035</v>
      </c>
      <c r="C156">
        <v>198256</v>
      </c>
      <c r="D156">
        <v>316.51</v>
      </c>
      <c r="E156">
        <v>9.8599999999999993E-2</v>
      </c>
      <c r="G156">
        <f t="shared" si="2"/>
        <v>62750006.559999995</v>
      </c>
    </row>
    <row r="157" spans="1:7" x14ac:dyDescent="0.25">
      <c r="A157">
        <v>20181006</v>
      </c>
      <c r="B157">
        <v>1035</v>
      </c>
      <c r="C157">
        <v>229738</v>
      </c>
      <c r="D157">
        <v>334.25</v>
      </c>
      <c r="E157">
        <v>0.1038</v>
      </c>
      <c r="G157">
        <f t="shared" si="2"/>
        <v>76789926.5</v>
      </c>
    </row>
    <row r="158" spans="1:7" x14ac:dyDescent="0.25">
      <c r="A158">
        <v>20181007</v>
      </c>
      <c r="B158">
        <v>1035</v>
      </c>
      <c r="C158">
        <v>204856</v>
      </c>
      <c r="D158">
        <v>237.54</v>
      </c>
      <c r="E158">
        <v>7.5600000000000001E-2</v>
      </c>
      <c r="G158">
        <f t="shared" si="2"/>
        <v>48661494.240000002</v>
      </c>
    </row>
    <row r="159" spans="1:7" x14ac:dyDescent="0.25">
      <c r="A159">
        <v>20181008</v>
      </c>
      <c r="B159">
        <v>1035</v>
      </c>
      <c r="C159">
        <v>256058</v>
      </c>
      <c r="D159">
        <v>196.83</v>
      </c>
      <c r="E159">
        <v>6.7299999999999999E-2</v>
      </c>
      <c r="G159">
        <f t="shared" si="2"/>
        <v>50399896.140000001</v>
      </c>
    </row>
    <row r="160" spans="1:7" x14ac:dyDescent="0.25">
      <c r="A160">
        <v>20181009</v>
      </c>
      <c r="B160">
        <v>1035</v>
      </c>
      <c r="C160">
        <v>258969</v>
      </c>
      <c r="D160">
        <v>289.14</v>
      </c>
      <c r="E160">
        <v>8.8300000000000003E-2</v>
      </c>
      <c r="G160">
        <f t="shared" si="2"/>
        <v>74878296.659999996</v>
      </c>
    </row>
    <row r="161" spans="1:7" x14ac:dyDescent="0.25">
      <c r="A161">
        <v>20181010</v>
      </c>
      <c r="B161">
        <v>1035</v>
      </c>
      <c r="C161">
        <v>259666</v>
      </c>
      <c r="D161">
        <v>308.66000000000003</v>
      </c>
      <c r="E161">
        <v>9.5200000000000007E-2</v>
      </c>
      <c r="G161">
        <f t="shared" si="2"/>
        <v>80148507.560000002</v>
      </c>
    </row>
    <row r="162" spans="1:7" x14ac:dyDescent="0.25">
      <c r="A162">
        <v>20181011</v>
      </c>
      <c r="B162">
        <v>1035</v>
      </c>
      <c r="C162">
        <v>254519</v>
      </c>
      <c r="D162">
        <v>239.64</v>
      </c>
      <c r="E162">
        <v>7.7399999999999997E-2</v>
      </c>
      <c r="G162">
        <f t="shared" si="2"/>
        <v>60992933.159999996</v>
      </c>
    </row>
    <row r="163" spans="1:7" x14ac:dyDescent="0.25">
      <c r="A163">
        <v>20181012</v>
      </c>
      <c r="B163">
        <v>1035</v>
      </c>
      <c r="C163">
        <v>258618</v>
      </c>
      <c r="D163">
        <v>283.24</v>
      </c>
      <c r="E163">
        <v>8.7499999999999994E-2</v>
      </c>
      <c r="G163">
        <f t="shared" si="2"/>
        <v>73250962.320000008</v>
      </c>
    </row>
    <row r="164" spans="1:7" x14ac:dyDescent="0.25">
      <c r="A164">
        <v>20181013</v>
      </c>
      <c r="B164">
        <v>1035</v>
      </c>
      <c r="C164">
        <v>228670</v>
      </c>
      <c r="D164">
        <v>235.68</v>
      </c>
      <c r="E164">
        <v>7.9299999999999995E-2</v>
      </c>
      <c r="G164">
        <f t="shared" si="2"/>
        <v>53892945.600000001</v>
      </c>
    </row>
    <row r="165" spans="1:7" x14ac:dyDescent="0.25">
      <c r="A165">
        <v>20181014</v>
      </c>
      <c r="B165">
        <v>1035</v>
      </c>
      <c r="C165">
        <v>203326</v>
      </c>
      <c r="D165">
        <v>186.58</v>
      </c>
      <c r="E165">
        <v>5.96E-2</v>
      </c>
      <c r="G165">
        <f t="shared" si="2"/>
        <v>37936565.080000006</v>
      </c>
    </row>
    <row r="166" spans="1:7" x14ac:dyDescent="0.25">
      <c r="A166">
        <v>20181015</v>
      </c>
      <c r="B166">
        <v>1035</v>
      </c>
      <c r="C166">
        <v>258333</v>
      </c>
      <c r="D166">
        <v>238.42</v>
      </c>
      <c r="E166">
        <v>7.8399999999999997E-2</v>
      </c>
      <c r="G166">
        <f t="shared" si="2"/>
        <v>61591753.859999999</v>
      </c>
    </row>
    <row r="167" spans="1:7" x14ac:dyDescent="0.25">
      <c r="A167">
        <v>20181016</v>
      </c>
      <c r="B167">
        <v>1035</v>
      </c>
      <c r="C167">
        <v>255793</v>
      </c>
      <c r="D167">
        <v>227.7</v>
      </c>
      <c r="E167">
        <v>7.1599999999999997E-2</v>
      </c>
      <c r="G167">
        <f t="shared" si="2"/>
        <v>58244066.099999994</v>
      </c>
    </row>
    <row r="168" spans="1:7" x14ac:dyDescent="0.25">
      <c r="A168">
        <v>20181017</v>
      </c>
      <c r="B168">
        <v>1035</v>
      </c>
      <c r="C168">
        <v>257216</v>
      </c>
      <c r="D168">
        <v>223.85</v>
      </c>
      <c r="E168">
        <v>7.4800000000000005E-2</v>
      </c>
      <c r="G168">
        <f t="shared" si="2"/>
        <v>57577801.600000001</v>
      </c>
    </row>
    <row r="169" spans="1:7" x14ac:dyDescent="0.25">
      <c r="A169">
        <v>20181018</v>
      </c>
      <c r="B169">
        <v>1036</v>
      </c>
      <c r="C169">
        <v>257295</v>
      </c>
      <c r="D169">
        <v>287.41000000000003</v>
      </c>
      <c r="E169">
        <v>8.6400000000000005E-2</v>
      </c>
      <c r="G169">
        <f t="shared" si="2"/>
        <v>73949155.950000003</v>
      </c>
    </row>
    <row r="170" spans="1:7" x14ac:dyDescent="0.25">
      <c r="A170">
        <v>20181019</v>
      </c>
      <c r="B170">
        <v>1036</v>
      </c>
      <c r="C170">
        <v>253404</v>
      </c>
      <c r="D170">
        <v>271.83999999999997</v>
      </c>
      <c r="E170">
        <v>8.7400000000000005E-2</v>
      </c>
      <c r="G170">
        <f t="shared" si="2"/>
        <v>68885343.359999999</v>
      </c>
    </row>
    <row r="171" spans="1:7" x14ac:dyDescent="0.25">
      <c r="A171">
        <v>20181020</v>
      </c>
      <c r="B171">
        <v>1036</v>
      </c>
      <c r="C171">
        <v>215336</v>
      </c>
      <c r="D171">
        <v>226.13</v>
      </c>
      <c r="E171">
        <v>7.6300000000000007E-2</v>
      </c>
      <c r="G171">
        <f t="shared" si="2"/>
        <v>48693929.68</v>
      </c>
    </row>
    <row r="172" spans="1:7" x14ac:dyDescent="0.25">
      <c r="A172">
        <v>20181021</v>
      </c>
      <c r="B172">
        <v>1036</v>
      </c>
      <c r="C172">
        <v>186831</v>
      </c>
      <c r="D172">
        <v>244.09</v>
      </c>
      <c r="E172">
        <v>8.0399999999999999E-2</v>
      </c>
      <c r="G172">
        <f t="shared" si="2"/>
        <v>45603578.789999999</v>
      </c>
    </row>
    <row r="173" spans="1:7" x14ac:dyDescent="0.25">
      <c r="A173">
        <v>20181022</v>
      </c>
      <c r="B173">
        <v>1036</v>
      </c>
      <c r="C173">
        <v>252343</v>
      </c>
      <c r="D173">
        <v>207.9</v>
      </c>
      <c r="E173">
        <v>6.8400000000000002E-2</v>
      </c>
      <c r="G173">
        <f t="shared" si="2"/>
        <v>52462109.700000003</v>
      </c>
    </row>
    <row r="174" spans="1:7" x14ac:dyDescent="0.25">
      <c r="A174">
        <v>20181023</v>
      </c>
      <c r="B174">
        <v>1036</v>
      </c>
      <c r="C174">
        <v>250716</v>
      </c>
      <c r="D174">
        <v>238.03</v>
      </c>
      <c r="E174">
        <v>7.8299999999999995E-2</v>
      </c>
      <c r="G174">
        <f t="shared" si="2"/>
        <v>59677929.479999997</v>
      </c>
    </row>
    <row r="175" spans="1:7" x14ac:dyDescent="0.25">
      <c r="A175">
        <v>20181024</v>
      </c>
      <c r="B175">
        <v>1036</v>
      </c>
      <c r="C175">
        <v>258974</v>
      </c>
      <c r="D175">
        <v>218.7</v>
      </c>
      <c r="E175">
        <v>7.3400000000000007E-2</v>
      </c>
      <c r="G175">
        <f t="shared" si="2"/>
        <v>56637613.799999997</v>
      </c>
    </row>
    <row r="176" spans="1:7" x14ac:dyDescent="0.25">
      <c r="A176">
        <v>20181025</v>
      </c>
      <c r="B176">
        <v>1036</v>
      </c>
      <c r="C176">
        <v>254522</v>
      </c>
      <c r="D176">
        <v>236.92</v>
      </c>
      <c r="E176">
        <v>7.7700000000000005E-2</v>
      </c>
      <c r="G176">
        <f t="shared" si="2"/>
        <v>60301352.239999995</v>
      </c>
    </row>
    <row r="177" spans="1:7" x14ac:dyDescent="0.25">
      <c r="A177">
        <v>20181026</v>
      </c>
      <c r="B177">
        <v>1036</v>
      </c>
      <c r="C177">
        <v>255995</v>
      </c>
      <c r="D177">
        <v>366.55</v>
      </c>
      <c r="E177">
        <v>0.1104</v>
      </c>
      <c r="G177">
        <f t="shared" si="2"/>
        <v>93834967.25</v>
      </c>
    </row>
    <row r="178" spans="1:7" x14ac:dyDescent="0.25">
      <c r="A178">
        <v>20181027</v>
      </c>
      <c r="B178">
        <v>1036</v>
      </c>
      <c r="C178">
        <v>225282</v>
      </c>
      <c r="D178">
        <v>182.2</v>
      </c>
      <c r="E178">
        <v>6.0199999999999997E-2</v>
      </c>
      <c r="G178">
        <f t="shared" si="2"/>
        <v>41046380.399999999</v>
      </c>
    </row>
    <row r="179" spans="1:7" x14ac:dyDescent="0.25">
      <c r="A179">
        <v>20181028</v>
      </c>
      <c r="B179">
        <v>1036</v>
      </c>
      <c r="C179">
        <v>208067</v>
      </c>
      <c r="D179">
        <v>179.4</v>
      </c>
      <c r="E179">
        <v>5.74E-2</v>
      </c>
      <c r="G179">
        <f t="shared" si="2"/>
        <v>37327219.800000004</v>
      </c>
    </row>
    <row r="180" spans="1:7" x14ac:dyDescent="0.25">
      <c r="A180">
        <v>20181029</v>
      </c>
      <c r="B180">
        <v>1036</v>
      </c>
      <c r="C180">
        <v>253101</v>
      </c>
      <c r="D180">
        <v>198.52</v>
      </c>
      <c r="E180">
        <v>6.88E-2</v>
      </c>
      <c r="G180">
        <f t="shared" si="2"/>
        <v>50245610.520000003</v>
      </c>
    </row>
    <row r="181" spans="1:7" x14ac:dyDescent="0.25">
      <c r="A181">
        <v>20181030</v>
      </c>
      <c r="B181">
        <v>1036</v>
      </c>
      <c r="C181">
        <v>257181</v>
      </c>
      <c r="D181">
        <v>223.32</v>
      </c>
      <c r="E181">
        <v>7.2700000000000001E-2</v>
      </c>
      <c r="G181">
        <f t="shared" si="2"/>
        <v>57433660.920000002</v>
      </c>
    </row>
    <row r="182" spans="1:7" x14ac:dyDescent="0.25">
      <c r="A182">
        <v>20181031</v>
      </c>
      <c r="B182">
        <v>1036</v>
      </c>
      <c r="C182">
        <v>227199</v>
      </c>
      <c r="D182">
        <v>249.97</v>
      </c>
      <c r="E182">
        <v>7.9600000000000004E-2</v>
      </c>
      <c r="G182">
        <f t="shared" si="2"/>
        <v>56792934.030000001</v>
      </c>
    </row>
    <row r="183" spans="1:7" x14ac:dyDescent="0.25">
      <c r="A183">
        <v>20181101</v>
      </c>
      <c r="B183">
        <v>1036</v>
      </c>
      <c r="C183">
        <v>106921</v>
      </c>
      <c r="D183">
        <v>266.55</v>
      </c>
      <c r="E183">
        <v>8.7099999999999997E-2</v>
      </c>
      <c r="G183">
        <f t="shared" si="2"/>
        <v>28499792.550000001</v>
      </c>
    </row>
    <row r="184" spans="1:7" x14ac:dyDescent="0.25">
      <c r="A184">
        <v>20181102</v>
      </c>
      <c r="B184">
        <v>1036</v>
      </c>
      <c r="C184">
        <v>243101</v>
      </c>
      <c r="D184">
        <v>278.69</v>
      </c>
      <c r="E184">
        <v>8.6999999999999994E-2</v>
      </c>
      <c r="G184">
        <f t="shared" si="2"/>
        <v>67749817.689999998</v>
      </c>
    </row>
    <row r="185" spans="1:7" x14ac:dyDescent="0.25">
      <c r="A185">
        <v>20181103</v>
      </c>
      <c r="B185">
        <v>1036</v>
      </c>
      <c r="C185">
        <v>232800</v>
      </c>
      <c r="D185">
        <v>248.69</v>
      </c>
      <c r="E185">
        <v>8.4400000000000003E-2</v>
      </c>
      <c r="G185">
        <f t="shared" si="2"/>
        <v>57895032</v>
      </c>
    </row>
    <row r="186" spans="1:7" x14ac:dyDescent="0.25">
      <c r="A186">
        <v>20181104</v>
      </c>
      <c r="B186">
        <v>1036</v>
      </c>
      <c r="C186">
        <v>204221</v>
      </c>
      <c r="D186">
        <v>195.23</v>
      </c>
      <c r="E186">
        <v>6.3299999999999995E-2</v>
      </c>
      <c r="G186">
        <f t="shared" si="2"/>
        <v>39870065.829999998</v>
      </c>
    </row>
    <row r="187" spans="1:7" x14ac:dyDescent="0.25">
      <c r="A187">
        <v>20181105</v>
      </c>
      <c r="B187">
        <v>1036</v>
      </c>
      <c r="C187">
        <v>257941</v>
      </c>
      <c r="D187">
        <v>215.66</v>
      </c>
      <c r="E187">
        <v>7.1999999999999995E-2</v>
      </c>
      <c r="G187">
        <f t="shared" si="2"/>
        <v>55627556.060000002</v>
      </c>
    </row>
    <row r="188" spans="1:7" x14ac:dyDescent="0.25">
      <c r="A188">
        <v>20181106</v>
      </c>
      <c r="B188">
        <v>1036</v>
      </c>
      <c r="C188">
        <v>261396</v>
      </c>
      <c r="D188">
        <v>212.63</v>
      </c>
      <c r="E188">
        <v>7.0800000000000002E-2</v>
      </c>
      <c r="G188">
        <f t="shared" si="2"/>
        <v>55580631.479999997</v>
      </c>
    </row>
    <row r="189" spans="1:7" x14ac:dyDescent="0.25">
      <c r="A189">
        <v>20181107</v>
      </c>
      <c r="B189">
        <v>1036</v>
      </c>
      <c r="C189">
        <v>258614</v>
      </c>
      <c r="D189">
        <v>231.33</v>
      </c>
      <c r="E189">
        <v>7.4999999999999997E-2</v>
      </c>
      <c r="G189">
        <f t="shared" si="2"/>
        <v>59825176.620000005</v>
      </c>
    </row>
    <row r="190" spans="1:7" x14ac:dyDescent="0.25">
      <c r="A190">
        <v>20181108</v>
      </c>
      <c r="B190">
        <v>1036</v>
      </c>
      <c r="C190">
        <v>260551</v>
      </c>
      <c r="D190">
        <v>203.2</v>
      </c>
      <c r="E190">
        <v>6.7900000000000002E-2</v>
      </c>
      <c r="G190">
        <f t="shared" si="2"/>
        <v>52943963.199999996</v>
      </c>
    </row>
    <row r="191" spans="1:7" x14ac:dyDescent="0.25">
      <c r="A191">
        <v>20181109</v>
      </c>
      <c r="B191">
        <v>1038</v>
      </c>
      <c r="C191">
        <v>262644</v>
      </c>
      <c r="D191">
        <v>217.14</v>
      </c>
      <c r="E191">
        <v>7.3499999999999996E-2</v>
      </c>
      <c r="G191">
        <f t="shared" si="2"/>
        <v>57030518.159999996</v>
      </c>
    </row>
    <row r="192" spans="1:7" x14ac:dyDescent="0.25">
      <c r="A192">
        <v>20181110</v>
      </c>
      <c r="B192">
        <v>1038</v>
      </c>
      <c r="C192">
        <v>230393</v>
      </c>
      <c r="D192">
        <v>163.62</v>
      </c>
      <c r="E192">
        <v>5.4800000000000001E-2</v>
      </c>
      <c r="G192">
        <f t="shared" si="2"/>
        <v>37696902.660000004</v>
      </c>
    </row>
    <row r="193" spans="1:7" x14ac:dyDescent="0.25">
      <c r="A193">
        <v>20181111</v>
      </c>
      <c r="B193">
        <v>1038</v>
      </c>
      <c r="C193">
        <v>203077</v>
      </c>
      <c r="D193">
        <v>157.74</v>
      </c>
      <c r="E193">
        <v>4.9299999999999997E-2</v>
      </c>
      <c r="G193">
        <f t="shared" si="2"/>
        <v>32033365.98</v>
      </c>
    </row>
    <row r="194" spans="1:7" x14ac:dyDescent="0.25">
      <c r="A194">
        <v>20181112</v>
      </c>
      <c r="B194">
        <v>1038</v>
      </c>
      <c r="C194">
        <v>263111</v>
      </c>
      <c r="D194">
        <v>127.46</v>
      </c>
      <c r="E194">
        <v>4.87E-2</v>
      </c>
      <c r="G194">
        <f t="shared" si="2"/>
        <v>33536128.059999999</v>
      </c>
    </row>
    <row r="195" spans="1:7" x14ac:dyDescent="0.25">
      <c r="A195">
        <v>20181113</v>
      </c>
      <c r="B195">
        <v>1038</v>
      </c>
      <c r="C195">
        <v>261271</v>
      </c>
      <c r="D195">
        <v>215.28</v>
      </c>
      <c r="E195">
        <v>6.9699999999999998E-2</v>
      </c>
      <c r="G195">
        <f t="shared" ref="G195:G258" si="3">D195*C195</f>
        <v>56246420.880000003</v>
      </c>
    </row>
    <row r="196" spans="1:7" x14ac:dyDescent="0.25">
      <c r="A196">
        <v>20181114</v>
      </c>
      <c r="B196">
        <v>1039</v>
      </c>
      <c r="C196">
        <v>262215</v>
      </c>
      <c r="D196">
        <v>184.75</v>
      </c>
      <c r="E196">
        <v>6.2799999999999995E-2</v>
      </c>
      <c r="G196">
        <f t="shared" si="3"/>
        <v>48444221.25</v>
      </c>
    </row>
    <row r="197" spans="1:7" x14ac:dyDescent="0.25">
      <c r="A197">
        <v>20181115</v>
      </c>
      <c r="B197">
        <v>1039</v>
      </c>
      <c r="C197">
        <v>258947</v>
      </c>
      <c r="D197">
        <v>270.14</v>
      </c>
      <c r="E197">
        <v>8.5300000000000001E-2</v>
      </c>
      <c r="G197">
        <f t="shared" si="3"/>
        <v>69951942.579999998</v>
      </c>
    </row>
    <row r="198" spans="1:7" x14ac:dyDescent="0.25">
      <c r="A198">
        <v>20181116</v>
      </c>
      <c r="B198">
        <v>1039</v>
      </c>
      <c r="C198">
        <v>259409</v>
      </c>
      <c r="D198">
        <v>205.26</v>
      </c>
      <c r="E198">
        <v>6.7199999999999996E-2</v>
      </c>
      <c r="G198">
        <f t="shared" si="3"/>
        <v>53246291.339999996</v>
      </c>
    </row>
    <row r="199" spans="1:7" x14ac:dyDescent="0.25">
      <c r="A199">
        <v>20181117</v>
      </c>
      <c r="B199">
        <v>1039</v>
      </c>
      <c r="C199">
        <v>226020</v>
      </c>
      <c r="D199">
        <v>163.63</v>
      </c>
      <c r="E199">
        <v>5.5899999999999998E-2</v>
      </c>
      <c r="G199">
        <f t="shared" si="3"/>
        <v>36983652.600000001</v>
      </c>
    </row>
    <row r="200" spans="1:7" x14ac:dyDescent="0.25">
      <c r="A200">
        <v>20181118</v>
      </c>
      <c r="B200">
        <v>1039</v>
      </c>
      <c r="C200">
        <v>97160</v>
      </c>
      <c r="D200">
        <v>180.97</v>
      </c>
      <c r="E200">
        <v>5.33E-2</v>
      </c>
      <c r="G200">
        <f t="shared" si="3"/>
        <v>17583045.199999999</v>
      </c>
    </row>
    <row r="201" spans="1:7" x14ac:dyDescent="0.25">
      <c r="A201">
        <v>20181119</v>
      </c>
      <c r="B201">
        <v>1039</v>
      </c>
      <c r="C201">
        <v>207159</v>
      </c>
      <c r="D201">
        <v>235.93</v>
      </c>
      <c r="E201">
        <v>7.5899999999999995E-2</v>
      </c>
      <c r="G201">
        <f t="shared" si="3"/>
        <v>48875022.870000005</v>
      </c>
    </row>
    <row r="202" spans="1:7" x14ac:dyDescent="0.25">
      <c r="A202">
        <v>20181120</v>
      </c>
      <c r="B202">
        <v>1039</v>
      </c>
      <c r="C202">
        <v>253719</v>
      </c>
      <c r="D202">
        <v>200.74</v>
      </c>
      <c r="E202">
        <v>6.8599999999999994E-2</v>
      </c>
      <c r="G202">
        <f t="shared" si="3"/>
        <v>50931552.060000002</v>
      </c>
    </row>
    <row r="203" spans="1:7" x14ac:dyDescent="0.25">
      <c r="A203">
        <v>20181121</v>
      </c>
      <c r="B203">
        <v>1039</v>
      </c>
      <c r="C203">
        <v>261350</v>
      </c>
      <c r="D203">
        <v>140.57</v>
      </c>
      <c r="E203">
        <v>5.2600000000000001E-2</v>
      </c>
      <c r="G203">
        <f t="shared" si="3"/>
        <v>36737969.5</v>
      </c>
    </row>
    <row r="204" spans="1:7" x14ac:dyDescent="0.25">
      <c r="A204">
        <v>20181122</v>
      </c>
      <c r="B204">
        <v>0</v>
      </c>
      <c r="G204">
        <f t="shared" si="3"/>
        <v>0</v>
      </c>
    </row>
    <row r="205" spans="1:7" x14ac:dyDescent="0.25">
      <c r="A205">
        <v>20181123</v>
      </c>
      <c r="B205">
        <v>0</v>
      </c>
      <c r="G205">
        <f t="shared" si="3"/>
        <v>0</v>
      </c>
    </row>
    <row r="206" spans="1:7" x14ac:dyDescent="0.25">
      <c r="A206">
        <v>20181124</v>
      </c>
      <c r="B206">
        <v>1039</v>
      </c>
      <c r="C206">
        <v>224419</v>
      </c>
      <c r="D206">
        <v>230.27</v>
      </c>
      <c r="E206">
        <v>7.8899999999999998E-2</v>
      </c>
      <c r="G206">
        <f t="shared" si="3"/>
        <v>51676963.130000003</v>
      </c>
    </row>
    <row r="207" spans="1:7" x14ac:dyDescent="0.25">
      <c r="A207">
        <v>20181125</v>
      </c>
      <c r="B207">
        <v>1039</v>
      </c>
      <c r="C207">
        <v>202128</v>
      </c>
      <c r="D207">
        <v>152.34</v>
      </c>
      <c r="E207">
        <v>4.58E-2</v>
      </c>
      <c r="G207">
        <f t="shared" si="3"/>
        <v>30792179.52</v>
      </c>
    </row>
    <row r="208" spans="1:7" x14ac:dyDescent="0.25">
      <c r="A208">
        <v>20181126</v>
      </c>
      <c r="B208">
        <v>1039</v>
      </c>
      <c r="C208">
        <v>257548</v>
      </c>
      <c r="D208">
        <v>192.48</v>
      </c>
      <c r="E208">
        <v>6.4399999999999999E-2</v>
      </c>
      <c r="G208">
        <f t="shared" si="3"/>
        <v>49572839.039999999</v>
      </c>
    </row>
    <row r="209" spans="1:7" x14ac:dyDescent="0.25">
      <c r="A209">
        <v>20181127</v>
      </c>
      <c r="B209">
        <v>1039</v>
      </c>
      <c r="C209">
        <v>256364</v>
      </c>
      <c r="D209">
        <v>243.29</v>
      </c>
      <c r="E209">
        <v>7.6399999999999996E-2</v>
      </c>
      <c r="G209">
        <f t="shared" si="3"/>
        <v>62370797.559999995</v>
      </c>
    </row>
    <row r="210" spans="1:7" x14ac:dyDescent="0.25">
      <c r="A210">
        <v>20181128</v>
      </c>
      <c r="B210">
        <v>1039</v>
      </c>
      <c r="C210">
        <v>257222</v>
      </c>
      <c r="D210">
        <v>162.04</v>
      </c>
      <c r="E210">
        <v>5.4100000000000002E-2</v>
      </c>
      <c r="G210">
        <f t="shared" si="3"/>
        <v>41680252.879999995</v>
      </c>
    </row>
    <row r="211" spans="1:7" x14ac:dyDescent="0.25">
      <c r="A211">
        <v>20181129</v>
      </c>
      <c r="B211">
        <v>1039</v>
      </c>
      <c r="C211">
        <v>257976</v>
      </c>
      <c r="D211">
        <v>169.93</v>
      </c>
      <c r="E211">
        <v>5.6099999999999997E-2</v>
      </c>
      <c r="G211">
        <f t="shared" si="3"/>
        <v>43837861.68</v>
      </c>
    </row>
    <row r="212" spans="1:7" x14ac:dyDescent="0.25">
      <c r="A212">
        <v>20181130</v>
      </c>
      <c r="B212">
        <v>1039</v>
      </c>
      <c r="C212">
        <v>259623</v>
      </c>
      <c r="D212">
        <v>246.55</v>
      </c>
      <c r="E212">
        <v>8.0500000000000002E-2</v>
      </c>
      <c r="G212">
        <f t="shared" si="3"/>
        <v>64010050.650000006</v>
      </c>
    </row>
    <row r="213" spans="1:7" x14ac:dyDescent="0.25">
      <c r="A213">
        <v>20181201</v>
      </c>
      <c r="B213">
        <v>1039</v>
      </c>
      <c r="C213">
        <v>228749</v>
      </c>
      <c r="D213">
        <v>179.94</v>
      </c>
      <c r="E213">
        <v>5.8999999999999997E-2</v>
      </c>
      <c r="G213">
        <f t="shared" si="3"/>
        <v>41161095.060000002</v>
      </c>
    </row>
    <row r="214" spans="1:7" x14ac:dyDescent="0.25">
      <c r="A214">
        <v>20181202</v>
      </c>
      <c r="B214">
        <v>1039</v>
      </c>
      <c r="C214">
        <v>202517</v>
      </c>
      <c r="D214">
        <v>197.84</v>
      </c>
      <c r="E214">
        <v>6.0199999999999997E-2</v>
      </c>
      <c r="G214">
        <f t="shared" si="3"/>
        <v>40065963.280000001</v>
      </c>
    </row>
    <row r="215" spans="1:7" x14ac:dyDescent="0.25">
      <c r="A215">
        <v>20181203</v>
      </c>
      <c r="B215">
        <v>1039</v>
      </c>
      <c r="C215">
        <v>260915</v>
      </c>
      <c r="D215">
        <v>197.77</v>
      </c>
      <c r="E215">
        <v>6.5199999999999994E-2</v>
      </c>
      <c r="G215">
        <f t="shared" si="3"/>
        <v>51601159.550000004</v>
      </c>
    </row>
    <row r="216" spans="1:7" x14ac:dyDescent="0.25">
      <c r="A216">
        <v>20181204</v>
      </c>
      <c r="B216">
        <v>1039</v>
      </c>
      <c r="C216">
        <v>254946</v>
      </c>
      <c r="D216">
        <v>198.75</v>
      </c>
      <c r="E216">
        <v>6.6699999999999995E-2</v>
      </c>
      <c r="G216">
        <f t="shared" si="3"/>
        <v>50670517.5</v>
      </c>
    </row>
    <row r="217" spans="1:7" x14ac:dyDescent="0.25">
      <c r="A217">
        <v>20181205</v>
      </c>
      <c r="B217">
        <v>1039</v>
      </c>
      <c r="C217">
        <v>259006</v>
      </c>
      <c r="D217">
        <v>172.71</v>
      </c>
      <c r="E217">
        <v>5.91E-2</v>
      </c>
      <c r="G217">
        <f t="shared" si="3"/>
        <v>44732926.260000005</v>
      </c>
    </row>
    <row r="218" spans="1:7" x14ac:dyDescent="0.25">
      <c r="A218">
        <v>20181206</v>
      </c>
      <c r="B218">
        <v>1039</v>
      </c>
      <c r="C218">
        <v>258733</v>
      </c>
      <c r="D218">
        <v>212.75</v>
      </c>
      <c r="E218">
        <v>6.7000000000000004E-2</v>
      </c>
      <c r="G218">
        <f t="shared" si="3"/>
        <v>55045445.75</v>
      </c>
    </row>
    <row r="219" spans="1:7" x14ac:dyDescent="0.25">
      <c r="A219">
        <v>20181207</v>
      </c>
      <c r="B219">
        <v>1039</v>
      </c>
      <c r="C219">
        <v>260143</v>
      </c>
      <c r="D219">
        <v>209.06</v>
      </c>
      <c r="E219">
        <v>6.83E-2</v>
      </c>
      <c r="G219">
        <f t="shared" si="3"/>
        <v>54385495.579999998</v>
      </c>
    </row>
    <row r="220" spans="1:7" x14ac:dyDescent="0.25">
      <c r="A220">
        <v>20181208</v>
      </c>
      <c r="B220">
        <v>1039</v>
      </c>
      <c r="C220">
        <v>223828</v>
      </c>
      <c r="D220">
        <v>164.49</v>
      </c>
      <c r="E220">
        <v>5.5599999999999997E-2</v>
      </c>
      <c r="G220">
        <f t="shared" si="3"/>
        <v>36817467.719999999</v>
      </c>
    </row>
    <row r="221" spans="1:7" x14ac:dyDescent="0.25">
      <c r="A221">
        <v>20181209</v>
      </c>
      <c r="B221">
        <v>1039</v>
      </c>
      <c r="C221">
        <v>200905</v>
      </c>
      <c r="D221">
        <v>153.75</v>
      </c>
      <c r="E221">
        <v>4.7199999999999999E-2</v>
      </c>
      <c r="G221">
        <f t="shared" si="3"/>
        <v>30889143.75</v>
      </c>
    </row>
    <row r="222" spans="1:7" x14ac:dyDescent="0.25">
      <c r="A222">
        <v>20181210</v>
      </c>
      <c r="B222">
        <v>1039</v>
      </c>
      <c r="C222">
        <v>261629</v>
      </c>
      <c r="D222">
        <v>152.80000000000001</v>
      </c>
      <c r="E222">
        <v>5.5199999999999999E-2</v>
      </c>
      <c r="G222">
        <f t="shared" si="3"/>
        <v>39976911.200000003</v>
      </c>
    </row>
    <row r="223" spans="1:7" x14ac:dyDescent="0.25">
      <c r="A223">
        <v>20181211</v>
      </c>
      <c r="B223">
        <v>1039</v>
      </c>
      <c r="C223">
        <v>258608</v>
      </c>
      <c r="D223">
        <v>196.84</v>
      </c>
      <c r="E223">
        <v>6.3299999999999995E-2</v>
      </c>
      <c r="G223">
        <f t="shared" si="3"/>
        <v>50904398.719999999</v>
      </c>
    </row>
    <row r="224" spans="1:7" x14ac:dyDescent="0.25">
      <c r="A224">
        <v>20181212</v>
      </c>
      <c r="B224">
        <v>1039</v>
      </c>
      <c r="C224">
        <v>256257</v>
      </c>
      <c r="D224">
        <v>182.91</v>
      </c>
      <c r="E224">
        <v>5.8900000000000001E-2</v>
      </c>
      <c r="G224">
        <f t="shared" si="3"/>
        <v>46871967.869999997</v>
      </c>
    </row>
    <row r="225" spans="1:7" x14ac:dyDescent="0.25">
      <c r="A225">
        <v>20181213</v>
      </c>
      <c r="B225">
        <v>1039</v>
      </c>
      <c r="C225">
        <v>257465</v>
      </c>
      <c r="D225">
        <v>182.26</v>
      </c>
      <c r="E225">
        <v>5.9299999999999999E-2</v>
      </c>
      <c r="G225">
        <f t="shared" si="3"/>
        <v>46925570.899999999</v>
      </c>
    </row>
    <row r="226" spans="1:7" x14ac:dyDescent="0.25">
      <c r="A226">
        <v>20181214</v>
      </c>
      <c r="B226">
        <v>1039</v>
      </c>
      <c r="C226">
        <v>255402</v>
      </c>
      <c r="D226">
        <v>229.72</v>
      </c>
      <c r="E226">
        <v>7.5300000000000006E-2</v>
      </c>
      <c r="G226">
        <f t="shared" si="3"/>
        <v>58670947.439999998</v>
      </c>
    </row>
    <row r="227" spans="1:7" x14ac:dyDescent="0.25">
      <c r="A227">
        <v>20181215</v>
      </c>
      <c r="B227">
        <v>1039</v>
      </c>
      <c r="C227">
        <v>225270</v>
      </c>
      <c r="D227">
        <v>172.13</v>
      </c>
      <c r="E227">
        <v>5.5500000000000001E-2</v>
      </c>
      <c r="G227">
        <f t="shared" si="3"/>
        <v>38775725.100000001</v>
      </c>
    </row>
    <row r="228" spans="1:7" x14ac:dyDescent="0.25">
      <c r="A228">
        <v>20181216</v>
      </c>
      <c r="B228">
        <v>1039</v>
      </c>
      <c r="C228">
        <v>202915</v>
      </c>
      <c r="D228">
        <v>161.04</v>
      </c>
      <c r="E228">
        <v>0.05</v>
      </c>
      <c r="G228">
        <f t="shared" si="3"/>
        <v>32677431.599999998</v>
      </c>
    </row>
    <row r="229" spans="1:7" x14ac:dyDescent="0.25">
      <c r="A229">
        <v>20181217</v>
      </c>
      <c r="B229">
        <v>1039</v>
      </c>
      <c r="C229">
        <v>260103</v>
      </c>
      <c r="D229">
        <v>172.07</v>
      </c>
      <c r="E229">
        <v>5.7599999999999998E-2</v>
      </c>
      <c r="G229">
        <f t="shared" si="3"/>
        <v>44755923.210000001</v>
      </c>
    </row>
    <row r="230" spans="1:7" x14ac:dyDescent="0.25">
      <c r="A230">
        <v>20181218</v>
      </c>
      <c r="B230">
        <v>1039</v>
      </c>
      <c r="C230">
        <v>257161</v>
      </c>
      <c r="D230">
        <v>188.37</v>
      </c>
      <c r="E230">
        <v>6.4100000000000004E-2</v>
      </c>
      <c r="G230">
        <f t="shared" si="3"/>
        <v>48441417.57</v>
      </c>
    </row>
    <row r="231" spans="1:7" x14ac:dyDescent="0.25">
      <c r="A231">
        <v>20181219</v>
      </c>
      <c r="B231">
        <v>1039</v>
      </c>
      <c r="C231">
        <v>258953</v>
      </c>
      <c r="D231">
        <v>225.52</v>
      </c>
      <c r="E231">
        <v>7.1599999999999997E-2</v>
      </c>
      <c r="G231">
        <f t="shared" si="3"/>
        <v>58399080.560000002</v>
      </c>
    </row>
    <row r="232" spans="1:7" x14ac:dyDescent="0.25">
      <c r="A232">
        <v>20181220</v>
      </c>
      <c r="B232">
        <v>1039</v>
      </c>
      <c r="C232">
        <v>257218</v>
      </c>
      <c r="D232">
        <v>225.27</v>
      </c>
      <c r="E232">
        <v>7.0599999999999996E-2</v>
      </c>
      <c r="G232">
        <f t="shared" si="3"/>
        <v>57943498.859999999</v>
      </c>
    </row>
    <row r="233" spans="1:7" x14ac:dyDescent="0.25">
      <c r="A233">
        <v>20181221</v>
      </c>
      <c r="B233">
        <v>1039</v>
      </c>
      <c r="C233">
        <v>260848</v>
      </c>
      <c r="D233">
        <v>220.71</v>
      </c>
      <c r="E233">
        <v>7.2499999999999995E-2</v>
      </c>
      <c r="G233">
        <f t="shared" si="3"/>
        <v>57571762.080000006</v>
      </c>
    </row>
    <row r="234" spans="1:7" x14ac:dyDescent="0.25">
      <c r="A234">
        <v>20181222</v>
      </c>
      <c r="B234">
        <v>1039</v>
      </c>
      <c r="C234">
        <v>225876</v>
      </c>
      <c r="D234">
        <v>151.57</v>
      </c>
      <c r="E234">
        <v>5.21E-2</v>
      </c>
      <c r="G234">
        <f t="shared" si="3"/>
        <v>34236025.32</v>
      </c>
    </row>
    <row r="235" spans="1:7" x14ac:dyDescent="0.25">
      <c r="A235">
        <v>20181223</v>
      </c>
      <c r="B235">
        <v>1039</v>
      </c>
      <c r="C235">
        <v>204168</v>
      </c>
      <c r="D235">
        <v>149.03</v>
      </c>
      <c r="E235">
        <v>4.4900000000000002E-2</v>
      </c>
      <c r="G235">
        <f t="shared" si="3"/>
        <v>30427157.039999999</v>
      </c>
    </row>
    <row r="236" spans="1:7" x14ac:dyDescent="0.25">
      <c r="A236">
        <v>20181224</v>
      </c>
      <c r="B236">
        <v>1039</v>
      </c>
      <c r="C236">
        <v>260023</v>
      </c>
      <c r="D236">
        <v>129.13</v>
      </c>
      <c r="E236">
        <v>4.7500000000000001E-2</v>
      </c>
      <c r="G236">
        <f t="shared" si="3"/>
        <v>33576769.990000002</v>
      </c>
    </row>
    <row r="237" spans="1:7" x14ac:dyDescent="0.25">
      <c r="A237">
        <v>20181225</v>
      </c>
      <c r="B237">
        <v>0</v>
      </c>
      <c r="G237">
        <f t="shared" si="3"/>
        <v>0</v>
      </c>
    </row>
    <row r="238" spans="1:7" x14ac:dyDescent="0.25">
      <c r="A238">
        <v>20181226</v>
      </c>
      <c r="B238">
        <v>1039</v>
      </c>
      <c r="C238">
        <v>256495</v>
      </c>
      <c r="D238">
        <v>131.65</v>
      </c>
      <c r="E238">
        <v>4.7399999999999998E-2</v>
      </c>
      <c r="G238">
        <f t="shared" si="3"/>
        <v>33767566.75</v>
      </c>
    </row>
    <row r="239" spans="1:7" x14ac:dyDescent="0.25">
      <c r="A239">
        <v>20181227</v>
      </c>
      <c r="B239">
        <v>1039</v>
      </c>
      <c r="C239">
        <v>255834</v>
      </c>
      <c r="D239">
        <v>134.77000000000001</v>
      </c>
      <c r="E239">
        <v>4.7300000000000002E-2</v>
      </c>
      <c r="G239">
        <f t="shared" si="3"/>
        <v>34478748.18</v>
      </c>
    </row>
    <row r="240" spans="1:7" x14ac:dyDescent="0.25">
      <c r="A240">
        <v>20181228</v>
      </c>
      <c r="B240">
        <v>1039</v>
      </c>
      <c r="C240">
        <v>255924</v>
      </c>
      <c r="D240">
        <v>148.02000000000001</v>
      </c>
      <c r="E240">
        <v>5.0500000000000003E-2</v>
      </c>
      <c r="G240">
        <f t="shared" si="3"/>
        <v>37881870.480000004</v>
      </c>
    </row>
    <row r="241" spans="1:7" x14ac:dyDescent="0.25">
      <c r="A241">
        <v>20181229</v>
      </c>
      <c r="B241">
        <v>1039</v>
      </c>
      <c r="C241">
        <v>218329</v>
      </c>
      <c r="D241">
        <v>135.16999999999999</v>
      </c>
      <c r="E241">
        <v>4.6699999999999998E-2</v>
      </c>
      <c r="G241">
        <f t="shared" si="3"/>
        <v>29511530.929999996</v>
      </c>
    </row>
    <row r="242" spans="1:7" x14ac:dyDescent="0.25">
      <c r="A242">
        <v>20181230</v>
      </c>
      <c r="B242">
        <v>1039</v>
      </c>
      <c r="C242">
        <v>196218</v>
      </c>
      <c r="D242">
        <v>150.41999999999999</v>
      </c>
      <c r="E242">
        <v>4.5400000000000003E-2</v>
      </c>
      <c r="G242">
        <f t="shared" si="3"/>
        <v>29515111.559999999</v>
      </c>
    </row>
    <row r="243" spans="1:7" x14ac:dyDescent="0.25">
      <c r="A243">
        <v>20181231</v>
      </c>
      <c r="B243">
        <v>1039</v>
      </c>
      <c r="C243">
        <v>254596</v>
      </c>
      <c r="D243">
        <v>133.88999999999999</v>
      </c>
      <c r="E243">
        <v>4.7800000000000002E-2</v>
      </c>
      <c r="G243">
        <f t="shared" si="3"/>
        <v>34087858.439999998</v>
      </c>
    </row>
    <row r="244" spans="1:7" x14ac:dyDescent="0.25">
      <c r="A244">
        <v>20190101</v>
      </c>
      <c r="B244">
        <v>0</v>
      </c>
      <c r="G244">
        <f t="shared" si="3"/>
        <v>0</v>
      </c>
    </row>
    <row r="245" spans="1:7" x14ac:dyDescent="0.25">
      <c r="A245">
        <v>20190102</v>
      </c>
      <c r="B245">
        <v>0</v>
      </c>
      <c r="G245">
        <f t="shared" si="3"/>
        <v>0</v>
      </c>
    </row>
    <row r="246" spans="1:7" x14ac:dyDescent="0.25">
      <c r="A246">
        <v>20190103</v>
      </c>
      <c r="B246">
        <v>1039</v>
      </c>
      <c r="C246">
        <v>257092</v>
      </c>
      <c r="D246">
        <v>146.33000000000001</v>
      </c>
      <c r="E246">
        <v>5.0799999999999998E-2</v>
      </c>
      <c r="G246">
        <f t="shared" si="3"/>
        <v>37620272.360000007</v>
      </c>
    </row>
    <row r="247" spans="1:7" x14ac:dyDescent="0.25">
      <c r="A247">
        <v>20190104</v>
      </c>
      <c r="B247">
        <v>1039</v>
      </c>
      <c r="C247">
        <v>226323</v>
      </c>
      <c r="D247">
        <v>179.88</v>
      </c>
      <c r="E247">
        <v>5.5E-2</v>
      </c>
      <c r="G247">
        <f t="shared" si="3"/>
        <v>40710981.240000002</v>
      </c>
    </row>
    <row r="248" spans="1:7" x14ac:dyDescent="0.25">
      <c r="A248">
        <v>20190105</v>
      </c>
      <c r="B248">
        <v>1039</v>
      </c>
      <c r="C248">
        <v>217762</v>
      </c>
      <c r="D248">
        <v>172.5</v>
      </c>
      <c r="E248">
        <v>5.0700000000000002E-2</v>
      </c>
      <c r="G248">
        <f t="shared" si="3"/>
        <v>37563945</v>
      </c>
    </row>
    <row r="249" spans="1:7" x14ac:dyDescent="0.25">
      <c r="A249">
        <v>20190106</v>
      </c>
      <c r="B249">
        <v>1039</v>
      </c>
      <c r="C249">
        <v>199848</v>
      </c>
      <c r="D249">
        <v>183.37</v>
      </c>
      <c r="E249">
        <v>5.0200000000000002E-2</v>
      </c>
      <c r="G249">
        <f t="shared" si="3"/>
        <v>36646127.759999998</v>
      </c>
    </row>
    <row r="250" spans="1:7" x14ac:dyDescent="0.25">
      <c r="A250">
        <v>20190107</v>
      </c>
      <c r="B250">
        <v>1043</v>
      </c>
      <c r="C250">
        <v>249686</v>
      </c>
      <c r="D250">
        <v>183.47</v>
      </c>
      <c r="E250">
        <v>5.62E-2</v>
      </c>
      <c r="G250">
        <f t="shared" si="3"/>
        <v>45809890.420000002</v>
      </c>
    </row>
    <row r="251" spans="1:7" x14ac:dyDescent="0.25">
      <c r="A251">
        <v>20190108</v>
      </c>
      <c r="B251">
        <v>1044</v>
      </c>
      <c r="C251">
        <v>255582</v>
      </c>
      <c r="D251">
        <v>202.54</v>
      </c>
      <c r="E251">
        <v>6.6799999999999998E-2</v>
      </c>
      <c r="G251">
        <f t="shared" si="3"/>
        <v>51765578.280000001</v>
      </c>
    </row>
    <row r="252" spans="1:7" x14ac:dyDescent="0.25">
      <c r="A252">
        <v>20190109</v>
      </c>
      <c r="B252">
        <v>1044</v>
      </c>
      <c r="C252">
        <v>254785</v>
      </c>
      <c r="D252">
        <v>177.14</v>
      </c>
      <c r="E252">
        <v>5.5399999999999998E-2</v>
      </c>
      <c r="G252">
        <f t="shared" si="3"/>
        <v>45132614.899999999</v>
      </c>
    </row>
    <row r="253" spans="1:7" x14ac:dyDescent="0.25">
      <c r="A253">
        <v>20190110</v>
      </c>
      <c r="B253">
        <v>1044</v>
      </c>
      <c r="C253">
        <v>260257</v>
      </c>
      <c r="D253">
        <v>172.05</v>
      </c>
      <c r="E253">
        <v>5.2299999999999999E-2</v>
      </c>
      <c r="G253">
        <f t="shared" si="3"/>
        <v>44777216.850000001</v>
      </c>
    </row>
    <row r="254" spans="1:7" x14ac:dyDescent="0.25">
      <c r="A254">
        <v>20190111</v>
      </c>
      <c r="B254">
        <v>1044</v>
      </c>
      <c r="C254">
        <v>257792</v>
      </c>
      <c r="D254">
        <v>205.78</v>
      </c>
      <c r="E254">
        <v>6.3100000000000003E-2</v>
      </c>
      <c r="G254">
        <f t="shared" si="3"/>
        <v>53048437.759999998</v>
      </c>
    </row>
    <row r="255" spans="1:7" x14ac:dyDescent="0.25">
      <c r="A255">
        <v>20190112</v>
      </c>
      <c r="B255">
        <v>1044</v>
      </c>
      <c r="C255">
        <v>220038</v>
      </c>
      <c r="D255">
        <v>381.1</v>
      </c>
      <c r="E255">
        <v>0.1026</v>
      </c>
      <c r="G255">
        <f t="shared" si="3"/>
        <v>83856481.800000012</v>
      </c>
    </row>
    <row r="256" spans="1:7" x14ac:dyDescent="0.25">
      <c r="A256">
        <v>20190113</v>
      </c>
      <c r="B256">
        <v>1044</v>
      </c>
      <c r="C256">
        <v>203022</v>
      </c>
      <c r="D256">
        <v>186.41</v>
      </c>
      <c r="E256">
        <v>5.2499999999999998E-2</v>
      </c>
      <c r="G256">
        <f t="shared" si="3"/>
        <v>37845331.019999996</v>
      </c>
    </row>
    <row r="257" spans="1:7" x14ac:dyDescent="0.25">
      <c r="A257">
        <v>20190114</v>
      </c>
      <c r="B257">
        <v>1044</v>
      </c>
      <c r="C257">
        <v>261682</v>
      </c>
      <c r="D257">
        <v>190.81</v>
      </c>
      <c r="E257">
        <v>5.8700000000000002E-2</v>
      </c>
      <c r="G257">
        <f t="shared" si="3"/>
        <v>49931542.420000002</v>
      </c>
    </row>
    <row r="258" spans="1:7" x14ac:dyDescent="0.25">
      <c r="A258">
        <v>20190115</v>
      </c>
      <c r="B258">
        <v>1044</v>
      </c>
      <c r="C258">
        <v>259527</v>
      </c>
      <c r="D258">
        <v>196.19</v>
      </c>
      <c r="E258">
        <v>0.06</v>
      </c>
      <c r="G258">
        <f t="shared" si="3"/>
        <v>50916602.130000003</v>
      </c>
    </row>
    <row r="259" spans="1:7" x14ac:dyDescent="0.25">
      <c r="A259">
        <v>20190116</v>
      </c>
      <c r="B259">
        <v>1044</v>
      </c>
      <c r="C259">
        <v>259317</v>
      </c>
      <c r="D259">
        <v>219.74</v>
      </c>
      <c r="E259">
        <v>6.7900000000000002E-2</v>
      </c>
      <c r="G259">
        <f t="shared" ref="G259:G273" si="4">D259*C259</f>
        <v>56982317.580000006</v>
      </c>
    </row>
    <row r="260" spans="1:7" x14ac:dyDescent="0.25">
      <c r="A260">
        <v>20190117</v>
      </c>
      <c r="B260">
        <v>1044</v>
      </c>
      <c r="C260">
        <v>263168</v>
      </c>
      <c r="D260">
        <v>199.61</v>
      </c>
      <c r="E260">
        <v>6.1100000000000002E-2</v>
      </c>
      <c r="G260">
        <f t="shared" si="4"/>
        <v>52530964.480000004</v>
      </c>
    </row>
    <row r="261" spans="1:7" x14ac:dyDescent="0.25">
      <c r="A261">
        <v>20190118</v>
      </c>
      <c r="B261">
        <v>1044</v>
      </c>
      <c r="C261">
        <v>163988</v>
      </c>
      <c r="D261">
        <v>226.84</v>
      </c>
      <c r="E261">
        <v>6.8400000000000002E-2</v>
      </c>
      <c r="G261">
        <f t="shared" si="4"/>
        <v>37199037.920000002</v>
      </c>
    </row>
    <row r="262" spans="1:7" x14ac:dyDescent="0.25">
      <c r="A262">
        <v>20190119</v>
      </c>
      <c r="B262">
        <v>1044</v>
      </c>
      <c r="C262">
        <v>221168</v>
      </c>
      <c r="D262">
        <v>168.69</v>
      </c>
      <c r="E262">
        <v>5.0299999999999997E-2</v>
      </c>
      <c r="G262">
        <f t="shared" si="4"/>
        <v>37308829.920000002</v>
      </c>
    </row>
    <row r="263" spans="1:7" x14ac:dyDescent="0.25">
      <c r="A263">
        <v>20190120</v>
      </c>
      <c r="B263">
        <v>1044</v>
      </c>
      <c r="C263">
        <v>201645</v>
      </c>
      <c r="D263">
        <v>292.55</v>
      </c>
      <c r="E263">
        <v>8.3299999999999999E-2</v>
      </c>
      <c r="G263">
        <f t="shared" si="4"/>
        <v>58991244.75</v>
      </c>
    </row>
    <row r="264" spans="1:7" x14ac:dyDescent="0.25">
      <c r="A264">
        <v>20190121</v>
      </c>
      <c r="B264">
        <v>1044</v>
      </c>
      <c r="C264">
        <v>259595</v>
      </c>
      <c r="D264">
        <v>181.54</v>
      </c>
      <c r="E264">
        <v>5.8400000000000001E-2</v>
      </c>
      <c r="G264">
        <f t="shared" si="4"/>
        <v>47126876.299999997</v>
      </c>
    </row>
    <row r="265" spans="1:7" x14ac:dyDescent="0.25">
      <c r="A265">
        <v>20190122</v>
      </c>
      <c r="B265">
        <v>1044</v>
      </c>
      <c r="C265">
        <v>257334</v>
      </c>
      <c r="D265">
        <v>202.29</v>
      </c>
      <c r="E265">
        <v>6.1899999999999997E-2</v>
      </c>
      <c r="G265">
        <f t="shared" si="4"/>
        <v>52056094.859999999</v>
      </c>
    </row>
    <row r="266" spans="1:7" x14ac:dyDescent="0.25">
      <c r="A266">
        <v>20190123</v>
      </c>
      <c r="B266">
        <v>1044</v>
      </c>
      <c r="C266">
        <v>258945</v>
      </c>
      <c r="D266">
        <v>242.49</v>
      </c>
      <c r="E266">
        <v>7.5300000000000006E-2</v>
      </c>
      <c r="G266">
        <f t="shared" si="4"/>
        <v>62791573.050000004</v>
      </c>
    </row>
    <row r="267" spans="1:7" x14ac:dyDescent="0.25">
      <c r="A267">
        <v>20190124</v>
      </c>
      <c r="B267">
        <v>1044</v>
      </c>
      <c r="C267">
        <v>258393</v>
      </c>
      <c r="D267">
        <v>263.49</v>
      </c>
      <c r="E267">
        <v>7.8100000000000003E-2</v>
      </c>
      <c r="G267">
        <f t="shared" si="4"/>
        <v>68083971.570000008</v>
      </c>
    </row>
    <row r="268" spans="1:7" x14ac:dyDescent="0.25">
      <c r="A268">
        <v>20190125</v>
      </c>
      <c r="B268">
        <v>1044</v>
      </c>
      <c r="C268">
        <v>258265</v>
      </c>
      <c r="D268">
        <v>191.73</v>
      </c>
      <c r="E268">
        <v>5.8999999999999997E-2</v>
      </c>
      <c r="G268">
        <f t="shared" si="4"/>
        <v>49517148.449999996</v>
      </c>
    </row>
    <row r="269" spans="1:7" x14ac:dyDescent="0.25">
      <c r="A269">
        <v>20190126</v>
      </c>
      <c r="B269">
        <v>1044</v>
      </c>
      <c r="C269">
        <v>227257</v>
      </c>
      <c r="D269">
        <v>174.11</v>
      </c>
      <c r="E269">
        <v>5.4100000000000002E-2</v>
      </c>
      <c r="G269">
        <f t="shared" si="4"/>
        <v>39567716.270000003</v>
      </c>
    </row>
    <row r="270" spans="1:7" x14ac:dyDescent="0.25">
      <c r="A270">
        <v>20190127</v>
      </c>
      <c r="B270">
        <v>1044</v>
      </c>
      <c r="C270">
        <v>200322</v>
      </c>
      <c r="D270">
        <v>158.86000000000001</v>
      </c>
      <c r="E270">
        <v>4.5999999999999999E-2</v>
      </c>
      <c r="G270">
        <f t="shared" si="4"/>
        <v>31823152.920000002</v>
      </c>
    </row>
    <row r="271" spans="1:7" x14ac:dyDescent="0.25">
      <c r="A271">
        <v>20190128</v>
      </c>
      <c r="B271">
        <v>1044</v>
      </c>
      <c r="C271">
        <v>259488</v>
      </c>
      <c r="D271">
        <v>195.61</v>
      </c>
      <c r="E271">
        <v>6.3799999999999996E-2</v>
      </c>
      <c r="G271">
        <f t="shared" si="4"/>
        <v>50758447.680000007</v>
      </c>
    </row>
    <row r="272" spans="1:7" x14ac:dyDescent="0.25">
      <c r="A272">
        <v>20190129</v>
      </c>
      <c r="B272">
        <v>1044</v>
      </c>
      <c r="C272">
        <v>256604</v>
      </c>
      <c r="D272">
        <v>180.87</v>
      </c>
      <c r="E272">
        <v>5.9299999999999999E-2</v>
      </c>
      <c r="G272">
        <f t="shared" si="4"/>
        <v>46411965.480000004</v>
      </c>
    </row>
    <row r="273" spans="1:9" x14ac:dyDescent="0.25">
      <c r="A273">
        <v>20190130</v>
      </c>
      <c r="B273">
        <v>1044</v>
      </c>
      <c r="C273">
        <v>260772</v>
      </c>
      <c r="D273">
        <v>119.69</v>
      </c>
      <c r="E273">
        <v>4.2099999999999999E-2</v>
      </c>
      <c r="G273">
        <f t="shared" si="4"/>
        <v>31211800.68</v>
      </c>
    </row>
    <row r="274" spans="1:9" x14ac:dyDescent="0.25">
      <c r="C274">
        <f>SUM(C5:C273)</f>
        <v>61141527</v>
      </c>
      <c r="G274">
        <f>SUM(G5:G273)</f>
        <v>13808790910.410004</v>
      </c>
      <c r="I274">
        <f>G274/C274</f>
        <v>225.84962443626904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3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I272" sqref="I272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3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50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3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abSelected="1" topLeftCell="A237" workbookViewId="0">
      <selection activeCell="I272" sqref="I272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3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ro2_apc</vt:lpstr>
      <vt:lpstr>ro2_gtfs</vt:lpstr>
      <vt:lpstr>all_apc</vt:lpstr>
      <vt:lpstr>all_gtfs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2019-09-29T21:30:14Z</dcterms:modified>
</cp:coreProperties>
</file>