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6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_xltb_storage_" sheetId="28" state="veryHidden" r:id="rId6"/>
    <sheet name="hour_merge" sheetId="10" r:id="rId7"/>
    <sheet name="football_merge" sheetId="11" r:id="rId8"/>
    <sheet name="football_test" sheetId="22" r:id="rId9"/>
    <sheet name="rain_test" sheetId="23" r:id="rId10"/>
    <sheet name="weather_merge" sheetId="12" r:id="rId11"/>
    <sheet name="weekday_merge" sheetId="13" r:id="rId12"/>
    <sheet name="weekday_headway" sheetId="25" r:id="rId13"/>
    <sheet name="month_merge" sheetId="14" r:id="rId14"/>
    <sheet name="hour_headway" sheetId="21" r:id="rId15"/>
    <sheet name="football&amp;weather" sheetId="15" r:id="rId16"/>
    <sheet name="a&amp;b_dedicated_merge" sheetId="17" r:id="rId17"/>
    <sheet name="a&amp;b_nor_ded" sheetId="26" r:id="rId18"/>
    <sheet name="Sheet2" sheetId="27" r:id="rId19"/>
    <sheet name="gtfs_dbl_saving_time_mean&amp;var" sheetId="18" r:id="rId20"/>
    <sheet name="merge_dbl_saving_time_mean&amp;var" sheetId="19" r:id="rId21"/>
    <sheet name="direction" sheetId="20" r:id="rId22"/>
    <sheet name="a_2_apc" sheetId="5" state="hidden" r:id="rId23"/>
    <sheet name="a_2_gtfs" sheetId="6" state="hidden" r:id="rId24"/>
    <sheet name="b_2_apc" sheetId="7" state="hidden" r:id="rId25"/>
    <sheet name="b_2_gtfs" sheetId="8" state="hidden" r:id="rId26"/>
  </sheets>
  <definedNames>
    <definedName name="_xlnm._FilterDatabase" localSheetId="6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<sst xmlns="http://schemas.openxmlformats.org/spreadsheetml/2006/main" count="192" uniqueCount="102">
  <si>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</si>
  <si>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</si>
  <si>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</si>
  <si>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</si>
  <si>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</si>
  <si>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</si>
  <si>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</si>
  <si>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</si>
  <si>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</si>
  <si>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</si>
  <si>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</si>
  <si>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</si>
  <si>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</si>
  <si>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</si>
  <si>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</si>
  <si>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</si>
  <si>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</si>
  <si>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</si>
  <si>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</si>
  <si>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</si>
  <si>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</si>
  <si>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</si>
  <si>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</si>
  <si>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</si>
  <si>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</si>
  <si>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</si>
  <si>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</si>
  <si>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</si>
  <si>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</si>
  <si>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</si>
  <si>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</si>
  <si>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</si>
  <si>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</si>
  <si>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</si>
  <si>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</si>
  <si>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</si>
  <si>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</si>
  <si>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</si>
  <si>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</si>
  <si>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</si>
  <si>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</si>
  <si>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</si>
  <si>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</si>
  <si>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</si>
  <si>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</si>
  <si>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</si>
  <si>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</si>
  <si>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</si>
  <si>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</si>
  <si>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</si>
  <si>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</si>
  <si>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</si>
  <si>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</si>
  <si>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</si>
  <si>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</si>
  <si>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</si>
  <si>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</si>
  <si>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</si>
  <si>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</si>
  <si>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</si>
  <si>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</si>
  <si>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</si>
  <si>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</si>
  <si>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</si>
  <si>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</si>
  <si>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</si>
  <si>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</si>
  <si>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</si>
  <si>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</si>
  <si>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</si>
  <si>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</si>
  <si>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</si>
  <si>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</si>
  <si>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</si>
  <si>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</si>
  <si>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</si>
  <si>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</si>
  <si>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</si>
  <si>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</si>
  <si>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</si>
  <si>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</si>
  <si>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</si>
  <si>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</si>
  <si>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</si>
  <si>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</si>
  <si>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</si>
  <si>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</si>
  <si>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</si>
  <si>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</si>
  <si>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</si>
  <si>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</si>
  <si>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</si>
  <si>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</si>
  <si>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</si>
  <si>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</si>
  <si>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</si>
  <si>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</si>
  <si>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</si>
  <si>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</si>
  <si>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Risk of Missing Transfer (%) with APC-GTFS</t>
  </si>
  <si>
    <t>C:\Users\liu.6544\Desktop\transferpics\figure_5.emf</t>
  </si>
  <si>
    <t xml:space="preserve">Average Total Time Penalty (minutes) with APC-GTFS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</si>
</sst>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-0.44950000000000001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169264944935573"/>
          <c:h val="0.6347387586846166"/>
        </c:manualLayout>
      </c:layout>
      <c:lineChart>
        <c:grouping val="standard"/>
        <c:varyColors val="0"/>
        <c:ser>
          <c:idx val="3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      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1.4001666666666699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1"/>
          <c:tx>
            <c:strRef>
              <c:f>hour_merge!$I$1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2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>
            <c:manualLayout>
              <c:xMode val="edge"/>
              <c:yMode val="edge"/>
              <c:x val="0.47434728676850979"/>
              <c:y val="0.7573429673125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 (minutes) / TR (%)</a:t>
                </a:r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 Frequency (hour¯¹)</a:t>
                </a:r>
              </a:p>
            </c:rich>
          </c:tx>
          <c:layout>
            <c:manualLayout>
              <c:xMode val="edge"/>
              <c:yMode val="edge"/>
              <c:x val="0.96412589788234759"/>
              <c:y val="0.2284280049206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2.4467371379560673E-2"/>
          <c:y val="0.8342656595057153"/>
          <c:w val="0.8823235947935415"/>
          <c:h val="0.16315232180580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              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1.4001666666666699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3141067995124E-2"/>
          <c:y val="4.7048350883850364E-2"/>
          <c:w val="0.90016346630879351"/>
          <c:h val="0.6374527449969350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1"/>
          <c:tx>
            <c:strRef>
              <c:f>weekday_merge!$J$1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2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Weekday</a:t>
                </a:r>
              </a:p>
            </c:rich>
          </c:tx>
          <c:layout>
            <c:manualLayout>
              <c:xMode val="edge"/>
              <c:yMode val="edge"/>
              <c:x val="0.48921248541912921"/>
              <c:y val="0.76405340931286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y: ATTP (minutes) / RoMT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44909110446069"/>
          <c:y val="0.84653966498522626"/>
          <c:w val="0.60173228562479564"/>
          <c:h val="0.1485991634099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Risk of Missing Transfer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ansSerif" panose="00000400000000000000" pitchFamily="2" charset="2"/>
                    <a:ea typeface="+mn-ea"/>
                    <a:cs typeface="+mn-cs"/>
                  </a:defRPr>
                </a:pPr>
                <a:r>
                  <a:rPr lang="en-US"/>
                  <a:t>x: Month</a:t>
                </a:r>
              </a:p>
            </c:rich>
          </c:tx>
          <c:layout>
            <c:manualLayout>
              <c:xMode val="edge"/>
              <c:yMode val="edge"/>
              <c:x val="0.49000691953375392"/>
              <c:y val="0.7912779446700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ansSerif" panose="00000400000000000000" pitchFamily="2" charset="2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ansSerif" panose="00000400000000000000" pitchFamily="2" charset="2"/>
                    <a:ea typeface="+mn-ea"/>
                    <a:cs typeface="+mn-cs"/>
                  </a:defRPr>
                </a:pPr>
                <a:r>
                  <a:rPr lang="en-US"/>
                  <a:t>y: ATTP(minutes) / RoMT</a:t>
                </a:r>
                <a:r>
                  <a:rPr lang="en-US" baseline="0"/>
                  <a:t> </a:t>
                </a:r>
                <a:r>
                  <a:rPr lang="en-US"/>
                  <a:t>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ansSerif" panose="00000400000000000000" pitchFamily="2" charset="2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" panose="00000400000000000000" pitchFamily="2" charset="2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nsSerif" panose="00000400000000000000" pitchFamily="2" charset="2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SansSerif" panose="00000400000000000000" pitchFamily="2" charset="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xVal>
          <c:yVal>
            <c:numRef>
              <c:f>hour_headway!$B$17:$Y$17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693.10198300283196</c:v>
                </c:pt>
                <c:pt idx="5">
                  <c:v>879.86374279538904</c:v>
                </c:pt>
                <c:pt idx="6">
                  <c:v>752.38215881605299</c:v>
                </c:pt>
                <c:pt idx="7">
                  <c:v>734.40990534734999</c:v>
                </c:pt>
                <c:pt idx="8">
                  <c:v>804.37340847422195</c:v>
                </c:pt>
                <c:pt idx="9">
                  <c:v>805.86354054635399</c:v>
                </c:pt>
                <c:pt idx="10">
                  <c:v>804.39411000432995</c:v>
                </c:pt>
                <c:pt idx="11">
                  <c:v>804.35678776290604</c:v>
                </c:pt>
                <c:pt idx="12">
                  <c:v>801.72590061843096</c:v>
                </c:pt>
                <c:pt idx="13">
                  <c:v>854.138470033555</c:v>
                </c:pt>
                <c:pt idx="14">
                  <c:v>762.49331761006295</c:v>
                </c:pt>
                <c:pt idx="15">
                  <c:v>1032.12843829851</c:v>
                </c:pt>
                <c:pt idx="16">
                  <c:v>1079.8516670132301</c:v>
                </c:pt>
                <c:pt idx="17">
                  <c:v>804.36733193663395</c:v>
                </c:pt>
                <c:pt idx="18">
                  <c:v>834.49965992178204</c:v>
                </c:pt>
                <c:pt idx="19">
                  <c:v>837.98137199699704</c:v>
                </c:pt>
                <c:pt idx="20">
                  <c:v>955.61531651173004</c:v>
                </c:pt>
                <c:pt idx="21">
                  <c:v>1019.1230875682299</c:v>
                </c:pt>
                <c:pt idx="22">
                  <c:v>1219.6439181051701</c:v>
                </c:pt>
                <c:pt idx="23">
                  <c:v>1310.9173391064701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0-4989-9BAA-325465F2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28560"/>
        <c:axId val="336430224"/>
      </c:scatterChart>
      <c:valAx>
        <c:axId val="336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Headway</a:t>
                </a:r>
                <a:r>
                  <a:rPr lang="en-US" altLang="zh-CN" baseline="0"/>
                  <a:t> of all transfer trips (seconds)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0224"/>
        <c:crosses val="autoZero"/>
        <c:crossBetween val="midCat"/>
      </c:valAx>
      <c:valAx>
        <c:axId val="3364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Headway</a:t>
                </a:r>
                <a:r>
                  <a:rPr lang="en-US" baseline="0"/>
                  <a:t> of receiving trips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182385</xdr:colOff>
      <xdr:row>9</xdr:row>
      <xdr:rowOff>64781</xdr:rowOff>
    </xdr:from>
    <xdr:to>
      <xdr:col>25</xdr:col>
      <xdr:colOff>190499</xdr:colOff>
      <xdr:row>34</xdr:row>
      <xdr:rowOff>100852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538895</xdr:colOff>
      <xdr:row>10</xdr:row>
      <xdr:rowOff>69605</xdr:rowOff>
    </xdr:from>
    <xdr:to>
      <xdr:col>17</xdr:col>
      <xdr:colOff>359021</xdr:colOff>
      <xdr:row>29</xdr:row>
      <xdr:rowOff>146539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413845</xdr:colOff>
      <xdr:row>2</xdr:row>
      <xdr:rowOff>170793</xdr:rowOff>
    </xdr:from>
    <xdr:to>
      <xdr:col>19</xdr:col>
      <xdr:colOff>124238</xdr:colOff>
      <xdr:row>24</xdr:row>
      <xdr:rowOff>66261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328612</xdr:colOff>
      <xdr:row>21</xdr:row>
      <xdr:rowOff>38100</xdr:rowOff>
    </xdr:from>
    <xdr:to>
      <xdr:col>27</xdr:col>
      <xdr:colOff>23812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23</xdr:row>
      <xdr:rowOff>0</xdr:rowOff>
    </xdr:from>
    <xdr:to>
      <xdr:col>15</xdr:col>
      <xdr:colOff>276225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4</xdr:row>
      <xdr:rowOff>9525</xdr:rowOff>
    </xdr:from>
    <xdr:to>
      <xdr:col>18</xdr:col>
      <xdr:colOff>352425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85" zoomScaleNormal="85" workbookViewId="0">
      <selection activeCell="J2" sqref="J2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99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15" zoomScaleNormal="115" workbookViewId="0">
      <selection activeCell="H27" sqref="H27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99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T26" sqref="T26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  <row r="16" spans="1:25" x14ac:dyDescent="0.25">
      <c r="A16">
        <v>20190130</v>
      </c>
      <c r="B16">
        <v>0</v>
      </c>
      <c r="C16">
        <v>0</v>
      </c>
      <c r="D16">
        <v>0</v>
      </c>
      <c r="E16">
        <v>0</v>
      </c>
      <c r="F16">
        <v>244665</v>
      </c>
      <c r="G16">
        <v>9770007</v>
      </c>
      <c r="H16">
        <v>18352858</v>
      </c>
      <c r="I16">
        <v>21026890</v>
      </c>
      <c r="J16">
        <v>19268765</v>
      </c>
      <c r="K16">
        <v>18732298</v>
      </c>
      <c r="L16">
        <v>18573460</v>
      </c>
      <c r="M16">
        <v>18930537</v>
      </c>
      <c r="N16">
        <v>18538308</v>
      </c>
      <c r="O16">
        <v>20108982</v>
      </c>
      <c r="P16">
        <v>19397830</v>
      </c>
      <c r="Q16">
        <v>27467002</v>
      </c>
      <c r="R16">
        <v>31158040</v>
      </c>
      <c r="S16">
        <v>21884422</v>
      </c>
      <c r="T16">
        <v>19630770</v>
      </c>
      <c r="U16">
        <v>17859059</v>
      </c>
      <c r="V16">
        <v>17269880</v>
      </c>
      <c r="W16">
        <v>13255734</v>
      </c>
      <c r="X16">
        <v>12152532</v>
      </c>
      <c r="Y16">
        <v>6660771</v>
      </c>
    </row>
    <row r="17" spans="1:25" x14ac:dyDescent="0.25">
      <c r="A17">
        <v>20190130</v>
      </c>
      <c r="B17">
        <v>0</v>
      </c>
      <c r="C17">
        <v>0</v>
      </c>
      <c r="D17">
        <v>0</v>
      </c>
      <c r="E17">
        <v>0</v>
      </c>
      <c r="F17">
        <v>693.10198300283196</v>
      </c>
      <c r="G17">
        <v>879.86374279538904</v>
      </c>
      <c r="H17">
        <v>752.38215881605299</v>
      </c>
      <c r="I17">
        <v>734.40990534734999</v>
      </c>
      <c r="J17">
        <v>804.37340847422195</v>
      </c>
      <c r="K17">
        <v>805.86354054635399</v>
      </c>
      <c r="L17">
        <v>804.39411000432995</v>
      </c>
      <c r="M17">
        <v>804.35678776290604</v>
      </c>
      <c r="N17">
        <v>801.72590061843096</v>
      </c>
      <c r="O17">
        <v>854.138470033555</v>
      </c>
      <c r="P17">
        <v>762.49331761006295</v>
      </c>
      <c r="Q17">
        <v>1032.12843829851</v>
      </c>
      <c r="R17">
        <v>1079.8516670132301</v>
      </c>
      <c r="S17">
        <v>804.36733193663395</v>
      </c>
      <c r="T17">
        <v>834.49965992178204</v>
      </c>
      <c r="U17">
        <v>837.98137199699704</v>
      </c>
      <c r="V17">
        <v>955.61531651173004</v>
      </c>
      <c r="W17">
        <v>1019.1230875682299</v>
      </c>
      <c r="X17">
        <v>1219.6439181051701</v>
      </c>
      <c r="Y17">
        <v>1310.9173391064701</v>
      </c>
    </row>
    <row r="18" spans="1:25" x14ac:dyDescent="0.25">
      <c r="A18">
        <v>20190130</v>
      </c>
      <c r="B18">
        <v>0</v>
      </c>
      <c r="C18">
        <v>0</v>
      </c>
      <c r="D18">
        <v>0</v>
      </c>
      <c r="E18">
        <v>0</v>
      </c>
      <c r="F18">
        <v>353</v>
      </c>
      <c r="G18">
        <v>11104</v>
      </c>
      <c r="H18">
        <v>24393</v>
      </c>
      <c r="I18">
        <v>28631</v>
      </c>
      <c r="J18">
        <v>23955</v>
      </c>
      <c r="K18">
        <v>23245</v>
      </c>
      <c r="L18">
        <v>23090</v>
      </c>
      <c r="M18">
        <v>23535</v>
      </c>
      <c r="N18">
        <v>23123</v>
      </c>
      <c r="O18">
        <v>23543</v>
      </c>
      <c r="P18">
        <v>25440</v>
      </c>
      <c r="Q18">
        <v>26612</v>
      </c>
      <c r="R18">
        <v>28854</v>
      </c>
      <c r="S18">
        <v>27207</v>
      </c>
      <c r="T18">
        <v>23524</v>
      </c>
      <c r="U18">
        <v>21312</v>
      </c>
      <c r="V18">
        <v>18072</v>
      </c>
      <c r="W18">
        <v>13007</v>
      </c>
      <c r="X18">
        <v>9964</v>
      </c>
      <c r="Y18">
        <v>5081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95</v>
      </c>
    </row>
    <row r="2" spans="1:3" ht="409.5" x14ac:dyDescent="0.25">
      <c r="B2" t="s">
        <v>96</v>
      </c>
      <c r="C2" s="5" t="s">
        <v>98</v>
      </c>
    </row>
    <row r="3" spans="1:3" x14ac:dyDescent="0.25">
      <c r="B3" t="s">
        <v>97</v>
      </c>
      <c r="C3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topLeftCell="B1" zoomScale="85" zoomScaleNormal="85" workbookViewId="0">
      <selection activeCell="AA29" sqref="AA29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101</v>
      </c>
      <c r="I1" t="s">
        <v>99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1.4001666666666699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-0.44950000000000001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2020-03-25T16:19:21Z</dcterms:modified>
</cp:coreProperties>
</file>