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2" activeTab="3"/>
  </bookViews>
  <sheets>
    <sheet name="ro2_apc" sheetId="1" state="hidden" r:id="rId1"/>
    <sheet name="ro2_gtfs" sheetId="2" state="hidden" r:id="rId2"/>
    <sheet name="all_apc" sheetId="4" r:id="rId3"/>
    <sheet name="all_gtfs" sheetId="3" r:id="rId4"/>
    <sheet name="all_merge" sheetId="9" r:id="rId5"/>
    <sheet name="hour_merge" sheetId="10" r:id="rId6"/>
    <sheet name="football_merge" sheetId="11" r:id="rId7"/>
    <sheet name="weather_merge" sheetId="12" r:id="rId8"/>
    <sheet name="weekday_merge" sheetId="13" r:id="rId9"/>
    <sheet name="month_merge" sheetId="14" r:id="rId10"/>
    <sheet name="football&amp;weather" sheetId="15" r:id="rId11"/>
    <sheet name="Sheet1" sheetId="16" r:id="rId12"/>
    <sheet name="a_2_apc" sheetId="5" state="hidden" r:id="rId13"/>
    <sheet name="a_2_gtfs" sheetId="6" state="hidden" r:id="rId14"/>
    <sheet name="b_2_apc" sheetId="7" state="hidden" r:id="rId15"/>
    <sheet name="b_2_gtfs" sheetId="8" state="hidden" r:id="rId16"/>
  </sheets>
  <definedNames>
    <definedName name="_xlnm._FilterDatabase" localSheetId="5" hidden="1">hour_merge!#REF!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9" i="3" l="1"/>
  <c r="J14" i="12"/>
  <c r="H14" i="12"/>
  <c r="H3" i="12"/>
  <c r="H4" i="12"/>
  <c r="H5" i="12"/>
  <c r="H6" i="12"/>
  <c r="H7" i="12"/>
  <c r="H8" i="12"/>
  <c r="H9" i="12"/>
  <c r="H10" i="12"/>
  <c r="H11" i="12"/>
  <c r="H12" i="12"/>
  <c r="H13" i="12"/>
  <c r="H2" i="12"/>
  <c r="I15" i="12"/>
  <c r="J9" i="11"/>
  <c r="H9" i="11"/>
  <c r="H3" i="11"/>
  <c r="H4" i="11"/>
  <c r="H5" i="11"/>
  <c r="H6" i="11"/>
  <c r="H7" i="11"/>
  <c r="H8" i="11"/>
  <c r="H2" i="11"/>
  <c r="I10" i="11"/>
  <c r="G276" i="3"/>
  <c r="M275" i="9" l="1"/>
  <c r="M273" i="9"/>
  <c r="K275" i="9"/>
  <c r="K273" i="9"/>
  <c r="I273" i="9"/>
  <c r="I271" i="9"/>
  <c r="G273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" i="9"/>
  <c r="I14" i="12" l="1"/>
  <c r="C14" i="12"/>
  <c r="G14" i="12"/>
  <c r="G9" i="12"/>
  <c r="G10" i="12"/>
  <c r="G11" i="12"/>
  <c r="G12" i="12"/>
  <c r="G13" i="12"/>
  <c r="G2" i="12"/>
  <c r="G8" i="12"/>
  <c r="G7" i="12"/>
  <c r="G6" i="12"/>
  <c r="G5" i="12"/>
  <c r="G4" i="12"/>
  <c r="G3" i="12"/>
  <c r="I9" i="11"/>
  <c r="C9" i="11"/>
  <c r="G9" i="11"/>
  <c r="G3" i="11"/>
  <c r="G4" i="11"/>
  <c r="G5" i="11"/>
  <c r="G6" i="11"/>
  <c r="G7" i="11"/>
  <c r="G8" i="11"/>
  <c r="G2" i="11"/>
  <c r="C271" i="9" l="1"/>
  <c r="G270" i="9"/>
  <c r="G269" i="9"/>
  <c r="G268" i="9"/>
  <c r="G267" i="9"/>
  <c r="G266" i="9"/>
  <c r="G265" i="9"/>
  <c r="G264" i="9"/>
  <c r="G263" i="9"/>
  <c r="G262" i="9"/>
  <c r="G261" i="9"/>
  <c r="G260" i="9"/>
  <c r="G259" i="9"/>
  <c r="G258" i="9"/>
  <c r="G257" i="9"/>
  <c r="G256" i="9"/>
  <c r="G255" i="9"/>
  <c r="G254" i="9"/>
  <c r="G253" i="9"/>
  <c r="G252" i="9"/>
  <c r="G251" i="9"/>
  <c r="G250" i="9"/>
  <c r="G249" i="9"/>
  <c r="G248" i="9"/>
  <c r="G247" i="9"/>
  <c r="G246" i="9"/>
  <c r="G245" i="9"/>
  <c r="G244" i="9"/>
  <c r="G243" i="9"/>
  <c r="G242" i="9"/>
  <c r="G241" i="9"/>
  <c r="G240" i="9"/>
  <c r="G239" i="9"/>
  <c r="G238" i="9"/>
  <c r="G237" i="9"/>
  <c r="G236" i="9"/>
  <c r="G235" i="9"/>
  <c r="G234" i="9"/>
  <c r="G233" i="9"/>
  <c r="G232" i="9"/>
  <c r="G231" i="9"/>
  <c r="G230" i="9"/>
  <c r="G229" i="9"/>
  <c r="G228" i="9"/>
  <c r="G227" i="9"/>
  <c r="G226" i="9"/>
  <c r="G225" i="9"/>
  <c r="G224" i="9"/>
  <c r="G223" i="9"/>
  <c r="G222" i="9"/>
  <c r="G221" i="9"/>
  <c r="G220" i="9"/>
  <c r="G219" i="9"/>
  <c r="G218" i="9"/>
  <c r="G217" i="9"/>
  <c r="G216" i="9"/>
  <c r="G215" i="9"/>
  <c r="G214" i="9"/>
  <c r="G213" i="9"/>
  <c r="G212" i="9"/>
  <c r="G211" i="9"/>
  <c r="G210" i="9"/>
  <c r="G209" i="9"/>
  <c r="G208" i="9"/>
  <c r="G207" i="9"/>
  <c r="G206" i="9"/>
  <c r="G205" i="9"/>
  <c r="G204" i="9"/>
  <c r="G203" i="9"/>
  <c r="G202" i="9"/>
  <c r="G201" i="9"/>
  <c r="G200" i="9"/>
  <c r="G199" i="9"/>
  <c r="G198" i="9"/>
  <c r="G197" i="9"/>
  <c r="G196" i="9"/>
  <c r="G195" i="9"/>
  <c r="G194" i="9"/>
  <c r="G193" i="9"/>
  <c r="G192" i="9"/>
  <c r="G191" i="9"/>
  <c r="G190" i="9"/>
  <c r="G189" i="9"/>
  <c r="G188" i="9"/>
  <c r="G187" i="9"/>
  <c r="G186" i="9"/>
  <c r="G185" i="9"/>
  <c r="G184" i="9"/>
  <c r="G183" i="9"/>
  <c r="G182" i="9"/>
  <c r="G181" i="9"/>
  <c r="G180" i="9"/>
  <c r="G179" i="9"/>
  <c r="G178" i="9"/>
  <c r="G177" i="9"/>
  <c r="G176" i="9"/>
  <c r="G175" i="9"/>
  <c r="G174" i="9"/>
  <c r="G173" i="9"/>
  <c r="G172" i="9"/>
  <c r="G171" i="9"/>
  <c r="G170" i="9"/>
  <c r="G169" i="9"/>
  <c r="G168" i="9"/>
  <c r="G167" i="9"/>
  <c r="G166" i="9"/>
  <c r="G165" i="9"/>
  <c r="G164" i="9"/>
  <c r="G163" i="9"/>
  <c r="G162" i="9"/>
  <c r="G161" i="9"/>
  <c r="G160" i="9"/>
  <c r="G159" i="9"/>
  <c r="G158" i="9"/>
  <c r="G157" i="9"/>
  <c r="G156" i="9"/>
  <c r="G155" i="9"/>
  <c r="G154" i="9"/>
  <c r="G153" i="9"/>
  <c r="G152" i="9"/>
  <c r="G151" i="9"/>
  <c r="G150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271" i="9" s="1"/>
  <c r="I271" i="8" l="1"/>
  <c r="C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G271" i="8" s="1"/>
  <c r="I271" i="7"/>
  <c r="C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271" i="7" s="1"/>
  <c r="I271" i="6"/>
  <c r="C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271" i="6" s="1"/>
  <c r="I271" i="5"/>
  <c r="C271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I271" i="4"/>
  <c r="C271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C271" i="3"/>
  <c r="G2" i="3"/>
  <c r="G3" i="3"/>
  <c r="G271" i="3" s="1"/>
  <c r="I271" i="3" s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I271" i="2"/>
  <c r="C271" i="2"/>
  <c r="G2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71" i="2"/>
  <c r="I271" i="1"/>
  <c r="C271" i="1"/>
  <c r="G27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" i="1"/>
</calcChain>
</file>

<file path=xl/sharedStrings.xml><?xml version="1.0" encoding="utf-8"?>
<sst xmlns="http://schemas.openxmlformats.org/spreadsheetml/2006/main" count="234" uniqueCount="205">
  <si>
    <t>Date</t>
  </si>
  <si>
    <t>Results</t>
  </si>
  <si>
    <t>Precipation</t>
  </si>
  <si>
    <t>Temperature</t>
  </si>
  <si>
    <t>win</t>
  </si>
  <si>
    <t>Month</t>
  </si>
  <si>
    <t>Stops</t>
  </si>
  <si>
    <t>Transfers</t>
  </si>
  <si>
    <t>Average Total Time Penalty (minutes) with original GTFS</t>
  </si>
  <si>
    <t>Transfer Risk (%) with original GTFS</t>
  </si>
  <si>
    <t>Average Total Time Penalty (minutes) with APC-GTFS</t>
  </si>
  <si>
    <t>Transfer Risk (%) with APC-GTFS</t>
  </si>
  <si>
    <t>Mon</t>
  </si>
  <si>
    <t>Tue</t>
  </si>
  <si>
    <t>Wed</t>
  </si>
  <si>
    <t>Thu</t>
  </si>
  <si>
    <t>Fri</t>
  </si>
  <si>
    <t>Sat</t>
  </si>
  <si>
    <t>Sun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</si>
  <si>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</si>
  <si>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</si>
  <si>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</si>
  <si>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</si>
  <si>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</si>
  <si>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</si>
  <si>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</si>
  <si>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</si>
  <si>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</si>
  <si>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</si>
  <si>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</si>
  <si>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</si>
  <si>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20181105 1001 257631 250.75 0.0833</t>
  </si>
  <si>
    <t>20181106 1001 261242 251.4 0.0844</t>
  </si>
  <si>
    <t>20181107 1001 258558 271.44 0.0859</t>
  </si>
  <si>
    <t>20181108 1001 260371 238.9 0.0795</t>
  </si>
  <si>
    <t>20181109 1003 262536 251.46 0.0854</t>
  </si>
  <si>
    <t>20181110 1025 230351 196.03 0.0645</t>
  </si>
  <si>
    <t>20181111 1026 203040 196.93 0.06</t>
  </si>
  <si>
    <t>20181112 1026 262871 169.46 0.0628</t>
  </si>
  <si>
    <t>20181113 1026 261102 249.29 0.0811</t>
  </si>
  <si>
    <t>20181114 1027 262115 218.45 0.0754</t>
  </si>
  <si>
    <t>20181115 1027 258923 307.95 0.0973</t>
  </si>
  <si>
    <t>20181116 1027 259194 237.46 0.0786</t>
  </si>
  <si>
    <t>20181117 1027 225912 205.38 0.0675</t>
  </si>
  <si>
    <t>20181118 1027 97136 231.28 0.0712</t>
  </si>
  <si>
    <t>20181119 1027 207014 271.93 0.0875</t>
  </si>
  <si>
    <t>20181120 1027 253605 241.22 0.0786</t>
  </si>
  <si>
    <t>20181121 1027 261066 180.08 0.0653</t>
  </si>
  <si>
    <t>20181122 0</t>
  </si>
  <si>
    <t>20181123 1027 263248 177.88 0.0679</t>
  </si>
  <si>
    <t>20181124 1027 224338 268.31 0.09</t>
  </si>
  <si>
    <t>20181125 1027 202085 186.75 0.0553</t>
  </si>
  <si>
    <t>20181126 1027 257429 229.25 0.0766</t>
  </si>
  <si>
    <t>20181127 1027 256215 278.76 0.0874</t>
  </si>
  <si>
    <t>20181128 1027 257094 198.24 0.0661</t>
  </si>
  <si>
    <t>20181129 1027 257821 212.83 0.0686</t>
  </si>
  <si>
    <t>20181130 1027 259471 281.88 0.0913</t>
  </si>
  <si>
    <t>20181201 1027 228686 221.18 0.0695</t>
  </si>
  <si>
    <t>20181202 1027 202459 233.18 0.0698</t>
  </si>
  <si>
    <t>20181203 1027 260764 232.88 0.0776</t>
  </si>
  <si>
    <t>20181204 1027 254629 234.08 0.0776</t>
  </si>
  <si>
    <t>20181205 1027 258847 209.94 0.0714</t>
  </si>
  <si>
    <t>20181206 1027 258586 258.23 0.0784</t>
  </si>
  <si>
    <t>20181207 1027 259863 251.95 0.0823</t>
  </si>
  <si>
    <t>20181208 1027 223774 201.0 0.0648</t>
  </si>
  <si>
    <t>20181209 1027 200830 189.28 0.0572</t>
  </si>
  <si>
    <t>20181210 1027 261326 188.72 0.069</t>
  </si>
  <si>
    <t>20181211 1027 258483 237.36 0.0754</t>
  </si>
  <si>
    <t>20181212 1027 256070 215.19 0.0693</t>
  </si>
  <si>
    <t>20181213 1027 257388 225.67 0.0727</t>
  </si>
  <si>
    <t>20181214 1027 255148 264.27 0.0875</t>
  </si>
  <si>
    <t>20181215 1027 225214 203.85 0.0648</t>
  </si>
  <si>
    <t>20181216 1027 202871 198.86 0.0599</t>
  </si>
  <si>
    <t>20181217 1027 259690 210.89 0.0712</t>
  </si>
  <si>
    <t>20181218 1027 256842 215.07 0.0735</t>
  </si>
  <si>
    <t>20181219 1029 258845 261.82 0.0847</t>
  </si>
  <si>
    <t>20181220 1029 257004 257.36 0.0815</t>
  </si>
  <si>
    <t>20181221 1029 260662 253.52 0.0836</t>
  </si>
  <si>
    <t>20181222 1029 225807 188.33 0.0629</t>
  </si>
  <si>
    <t>20181223 1029 204101 184.46 0.0546</t>
  </si>
  <si>
    <t>20181224 1029 259703 177.23 0.062</t>
  </si>
  <si>
    <t>20181225 0</t>
  </si>
  <si>
    <t>20181226 1029 256271 170.75 0.062</t>
  </si>
  <si>
    <t>20181227 1029 255556 181.23 0.0611</t>
  </si>
  <si>
    <t>20181228 1029 255570 177.8 0.0633</t>
  </si>
  <si>
    <t>20181229 1029 218287 168.25 0.0564</t>
  </si>
  <si>
    <t>20181230 1029 196148 186.75 0.0553</t>
  </si>
  <si>
    <t>20181231 1029 254238 190.03 0.0634</t>
  </si>
  <si>
    <t>20190101 0</t>
  </si>
  <si>
    <t>20190102 1029 254293 164.89 0.0626</t>
  </si>
  <si>
    <t>20190103 1029 256681 182.45 0.0648</t>
  </si>
  <si>
    <t>20190104 1029 226256 215.38 0.0676</t>
  </si>
  <si>
    <t>20190105 1029 217711 206.86 0.0612</t>
  </si>
  <si>
    <t>20190106 1029 199795 214.68 0.0597</t>
  </si>
  <si>
    <t>20190107 1033 249404 224.79 0.0724</t>
  </si>
  <si>
    <t>20190108 1034 255323 237.03 0.0819</t>
  </si>
  <si>
    <t>20190109 1034 254547 208.05 0.0695</t>
  </si>
  <si>
    <t>20190110 1034 259886 218.2 0.0665</t>
  </si>
  <si>
    <t>20190111 1034 257518 245.41 0.0775</t>
  </si>
  <si>
    <t>20190112 1034 220005 412.72 0.1114</t>
  </si>
  <si>
    <t>20190113 1034 202994 210.12 0.0604</t>
  </si>
  <si>
    <t>20190114 1034 261381 226.5 0.074</t>
  </si>
  <si>
    <t>20190115 1034 259376 236.95 0.0742</t>
  </si>
  <si>
    <t>20190116 1034 259179 256.14 0.081</t>
  </si>
  <si>
    <t>20190117 1034 263045 241.69 0.0746</t>
  </si>
  <si>
    <t>20190118 1034 163888 261.7 0.0823</t>
  </si>
  <si>
    <t>20190119 1034 221092 207.76 0.0635</t>
  </si>
  <si>
    <t>20190120 1034 201592 327.25 0.0929</t>
  </si>
  <si>
    <t>20190121 1034 259323 229.14 0.0763</t>
  </si>
  <si>
    <t>20190122 1034 257018 244.48 0.076</t>
  </si>
  <si>
    <t>20190123 1034 258879 279.41 0.088</t>
  </si>
  <si>
    <t>20190124 1034 258042 303.65 0.0912</t>
  </si>
  <si>
    <t>20190125 1034 257982 228.74 0.0749</t>
  </si>
  <si>
    <t>20190126 1034 227185 213.36 0.0667</t>
  </si>
  <si>
    <t>20190127 1034 200238 198.0 0.0595</t>
  </si>
  <si>
    <t>20190128 1034 259182 233.29 0.0787</t>
  </si>
  <si>
    <t>20190129 1034 256409 228.45 0.0731</t>
  </si>
  <si>
    <t>20190130 1034 260544 164.37 0.0578</t>
  </si>
  <si>
    <t>20181105 1000 230461 252.53 0.0929</t>
  </si>
  <si>
    <t>20181106 1001 234348 255.24 0.0945</t>
  </si>
  <si>
    <t>20181107 1001 231271 275.47 0.0957</t>
  </si>
  <si>
    <t>20181108 1001 233412 241.15 0.0889</t>
  </si>
  <si>
    <t>20181109 1003 235278 250.86 0.0943</t>
  </si>
  <si>
    <t>20181110 1025 206796 204.66 0.0711</t>
  </si>
  <si>
    <t>20181111 1026 182106 188.55 0.0642</t>
  </si>
  <si>
    <t>20181112 1026 235504 169.27 0.0675</t>
  </si>
  <si>
    <t>20181113 1026 233901 251.32 0.0894</t>
  </si>
  <si>
    <t>20181114 1027 234742 216.98 0.0828</t>
  </si>
  <si>
    <t>20181115 1027 231825 305.0 0.1051</t>
  </si>
  <si>
    <t>20181116 1027 232059 240.58 0.0889</t>
  </si>
  <si>
    <t>20181117 1027 202554 216.03 0.0753</t>
  </si>
  <si>
    <t>20181118 1027 86925 223.16 0.0732</t>
  </si>
  <si>
    <t>20181119 1027 185438 277.2 0.0974</t>
  </si>
  <si>
    <t>20181120 1027 227097 239.7 0.0866</t>
  </si>
  <si>
    <t>20181121 1027 234013 182.4 0.0713</t>
  </si>
  <si>
    <t>20181123 1027 236066 181.15 0.0731</t>
  </si>
  <si>
    <t>20181124 1027 200914 257.98 0.0933</t>
  </si>
  <si>
    <t>20181125 1027 180981 180.72 0.0599</t>
  </si>
  <si>
    <t>20181126 1027 230442 232.81 0.0851</t>
  </si>
  <si>
    <t>20181127 1027 229329 281.69 0.0986</t>
  </si>
  <si>
    <t>20181128 1027 230983 198.99 0.0733</t>
  </si>
  <si>
    <t>20181129 1027 230888 212.73 0.0757</t>
  </si>
  <si>
    <t>20181130 1027 232452 284.52 0.1026</t>
  </si>
  <si>
    <t>20181201 1027 205277 221.92 0.0753</t>
  </si>
  <si>
    <t>20181202 1027 181850 223.72 0.0742</t>
  </si>
  <si>
    <t>20181203 1027 233490 232.44 0.0851</t>
  </si>
  <si>
    <t>20181204 1027 229055 233.82 0.0845</t>
  </si>
  <si>
    <t>20181205 1027 232676 205.71 0.0766</t>
  </si>
  <si>
    <t>20181206 1027 232207 259.19 0.0877</t>
  </si>
  <si>
    <t>20181207 1027 233255 250.28 0.0913</t>
  </si>
  <si>
    <t>20181208 1027 200485 207.2 0.0733</t>
  </si>
  <si>
    <t>20181209 1027 180247 177.45 0.0589</t>
  </si>
  <si>
    <t>20181210 1027 234263 188.99 0.0745</t>
  </si>
  <si>
    <t>20181211 1027 231675 240.57 0.0847</t>
  </si>
  <si>
    <t>20181212 1027 229816 214.32 0.0773</t>
  </si>
  <si>
    <t>20181213 1027 231520 224.88 0.0799</t>
  </si>
  <si>
    <t>20181214 1027 228886 264.27 0.0951</t>
  </si>
  <si>
    <t>20181215 1027 203907 210.01 0.0722</t>
  </si>
  <si>
    <t>20181216 1027 183224 191.67 0.0637</t>
  </si>
  <si>
    <t>20181217 1027 232883 211.65 0.0774</t>
  </si>
  <si>
    <t>20181218 1027 230516 215.34 0.0804</t>
  </si>
  <si>
    <t>20181219 1029 232239 264.0 0.0938</t>
  </si>
  <si>
    <t>20181220 1029 230704 261.89 0.0898</t>
  </si>
  <si>
    <t>20181221 1029 234081 259.62 0.0924</t>
  </si>
  <si>
    <t>20181222 1029 203335 197.95 0.0692</t>
  </si>
  <si>
    <t>20181223 1029 183732 181.5 0.0583</t>
  </si>
  <si>
    <t>20181224 1029 233120 180.2 0.0669</t>
  </si>
  <si>
    <t>20181226 1029 230254 172.59 0.0666</t>
  </si>
  <si>
    <t>20181227 1029 229123 180.46 0.066</t>
  </si>
  <si>
    <t>20181228 1029 228947 178.23 0.0695</t>
  </si>
  <si>
    <t>20181229 1029 195767 173.48 0.062</t>
  </si>
  <si>
    <t>20181230 1029 175890 187.38 0.0618</t>
  </si>
  <si>
    <t>20181231 1029 227549 189.24 0.0695</t>
  </si>
  <si>
    <t>20190102 1029 228176 166.84 0.0691</t>
  </si>
  <si>
    <t>20190103 1029 230244 183.42 0.0714</t>
  </si>
  <si>
    <t>20190104 1029 202311 213.51 0.0748</t>
  </si>
  <si>
    <t>20190105 1029 195126 213.62 0.0706</t>
  </si>
  <si>
    <t>20190106 1029 179250 206.77 0.0669</t>
  </si>
  <si>
    <t>20190107 1033 226013 219.85 0.0795</t>
  </si>
  <si>
    <t>20190108 1034 228554 234.58 0.091</t>
  </si>
  <si>
    <t>20190109 1034 227935 203.84 0.0772</t>
  </si>
  <si>
    <t>20190110 1034 233079 218.38 0.075</t>
  </si>
  <si>
    <t>20190111 1034 230899 243.09 0.0888</t>
  </si>
  <si>
    <t>20190112 1034 197524 422.8 0.127</t>
  </si>
  <si>
    <t>20190113 1034 182288 204.78 0.0671</t>
  </si>
  <si>
    <t>20190114 1034 234505 227.0 0.083</t>
  </si>
  <si>
    <t>20190115 1034 232568 240.62 0.0846</t>
  </si>
  <si>
    <t>20190116 1034 232298 257.59 0.0918</t>
  </si>
  <si>
    <t>20190117 1034 236465 242.51 0.0846</t>
  </si>
  <si>
    <t>20190118 1034 147293 251.49 0.0919</t>
  </si>
  <si>
    <t>20190119 1034 198563 212.37 0.0697</t>
  </si>
  <si>
    <t>20190120 1034 182668 321.82 0.0993</t>
  </si>
  <si>
    <t>20190121 1034 232698 234.57 0.0845</t>
  </si>
  <si>
    <t>20190122 1034 230647 244.17 0.0858</t>
  </si>
  <si>
    <t>20190123 1034 232304 275.76 0.0982</t>
  </si>
  <si>
    <t>20190124 1034 231859 304.95 0.103</t>
  </si>
  <si>
    <t>20190125 1034 232083 228.1 0.0855</t>
  </si>
  <si>
    <t>20190126 1034 204345 216.82 0.0741</t>
  </si>
  <si>
    <t>20190127 1034 180255 186.37 0.0621</t>
  </si>
  <si>
    <t>20190128 1034 232458 234.8 0.0876</t>
  </si>
  <si>
    <t>20190129 1034 230168 229.77 0.0824</t>
  </si>
  <si>
    <t>20190130 1034 233705 166.62 0.0638</t>
  </si>
  <si>
    <t>transfer risk average</t>
  </si>
  <si>
    <t>attp average</t>
  </si>
  <si>
    <t>for jan to 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</si>
</sst>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1"/>
          <c:tx>
            <c:strRef>
              <c:f>hour_merge!$G$1</c:f>
              <c:strCache>
                <c:ptCount val="1"/>
                <c:pt idx="0">
                  <c:v>Average Total Time Penalty (minutes) with APC-GTFS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hour_merge!$G$2:$G$20</c:f>
              <c:numCache>
                <c:formatCode>General</c:formatCode>
                <c:ptCount val="19"/>
                <c:pt idx="0">
                  <c:v>1.4001666666666668</c:v>
                </c:pt>
                <c:pt idx="1">
                  <c:v>2.3188333333333331</c:v>
                </c:pt>
                <c:pt idx="2">
                  <c:v>2.887</c:v>
                </c:pt>
                <c:pt idx="3">
                  <c:v>3.8763333333333336</c:v>
                </c:pt>
                <c:pt idx="4">
                  <c:v>4.0614999999999997</c:v>
                </c:pt>
                <c:pt idx="5">
                  <c:v>3.8333333333333335</c:v>
                </c:pt>
                <c:pt idx="6">
                  <c:v>3.9144999999999999</c:v>
                </c:pt>
                <c:pt idx="7">
                  <c:v>4.166666666666667</c:v>
                </c:pt>
                <c:pt idx="8">
                  <c:v>4.323666666666667</c:v>
                </c:pt>
                <c:pt idx="9">
                  <c:v>4.3763333333333332</c:v>
                </c:pt>
                <c:pt idx="10">
                  <c:v>5.5445000000000002</c:v>
                </c:pt>
                <c:pt idx="11">
                  <c:v>5.3559999999999999</c:v>
                </c:pt>
                <c:pt idx="12">
                  <c:v>6.7661666666666669</c:v>
                </c:pt>
                <c:pt idx="13">
                  <c:v>6.1588333333333329</c:v>
                </c:pt>
                <c:pt idx="14">
                  <c:v>5.1988333333333339</c:v>
                </c:pt>
                <c:pt idx="15">
                  <c:v>4.4961666666666664</c:v>
                </c:pt>
                <c:pt idx="16">
                  <c:v>4.7844999999999995</c:v>
                </c:pt>
                <c:pt idx="17">
                  <c:v>5.6381666666666668</c:v>
                </c:pt>
                <c:pt idx="18">
                  <c:v>6.0398333333333332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E5-42E9-8874-A72D6558212B}"/>
            </c:ext>
          </c:extLst>
        </c:ser>
        <c:ser>
          <c:idx val="3"/>
          <c:order val="2"/>
          <c:tx>
            <c:strRef>
              <c:f>hour_merge!$H$1</c:f>
              <c:strCache>
                <c:ptCount val="1"/>
                <c:pt idx="0">
                  <c:v>Transfer Risk (%) with APC-GTFS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hour_merge!$H$2:$H$20</c:f>
              <c:numCache>
                <c:formatCode>General</c:formatCode>
                <c:ptCount val="19"/>
                <c:pt idx="0">
                  <c:v>1.4500000000000002</c:v>
                </c:pt>
                <c:pt idx="1">
                  <c:v>4.1900000000000004</c:v>
                </c:pt>
                <c:pt idx="2">
                  <c:v>7.19</c:v>
                </c:pt>
                <c:pt idx="3">
                  <c:v>8.6999999999999993</c:v>
                </c:pt>
                <c:pt idx="4">
                  <c:v>8.08</c:v>
                </c:pt>
                <c:pt idx="5">
                  <c:v>7.41</c:v>
                </c:pt>
                <c:pt idx="6">
                  <c:v>7.21</c:v>
                </c:pt>
                <c:pt idx="7">
                  <c:v>7.8299999999999992</c:v>
                </c:pt>
                <c:pt idx="8">
                  <c:v>8.2799999999999994</c:v>
                </c:pt>
                <c:pt idx="9">
                  <c:v>8.42</c:v>
                </c:pt>
                <c:pt idx="10">
                  <c:v>9.2100000000000009</c:v>
                </c:pt>
                <c:pt idx="11">
                  <c:v>9.89</c:v>
                </c:pt>
                <c:pt idx="12">
                  <c:v>11.540000000000001</c:v>
                </c:pt>
                <c:pt idx="13">
                  <c:v>12.08</c:v>
                </c:pt>
                <c:pt idx="14">
                  <c:v>10.17</c:v>
                </c:pt>
                <c:pt idx="15">
                  <c:v>8.24</c:v>
                </c:pt>
                <c:pt idx="16">
                  <c:v>7.1800000000000006</c:v>
                </c:pt>
                <c:pt idx="17">
                  <c:v>8</c:v>
                </c:pt>
                <c:pt idx="18">
                  <c:v>8.35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E5-42E9-8874-A72D6558212B}"/>
            </c:ext>
          </c:extLst>
        </c:ser>
        <c:ser>
          <c:idx val="0"/>
          <c:order val="3"/>
          <c:tx>
            <c:strRef>
              <c:f>hour_merge!$B$1</c:f>
              <c:strCache>
                <c:ptCount val="1"/>
                <c:pt idx="0">
                  <c:v>Average Total Time Penalty (minutes) with original GTFS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hour_merge!$B$2:$B$20</c:f>
              <c:numCache>
                <c:formatCode>General</c:formatCode>
                <c:ptCount val="19"/>
                <c:pt idx="0">
                  <c:v>1.8496666666666699</c:v>
                </c:pt>
                <c:pt idx="1">
                  <c:v>2.3556666666666666</c:v>
                </c:pt>
                <c:pt idx="2">
                  <c:v>2.9855</c:v>
                </c:pt>
                <c:pt idx="3">
                  <c:v>3.3673333333333333</c:v>
                </c:pt>
                <c:pt idx="4">
                  <c:v>3.2633333333333336</c:v>
                </c:pt>
                <c:pt idx="5">
                  <c:v>3.1390000000000002</c:v>
                </c:pt>
                <c:pt idx="6">
                  <c:v>3.3028333333333331</c:v>
                </c:pt>
                <c:pt idx="7">
                  <c:v>3.4863333333333335</c:v>
                </c:pt>
                <c:pt idx="8">
                  <c:v>3.5451666666666668</c:v>
                </c:pt>
                <c:pt idx="9">
                  <c:v>4.2473333333333336</c:v>
                </c:pt>
                <c:pt idx="10">
                  <c:v>4.5409999999999995</c:v>
                </c:pt>
                <c:pt idx="11">
                  <c:v>5.1028333333333338</c:v>
                </c:pt>
                <c:pt idx="12">
                  <c:v>5.1710000000000003</c:v>
                </c:pt>
                <c:pt idx="13">
                  <c:v>4.5486666666666666</c:v>
                </c:pt>
                <c:pt idx="14">
                  <c:v>3.846166666666667</c:v>
                </c:pt>
                <c:pt idx="15">
                  <c:v>3.7611666666666665</c:v>
                </c:pt>
                <c:pt idx="16">
                  <c:v>3.9689999999999999</c:v>
                </c:pt>
                <c:pt idx="17">
                  <c:v>4.4671666666666665</c:v>
                </c:pt>
                <c:pt idx="18">
                  <c:v>4.6860000000000008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AE5-42E9-8874-A72D65582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587528"/>
        <c:axId val="453588840"/>
      </c:lineChart>
      <c:lineChart>
        <c:grouping val="standard"/>
        <c:varyColors val="0"/>
        <c:ser>
          <c:idx val="1"/>
          <c:order val="0"/>
          <c:tx>
            <c:strRef>
              <c:f>hour_merge!$C$1</c:f>
              <c:strCache>
                <c:ptCount val="1"/>
                <c:pt idx="0">
                  <c:v>Transfer Risk (%) with original GTFS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hour_merge!$C$2:$C$20</c:f>
              <c:numCache>
                <c:formatCode>General</c:formatCode>
                <c:ptCount val="19"/>
                <c:pt idx="0">
                  <c:v>3.17</c:v>
                </c:pt>
                <c:pt idx="1">
                  <c:v>5</c:v>
                </c:pt>
                <c:pt idx="2">
                  <c:v>6.47</c:v>
                </c:pt>
                <c:pt idx="3">
                  <c:v>6.94</c:v>
                </c:pt>
                <c:pt idx="4">
                  <c:v>6.49</c:v>
                </c:pt>
                <c:pt idx="5">
                  <c:v>5.99</c:v>
                </c:pt>
                <c:pt idx="6">
                  <c:v>6.370000000000001</c:v>
                </c:pt>
                <c:pt idx="7">
                  <c:v>6.93</c:v>
                </c:pt>
                <c:pt idx="8">
                  <c:v>7.1400000000000006</c:v>
                </c:pt>
                <c:pt idx="9">
                  <c:v>7.68</c:v>
                </c:pt>
                <c:pt idx="10">
                  <c:v>8.48</c:v>
                </c:pt>
                <c:pt idx="11">
                  <c:v>9.41</c:v>
                </c:pt>
                <c:pt idx="12">
                  <c:v>10.15</c:v>
                </c:pt>
                <c:pt idx="13">
                  <c:v>9.1800000000000015</c:v>
                </c:pt>
                <c:pt idx="14">
                  <c:v>7.4399999999999995</c:v>
                </c:pt>
                <c:pt idx="15">
                  <c:v>6.08</c:v>
                </c:pt>
                <c:pt idx="16">
                  <c:v>5.7700000000000005</c:v>
                </c:pt>
                <c:pt idx="17">
                  <c:v>6.1</c:v>
                </c:pt>
                <c:pt idx="18">
                  <c:v>6.5600000000000005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AE5-42E9-8874-A72D65582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100960"/>
        <c:axId val="513098664"/>
      </c:lineChart>
      <c:catAx>
        <c:axId val="45358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88840"/>
        <c:crosses val="autoZero"/>
        <c:auto val="1"/>
        <c:lblAlgn val="ctr"/>
        <c:lblOffset val="100"/>
        <c:noMultiLvlLbl val="0"/>
      </c:catAx>
      <c:valAx>
        <c:axId val="45358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87528"/>
        <c:crosses val="autoZero"/>
        <c:crossBetween val="between"/>
      </c:valAx>
      <c:valAx>
        <c:axId val="5130986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00960"/>
        <c:crosses val="max"/>
        <c:crossBetween val="between"/>
      </c:valAx>
      <c:catAx>
        <c:axId val="513100960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513098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4798765278493693E-2"/>
          <c:y val="0.87232138399152548"/>
          <c:w val="0.87360788705023606"/>
          <c:h val="0.110540655425783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weekday_merge!$B$1</c:f>
              <c:strCache>
                <c:ptCount val="1"/>
                <c:pt idx="0">
                  <c:v>Average Total Time Penalty (minutes) with original GTFS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weekday_merge!$B$2:$B$8</c:f>
              <c:numCache>
                <c:formatCode>General</c:formatCode>
                <c:ptCount val="7"/>
                <c:pt idx="0">
                  <c:v>3.4506666666666663</c:v>
                </c:pt>
                <c:pt idx="1">
                  <c:v>3.7636666666666665</c:v>
                </c:pt>
                <c:pt idx="2">
                  <c:v>3.8285</c:v>
                </c:pt>
                <c:pt idx="3">
                  <c:v>3.9910000000000001</c:v>
                </c:pt>
                <c:pt idx="4">
                  <c:v>4.2840000000000007</c:v>
                </c:pt>
                <c:pt idx="5">
                  <c:v>3.5513333333333335</c:v>
                </c:pt>
                <c:pt idx="6">
                  <c:v>3.1508333333333334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8-4EF1-B37D-C45272C74BC8}"/>
            </c:ext>
          </c:extLst>
        </c:ser>
        <c:ser>
          <c:idx val="1"/>
          <c:order val="1"/>
          <c:tx>
            <c:strRef>
              <c:f>weekday_merge!$C$1</c:f>
              <c:strCache>
                <c:ptCount val="1"/>
                <c:pt idx="0">
                  <c:v>Transfer Risk (%) with original GTFS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weekday_merge!$C$2:$C$8</c:f>
              <c:numCache>
                <c:formatCode>General</c:formatCode>
                <c:ptCount val="7"/>
                <c:pt idx="0">
                  <c:v>6.7299999999999995</c:v>
                </c:pt>
                <c:pt idx="1">
                  <c:v>7.24</c:v>
                </c:pt>
                <c:pt idx="2">
                  <c:v>7.28</c:v>
                </c:pt>
                <c:pt idx="3">
                  <c:v>7.5600000000000005</c:v>
                </c:pt>
                <c:pt idx="4">
                  <c:v>8.129999999999999</c:v>
                </c:pt>
                <c:pt idx="5">
                  <c:v>6.8900000000000006</c:v>
                </c:pt>
                <c:pt idx="6">
                  <c:v>5.81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D8-4EF1-B37D-C45272C74BC8}"/>
            </c:ext>
          </c:extLst>
        </c:ser>
        <c:ser>
          <c:idx val="2"/>
          <c:order val="2"/>
          <c:tx>
            <c:strRef>
              <c:f>weekday_merge!$H$1</c:f>
              <c:strCache>
                <c:ptCount val="1"/>
                <c:pt idx="0">
                  <c:v>Average Total Time Penalty (minutes) with APC-GTFS</c:v>
                </c:pt>
              </c:strCache>
            </c:strRef>
          </c:tx>
          <c:spPr>
            <a:pattFill prst="wdUpDiag">
              <a:fgClr>
                <a:schemeClr val="accent1"/>
              </a:fgClr>
              <a:bgClr>
                <a:schemeClr val="bg1"/>
              </a:bgClr>
            </a:pattFill>
            <a:ln cap="rnd">
              <a:noFill/>
              <a:prstDash val="solid"/>
            </a:ln>
            <a:effectLst/>
          </c:spPr>
          <c:invertIfNegative val="1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weekday_merge!$H$2:$H$8</c:f>
              <c:numCache>
                <c:formatCode>General</c:formatCode>
                <c:ptCount val="7"/>
                <c:pt idx="0">
                  <c:v>4.1086666666666671</c:v>
                </c:pt>
                <c:pt idx="1">
                  <c:v>4.5668333333333333</c:v>
                </c:pt>
                <c:pt idx="2">
                  <c:v>4.3624999999999998</c:v>
                </c:pt>
                <c:pt idx="3">
                  <c:v>4.722833333333333</c:v>
                </c:pt>
                <c:pt idx="4">
                  <c:v>5.0161666666666669</c:v>
                </c:pt>
                <c:pt idx="5">
                  <c:v>4.3475000000000001</c:v>
                </c:pt>
                <c:pt idx="6">
                  <c:v>4.9356666666666662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D8-4EF1-B37D-C45272C74BC8}"/>
            </c:ext>
          </c:extLst>
        </c:ser>
        <c:ser>
          <c:idx val="3"/>
          <c:order val="3"/>
          <c:tx>
            <c:strRef>
              <c:f>weekday_merge!$I$1</c:f>
              <c:strCache>
                <c:ptCount val="1"/>
                <c:pt idx="0">
                  <c:v>Transfer Risk (%) with APC-GTFS</c:v>
                </c:pt>
              </c:strCache>
            </c:strRef>
          </c:tx>
          <c:spPr>
            <a:pattFill prst="wdUpDiag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weekday_merge!$I$2:$I$8</c:f>
              <c:numCache>
                <c:formatCode>General</c:formatCode>
                <c:ptCount val="7"/>
                <c:pt idx="0">
                  <c:v>8.09</c:v>
                </c:pt>
                <c:pt idx="1">
                  <c:v>8.75</c:v>
                </c:pt>
                <c:pt idx="2">
                  <c:v>8.4</c:v>
                </c:pt>
                <c:pt idx="3">
                  <c:v>8.91</c:v>
                </c:pt>
                <c:pt idx="4">
                  <c:v>9.4499999999999993</c:v>
                </c:pt>
                <c:pt idx="5">
                  <c:v>8.27</c:v>
                </c:pt>
                <c:pt idx="6">
                  <c:v>7.7700000000000005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D8-4EF1-B37D-C45272C74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125232"/>
        <c:axId val="513117360"/>
      </c:barChart>
      <c:catAx>
        <c:axId val="51312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17360"/>
        <c:crosses val="autoZero"/>
        <c:auto val="1"/>
        <c:lblAlgn val="ctr"/>
        <c:lblOffset val="100"/>
        <c:noMultiLvlLbl val="0"/>
      </c:catAx>
      <c:valAx>
        <c:axId val="51311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2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497895065097061"/>
          <c:y val="0.82291557305336838"/>
          <c:w val="0.8206031548036693"/>
          <c:h val="0.14930664916885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month_merge!$B$1</c:f>
              <c:strCache>
                <c:ptCount val="1"/>
                <c:pt idx="0">
                  <c:v>Average Total Time Penalty (minutes) with original GTFS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month_merge!$A$2:$A$13</c:f>
              <c:strCache>
                <c:ptCount val="12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Jan</c:v>
                </c:pt>
              </c:strCache>
            </c:strRef>
          </c:cat>
          <c:val>
            <c:numRef>
              <c:f>month_merge!$B$2:$B$13</c:f>
              <c:numCache>
                <c:formatCode>General</c:formatCode>
                <c:ptCount val="12"/>
                <c:pt idx="0">
                  <c:v>3.9231666666666665</c:v>
                </c:pt>
                <c:pt idx="1">
                  <c:v>3.4316666666666666</c:v>
                </c:pt>
                <c:pt idx="2">
                  <c:v>3.5215000000000001</c:v>
                </c:pt>
                <c:pt idx="3">
                  <c:v>3.8800000000000003</c:v>
                </c:pt>
                <c:pt idx="4">
                  <c:v>4.1795</c:v>
                </c:pt>
                <c:pt idx="5">
                  <c:v>3.5985</c:v>
                </c:pt>
                <c:pt idx="6">
                  <c:v>4.3491666666666662</c:v>
                </c:pt>
                <c:pt idx="7">
                  <c:v>4.153833333333333</c:v>
                </c:pt>
                <c:pt idx="8">
                  <c:v>4.1875</c:v>
                </c:pt>
                <c:pt idx="9">
                  <c:v>3.3935000000000004</c:v>
                </c:pt>
                <c:pt idx="10">
                  <c:v>2.9376666666666664</c:v>
                </c:pt>
                <c:pt idx="11">
                  <c:v>3.3136666666666668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4-4D6C-A0DF-66C7E48B3C56}"/>
            </c:ext>
          </c:extLst>
        </c:ser>
        <c:ser>
          <c:idx val="1"/>
          <c:order val="1"/>
          <c:tx>
            <c:strRef>
              <c:f>month_merge!$C$1</c:f>
              <c:strCache>
                <c:ptCount val="1"/>
                <c:pt idx="0">
                  <c:v>Transfer Risk (%) with original GTFS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month_merge!$A$2:$A$13</c:f>
              <c:strCache>
                <c:ptCount val="12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Jan</c:v>
                </c:pt>
              </c:strCache>
            </c:strRef>
          </c:cat>
          <c:val>
            <c:numRef>
              <c:f>month_merge!$C$2:$C$13</c:f>
              <c:numCache>
                <c:formatCode>General</c:formatCode>
                <c:ptCount val="12"/>
                <c:pt idx="0">
                  <c:v>7.26</c:v>
                </c:pt>
                <c:pt idx="1">
                  <c:v>6.660000000000001</c:v>
                </c:pt>
                <c:pt idx="2">
                  <c:v>6.8000000000000007</c:v>
                </c:pt>
                <c:pt idx="3">
                  <c:v>7.2700000000000005</c:v>
                </c:pt>
                <c:pt idx="4">
                  <c:v>7.82</c:v>
                </c:pt>
                <c:pt idx="5">
                  <c:v>6.87</c:v>
                </c:pt>
                <c:pt idx="6">
                  <c:v>8.23</c:v>
                </c:pt>
                <c:pt idx="7">
                  <c:v>8.06</c:v>
                </c:pt>
                <c:pt idx="8">
                  <c:v>8.08</c:v>
                </c:pt>
                <c:pt idx="9">
                  <c:v>6.7299999999999995</c:v>
                </c:pt>
                <c:pt idx="10">
                  <c:v>5.82</c:v>
                </c:pt>
                <c:pt idx="11">
                  <c:v>6.08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74-4D6C-A0DF-66C7E48B3C56}"/>
            </c:ext>
          </c:extLst>
        </c:ser>
        <c:ser>
          <c:idx val="2"/>
          <c:order val="2"/>
          <c:tx>
            <c:strRef>
              <c:f>month_merge!$H$1</c:f>
              <c:strCache>
                <c:ptCount val="1"/>
                <c:pt idx="0">
                  <c:v>Average Total Time Penalty (minutes) with APC-GTFS</c:v>
                </c:pt>
              </c:strCache>
            </c:strRef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month_merge!$A$2:$A$13</c:f>
              <c:strCache>
                <c:ptCount val="12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Jan</c:v>
                </c:pt>
              </c:strCache>
            </c:strRef>
          </c:cat>
          <c:val>
            <c:numRef>
              <c:f>month_merge!$H$2:$H$13</c:f>
              <c:numCache>
                <c:formatCode>General</c:formatCode>
                <c:ptCount val="12"/>
                <c:pt idx="3">
                  <c:v>4.4283333333333328</c:v>
                </c:pt>
                <c:pt idx="4">
                  <c:v>4.9543333333333335</c:v>
                </c:pt>
                <c:pt idx="5">
                  <c:v>4.3261666666666665</c:v>
                </c:pt>
                <c:pt idx="6">
                  <c:v>5.0908333333333333</c:v>
                </c:pt>
                <c:pt idx="7">
                  <c:v>4.8711666666666664</c:v>
                </c:pt>
                <c:pt idx="8">
                  <c:v>4.782</c:v>
                </c:pt>
                <c:pt idx="9">
                  <c:v>5.1733333333333329</c:v>
                </c:pt>
                <c:pt idx="10">
                  <c:v>3.5665</c:v>
                </c:pt>
                <c:pt idx="11">
                  <c:v>3.9063333333333334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74-4D6C-A0DF-66C7E48B3C56}"/>
            </c:ext>
          </c:extLst>
        </c:ser>
        <c:ser>
          <c:idx val="3"/>
          <c:order val="3"/>
          <c:tx>
            <c:strRef>
              <c:f>month_merge!$I$1</c:f>
              <c:strCache>
                <c:ptCount val="1"/>
                <c:pt idx="0">
                  <c:v>Transfer Risk (%) with APC-GTFS</c:v>
                </c:pt>
              </c:strCache>
            </c:strRef>
          </c:tx>
          <c:spPr>
            <a:pattFill prst="wdDnDiag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month_merge!$A$2:$A$13</c:f>
              <c:strCache>
                <c:ptCount val="12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Jan</c:v>
                </c:pt>
              </c:strCache>
            </c:strRef>
          </c:cat>
          <c:val>
            <c:numRef>
              <c:f>month_merge!$I$2:$I$13</c:f>
              <c:numCache>
                <c:formatCode>General</c:formatCode>
                <c:ptCount val="12"/>
                <c:pt idx="3">
                  <c:v>8.24</c:v>
                </c:pt>
                <c:pt idx="4">
                  <c:v>9.2200000000000006</c:v>
                </c:pt>
                <c:pt idx="5">
                  <c:v>8.19</c:v>
                </c:pt>
                <c:pt idx="6">
                  <c:v>9.5500000000000007</c:v>
                </c:pt>
                <c:pt idx="7">
                  <c:v>9.34</c:v>
                </c:pt>
                <c:pt idx="8">
                  <c:v>9.1800000000000015</c:v>
                </c:pt>
                <c:pt idx="9">
                  <c:v>8.73</c:v>
                </c:pt>
                <c:pt idx="10">
                  <c:v>7.0000000000000009</c:v>
                </c:pt>
                <c:pt idx="11">
                  <c:v>7.39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74-4D6C-A0DF-66C7E48B3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160024"/>
        <c:axId val="450161992"/>
      </c:barChart>
      <c:catAx>
        <c:axId val="450160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61992"/>
        <c:crosses val="autoZero"/>
        <c:auto val="1"/>
        <c:lblAlgn val="ctr"/>
        <c:lblOffset val="100"/>
        <c:noMultiLvlLbl val="0"/>
      </c:catAx>
      <c:valAx>
        <c:axId val="45016199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6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123825</xdr:rowOff>
    </xdr:from>
    <xdr:to>
      <xdr:col>13</xdr:col>
      <xdr:colOff>514350</xdr:colOff>
      <xdr:row>40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17</xdr:row>
      <xdr:rowOff>104775</xdr:rowOff>
    </xdr:from>
    <xdr:to>
      <xdr:col>20</xdr:col>
      <xdr:colOff>142875</xdr:colOff>
      <xdr:row>31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409575</xdr:colOff>
      <xdr:row>5</xdr:row>
      <xdr:rowOff>66675</xdr:rowOff>
    </xdr:from>
    <xdr:to>
      <xdr:col>23</xdr:col>
      <xdr:colOff>314325</xdr:colOff>
      <xdr:row>19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50" workbookViewId="0">
      <selection activeCell="H259" sqref="H259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147</v>
      </c>
      <c r="C2">
        <v>10686</v>
      </c>
      <c r="D2">
        <v>298.3</v>
      </c>
      <c r="E2">
        <v>0.11269999999999999</v>
      </c>
      <c r="G2">
        <f>D2*C2</f>
        <v>3187633.8000000003</v>
      </c>
    </row>
    <row r="3" spans="1:7" x14ac:dyDescent="0.25">
      <c r="A3">
        <v>20180508</v>
      </c>
      <c r="B3">
        <v>147</v>
      </c>
      <c r="C3">
        <v>8234</v>
      </c>
      <c r="D3">
        <v>229.02</v>
      </c>
      <c r="E3">
        <v>0.1086</v>
      </c>
      <c r="G3">
        <f t="shared" ref="G3:G66" si="0">D3*C3</f>
        <v>1885750.6800000002</v>
      </c>
    </row>
    <row r="4" spans="1:7" x14ac:dyDescent="0.25">
      <c r="A4">
        <v>20180509</v>
      </c>
      <c r="B4">
        <v>147</v>
      </c>
      <c r="C4">
        <v>8823</v>
      </c>
      <c r="D4">
        <v>231.19</v>
      </c>
      <c r="E4">
        <v>0.1028</v>
      </c>
      <c r="G4">
        <f t="shared" si="0"/>
        <v>2039789.3699999999</v>
      </c>
    </row>
    <row r="5" spans="1:7" x14ac:dyDescent="0.25">
      <c r="A5">
        <v>20180510</v>
      </c>
      <c r="B5">
        <v>147</v>
      </c>
      <c r="C5">
        <v>6963</v>
      </c>
      <c r="D5">
        <v>323.26</v>
      </c>
      <c r="E5">
        <v>0.1024</v>
      </c>
      <c r="G5">
        <f t="shared" si="0"/>
        <v>2250859.38</v>
      </c>
    </row>
    <row r="6" spans="1:7" x14ac:dyDescent="0.25">
      <c r="A6">
        <v>20180511</v>
      </c>
      <c r="B6">
        <v>147</v>
      </c>
      <c r="C6">
        <v>8477</v>
      </c>
      <c r="D6">
        <v>303.47000000000003</v>
      </c>
      <c r="E6">
        <v>0.1111</v>
      </c>
      <c r="G6">
        <f t="shared" si="0"/>
        <v>2572515.1900000004</v>
      </c>
    </row>
    <row r="7" spans="1:7" x14ac:dyDescent="0.25">
      <c r="A7">
        <v>20180512</v>
      </c>
      <c r="B7">
        <v>147</v>
      </c>
      <c r="C7">
        <v>10079</v>
      </c>
      <c r="D7">
        <v>227.84</v>
      </c>
      <c r="E7">
        <v>9.4399999999999998E-2</v>
      </c>
      <c r="G7">
        <f t="shared" si="0"/>
        <v>2296399.36</v>
      </c>
    </row>
    <row r="8" spans="1:7" x14ac:dyDescent="0.25">
      <c r="A8">
        <v>20180513</v>
      </c>
      <c r="B8">
        <v>147</v>
      </c>
      <c r="C8">
        <v>6095</v>
      </c>
      <c r="D8">
        <v>206.07</v>
      </c>
      <c r="E8">
        <v>6.4600000000000005E-2</v>
      </c>
      <c r="G8">
        <f t="shared" si="0"/>
        <v>1255996.6499999999</v>
      </c>
    </row>
    <row r="9" spans="1:7" x14ac:dyDescent="0.25">
      <c r="A9">
        <v>20180514</v>
      </c>
      <c r="B9">
        <v>147</v>
      </c>
      <c r="C9">
        <v>8448</v>
      </c>
      <c r="D9">
        <v>206.86</v>
      </c>
      <c r="E9">
        <v>8.8099999999999998E-2</v>
      </c>
      <c r="G9">
        <f t="shared" si="0"/>
        <v>1747553.28</v>
      </c>
    </row>
    <row r="10" spans="1:7" x14ac:dyDescent="0.25">
      <c r="A10">
        <v>20180515</v>
      </c>
      <c r="B10">
        <v>147</v>
      </c>
      <c r="C10">
        <v>10321</v>
      </c>
      <c r="D10">
        <v>334.51</v>
      </c>
      <c r="E10">
        <v>0.12559999999999999</v>
      </c>
      <c r="G10">
        <f t="shared" si="0"/>
        <v>3452477.71</v>
      </c>
    </row>
    <row r="11" spans="1:7" x14ac:dyDescent="0.25">
      <c r="A11">
        <v>20180516</v>
      </c>
      <c r="B11">
        <v>147</v>
      </c>
      <c r="C11">
        <v>8493</v>
      </c>
      <c r="D11">
        <v>289.07</v>
      </c>
      <c r="E11">
        <v>0.115</v>
      </c>
      <c r="G11">
        <f t="shared" si="0"/>
        <v>2455071.5099999998</v>
      </c>
    </row>
    <row r="12" spans="1:7" x14ac:dyDescent="0.25">
      <c r="A12">
        <v>20180517</v>
      </c>
      <c r="B12">
        <v>147</v>
      </c>
      <c r="C12">
        <v>8139</v>
      </c>
      <c r="D12">
        <v>313.18</v>
      </c>
      <c r="E12">
        <v>0.1216</v>
      </c>
      <c r="G12">
        <f t="shared" si="0"/>
        <v>2548972.02</v>
      </c>
    </row>
    <row r="13" spans="1:7" x14ac:dyDescent="0.25">
      <c r="A13">
        <v>20180518</v>
      </c>
      <c r="B13">
        <v>147</v>
      </c>
      <c r="C13">
        <v>8771</v>
      </c>
      <c r="D13">
        <v>326.58</v>
      </c>
      <c r="E13">
        <v>0.1187</v>
      </c>
      <c r="G13">
        <f t="shared" si="0"/>
        <v>2864433.1799999997</v>
      </c>
    </row>
    <row r="14" spans="1:7" x14ac:dyDescent="0.25">
      <c r="A14">
        <v>20180519</v>
      </c>
      <c r="B14">
        <v>147</v>
      </c>
      <c r="C14">
        <v>10175</v>
      </c>
      <c r="D14">
        <v>251.32</v>
      </c>
      <c r="E14">
        <v>0.1043</v>
      </c>
      <c r="G14">
        <f t="shared" si="0"/>
        <v>2557181</v>
      </c>
    </row>
    <row r="15" spans="1:7" x14ac:dyDescent="0.25">
      <c r="A15">
        <v>20180520</v>
      </c>
      <c r="B15">
        <v>147</v>
      </c>
      <c r="C15">
        <v>7669</v>
      </c>
      <c r="D15">
        <v>336.81</v>
      </c>
      <c r="E15">
        <v>0.1119</v>
      </c>
      <c r="G15">
        <f t="shared" si="0"/>
        <v>2582995.89</v>
      </c>
    </row>
    <row r="16" spans="1:7" x14ac:dyDescent="0.25">
      <c r="A16">
        <v>20180521</v>
      </c>
      <c r="B16">
        <v>147</v>
      </c>
      <c r="C16">
        <v>6416</v>
      </c>
      <c r="D16">
        <v>213.36</v>
      </c>
      <c r="E16">
        <v>8.7599999999999997E-2</v>
      </c>
      <c r="G16">
        <f t="shared" si="0"/>
        <v>1368917.76</v>
      </c>
    </row>
    <row r="17" spans="1:7" x14ac:dyDescent="0.25">
      <c r="A17">
        <v>20180522</v>
      </c>
      <c r="B17">
        <v>147</v>
      </c>
      <c r="C17">
        <v>7477</v>
      </c>
      <c r="D17">
        <v>260.14999999999998</v>
      </c>
      <c r="E17">
        <v>0.1014</v>
      </c>
      <c r="G17">
        <f t="shared" si="0"/>
        <v>1945141.5499999998</v>
      </c>
    </row>
    <row r="18" spans="1:7" x14ac:dyDescent="0.25">
      <c r="A18">
        <v>20180523</v>
      </c>
      <c r="B18">
        <v>147</v>
      </c>
      <c r="C18">
        <v>8490</v>
      </c>
      <c r="D18">
        <v>252.45</v>
      </c>
      <c r="E18">
        <v>0.1057</v>
      </c>
      <c r="G18">
        <f t="shared" si="0"/>
        <v>2143300.5</v>
      </c>
    </row>
    <row r="19" spans="1:7" x14ac:dyDescent="0.25">
      <c r="A19">
        <v>20180524</v>
      </c>
      <c r="B19">
        <v>147</v>
      </c>
      <c r="C19">
        <v>6090</v>
      </c>
      <c r="D19">
        <v>268.33999999999997</v>
      </c>
      <c r="E19">
        <v>9.6699999999999994E-2</v>
      </c>
      <c r="G19">
        <f t="shared" si="0"/>
        <v>1634190.5999999999</v>
      </c>
    </row>
    <row r="20" spans="1:7" x14ac:dyDescent="0.25">
      <c r="A20">
        <v>20180525</v>
      </c>
      <c r="B20">
        <v>147</v>
      </c>
      <c r="C20">
        <v>4852</v>
      </c>
      <c r="D20">
        <v>240.54</v>
      </c>
      <c r="E20">
        <v>0.1066</v>
      </c>
      <c r="G20">
        <f t="shared" si="0"/>
        <v>1167100.08</v>
      </c>
    </row>
    <row r="21" spans="1:7" x14ac:dyDescent="0.25">
      <c r="A21">
        <v>20180526</v>
      </c>
      <c r="B21">
        <v>147</v>
      </c>
      <c r="C21">
        <v>6562</v>
      </c>
      <c r="D21">
        <v>154.21</v>
      </c>
      <c r="E21">
        <v>7.4399999999999994E-2</v>
      </c>
      <c r="G21">
        <f t="shared" si="0"/>
        <v>1011926.02</v>
      </c>
    </row>
    <row r="22" spans="1:7" x14ac:dyDescent="0.25">
      <c r="A22">
        <v>20180527</v>
      </c>
      <c r="B22">
        <v>147</v>
      </c>
      <c r="C22">
        <v>6683</v>
      </c>
      <c r="D22">
        <v>250.95</v>
      </c>
      <c r="E22">
        <v>9.0999999999999998E-2</v>
      </c>
      <c r="G22">
        <f t="shared" si="0"/>
        <v>1677098.8499999999</v>
      </c>
    </row>
    <row r="23" spans="1:7" x14ac:dyDescent="0.25">
      <c r="A23">
        <v>20180528</v>
      </c>
      <c r="G23">
        <f t="shared" si="0"/>
        <v>0</v>
      </c>
    </row>
    <row r="24" spans="1:7" x14ac:dyDescent="0.25">
      <c r="A24">
        <v>20180529</v>
      </c>
      <c r="B24">
        <v>147</v>
      </c>
      <c r="C24">
        <v>7717</v>
      </c>
      <c r="D24">
        <v>246.79</v>
      </c>
      <c r="E24">
        <v>9.8599999999999993E-2</v>
      </c>
      <c r="G24">
        <f t="shared" si="0"/>
        <v>1904478.43</v>
      </c>
    </row>
    <row r="25" spans="1:7" x14ac:dyDescent="0.25">
      <c r="A25">
        <v>20180530</v>
      </c>
      <c r="B25">
        <v>147</v>
      </c>
      <c r="C25">
        <v>8190</v>
      </c>
      <c r="D25">
        <v>253.15</v>
      </c>
      <c r="E25">
        <v>9.3700000000000006E-2</v>
      </c>
      <c r="G25">
        <f t="shared" si="0"/>
        <v>2073298.5</v>
      </c>
    </row>
    <row r="26" spans="1:7" x14ac:dyDescent="0.25">
      <c r="A26">
        <v>20180531</v>
      </c>
      <c r="B26">
        <v>147</v>
      </c>
      <c r="C26">
        <v>9501</v>
      </c>
      <c r="D26">
        <v>308.3</v>
      </c>
      <c r="E26">
        <v>0.13289999999999999</v>
      </c>
      <c r="G26">
        <f t="shared" si="0"/>
        <v>2929158.3000000003</v>
      </c>
    </row>
    <row r="27" spans="1:7" x14ac:dyDescent="0.25">
      <c r="A27">
        <v>20180601</v>
      </c>
      <c r="B27">
        <v>147</v>
      </c>
      <c r="C27">
        <v>11528</v>
      </c>
      <c r="D27">
        <v>402.99</v>
      </c>
      <c r="E27">
        <v>0.1535</v>
      </c>
      <c r="G27">
        <f t="shared" si="0"/>
        <v>4645668.72</v>
      </c>
    </row>
    <row r="28" spans="1:7" x14ac:dyDescent="0.25">
      <c r="A28">
        <v>20180602</v>
      </c>
      <c r="B28">
        <v>147</v>
      </c>
      <c r="C28">
        <v>7967</v>
      </c>
      <c r="D28">
        <v>411.8</v>
      </c>
      <c r="E28">
        <v>0.15459999999999999</v>
      </c>
      <c r="G28">
        <f t="shared" si="0"/>
        <v>3280810.6</v>
      </c>
    </row>
    <row r="29" spans="1:7" x14ac:dyDescent="0.25">
      <c r="A29">
        <v>20180603</v>
      </c>
      <c r="B29">
        <v>147</v>
      </c>
      <c r="C29">
        <v>7459</v>
      </c>
      <c r="D29">
        <v>318.67</v>
      </c>
      <c r="E29">
        <v>0.1004</v>
      </c>
      <c r="G29">
        <f t="shared" si="0"/>
        <v>2376959.5300000003</v>
      </c>
    </row>
    <row r="30" spans="1:7" x14ac:dyDescent="0.25">
      <c r="A30">
        <v>20180604</v>
      </c>
      <c r="B30">
        <v>147</v>
      </c>
      <c r="C30">
        <v>9285</v>
      </c>
      <c r="D30">
        <v>247.96</v>
      </c>
      <c r="E30">
        <v>0.1004</v>
      </c>
      <c r="G30">
        <f t="shared" si="0"/>
        <v>2302308.6</v>
      </c>
    </row>
    <row r="31" spans="1:7" x14ac:dyDescent="0.25">
      <c r="A31">
        <v>20180605</v>
      </c>
      <c r="B31">
        <v>147</v>
      </c>
      <c r="C31">
        <v>8670</v>
      </c>
      <c r="D31">
        <v>263.27</v>
      </c>
      <c r="E31">
        <v>0.11119999999999999</v>
      </c>
      <c r="G31">
        <f t="shared" si="0"/>
        <v>2282550.9</v>
      </c>
    </row>
    <row r="32" spans="1:7" x14ac:dyDescent="0.25">
      <c r="A32">
        <v>20180606</v>
      </c>
      <c r="B32">
        <v>147</v>
      </c>
      <c r="C32">
        <v>6597</v>
      </c>
      <c r="D32">
        <v>264.92</v>
      </c>
      <c r="E32">
        <v>9.8799999999999999E-2</v>
      </c>
      <c r="G32">
        <f t="shared" si="0"/>
        <v>1747677.24</v>
      </c>
    </row>
    <row r="33" spans="1:7" x14ac:dyDescent="0.25">
      <c r="A33">
        <v>20180607</v>
      </c>
      <c r="B33">
        <v>147</v>
      </c>
      <c r="C33">
        <v>5316</v>
      </c>
      <c r="D33">
        <v>325.63</v>
      </c>
      <c r="E33">
        <v>0.12130000000000001</v>
      </c>
      <c r="G33">
        <f t="shared" si="0"/>
        <v>1731049.08</v>
      </c>
    </row>
    <row r="34" spans="1:7" x14ac:dyDescent="0.25">
      <c r="A34">
        <v>20180608</v>
      </c>
      <c r="B34">
        <v>147</v>
      </c>
      <c r="C34">
        <v>6377</v>
      </c>
      <c r="D34">
        <v>378.32</v>
      </c>
      <c r="E34">
        <v>0.1389</v>
      </c>
      <c r="G34">
        <f t="shared" si="0"/>
        <v>2412546.64</v>
      </c>
    </row>
    <row r="35" spans="1:7" x14ac:dyDescent="0.25">
      <c r="A35">
        <v>20180609</v>
      </c>
      <c r="B35">
        <v>147</v>
      </c>
      <c r="C35">
        <v>2280</v>
      </c>
      <c r="D35">
        <v>332.55</v>
      </c>
      <c r="E35">
        <v>0.10440000000000001</v>
      </c>
      <c r="G35">
        <f t="shared" si="0"/>
        <v>758214</v>
      </c>
    </row>
    <row r="36" spans="1:7" x14ac:dyDescent="0.25">
      <c r="A36">
        <v>20180610</v>
      </c>
      <c r="B36">
        <v>147</v>
      </c>
      <c r="C36">
        <v>3397</v>
      </c>
      <c r="D36">
        <v>319.77999999999997</v>
      </c>
      <c r="E36">
        <v>0.1033</v>
      </c>
      <c r="G36">
        <f t="shared" si="0"/>
        <v>1086292.6599999999</v>
      </c>
    </row>
    <row r="37" spans="1:7" x14ac:dyDescent="0.25">
      <c r="A37">
        <v>20180611</v>
      </c>
      <c r="B37">
        <v>147</v>
      </c>
      <c r="C37">
        <v>9234</v>
      </c>
      <c r="D37">
        <v>249.71</v>
      </c>
      <c r="E37">
        <v>9.1499999999999998E-2</v>
      </c>
      <c r="G37">
        <f t="shared" si="0"/>
        <v>2305822.14</v>
      </c>
    </row>
    <row r="38" spans="1:7" x14ac:dyDescent="0.25">
      <c r="A38">
        <v>20180612</v>
      </c>
      <c r="B38">
        <v>147</v>
      </c>
      <c r="C38">
        <v>5354</v>
      </c>
      <c r="D38">
        <v>268.38</v>
      </c>
      <c r="E38">
        <v>9.3799999999999994E-2</v>
      </c>
      <c r="G38">
        <f t="shared" si="0"/>
        <v>1436906.52</v>
      </c>
    </row>
    <row r="39" spans="1:7" x14ac:dyDescent="0.25">
      <c r="A39">
        <v>20180613</v>
      </c>
      <c r="B39">
        <v>147</v>
      </c>
      <c r="C39">
        <v>5296</v>
      </c>
      <c r="D39">
        <v>352.6</v>
      </c>
      <c r="E39">
        <v>0.14269999999999999</v>
      </c>
      <c r="G39">
        <f t="shared" si="0"/>
        <v>1867369.6</v>
      </c>
    </row>
    <row r="40" spans="1:7" x14ac:dyDescent="0.25">
      <c r="A40">
        <v>20180614</v>
      </c>
      <c r="B40">
        <v>147</v>
      </c>
      <c r="C40">
        <v>10137</v>
      </c>
      <c r="D40">
        <v>347.58</v>
      </c>
      <c r="E40">
        <v>0.12709999999999999</v>
      </c>
      <c r="G40">
        <f t="shared" si="0"/>
        <v>3523418.46</v>
      </c>
    </row>
    <row r="41" spans="1:7" x14ac:dyDescent="0.25">
      <c r="A41">
        <v>20180615</v>
      </c>
      <c r="B41">
        <v>147</v>
      </c>
      <c r="C41">
        <v>7863</v>
      </c>
      <c r="D41">
        <v>417.28</v>
      </c>
      <c r="E41">
        <v>0.1525</v>
      </c>
      <c r="G41">
        <f t="shared" si="0"/>
        <v>3281072.6399999997</v>
      </c>
    </row>
    <row r="42" spans="1:7" x14ac:dyDescent="0.25">
      <c r="A42">
        <v>20180616</v>
      </c>
      <c r="B42">
        <v>147</v>
      </c>
      <c r="C42">
        <v>4597</v>
      </c>
      <c r="D42">
        <v>401.53</v>
      </c>
      <c r="E42">
        <v>0.129</v>
      </c>
      <c r="G42">
        <f t="shared" si="0"/>
        <v>1845833.41</v>
      </c>
    </row>
    <row r="43" spans="1:7" x14ac:dyDescent="0.25">
      <c r="A43">
        <v>20180617</v>
      </c>
      <c r="B43">
        <v>147</v>
      </c>
      <c r="C43">
        <v>4813</v>
      </c>
      <c r="D43">
        <v>233.09</v>
      </c>
      <c r="E43">
        <v>8.8499999999999995E-2</v>
      </c>
      <c r="G43">
        <f t="shared" si="0"/>
        <v>1121862.17</v>
      </c>
    </row>
    <row r="44" spans="1:7" x14ac:dyDescent="0.25">
      <c r="A44">
        <v>20180618</v>
      </c>
      <c r="B44">
        <v>147</v>
      </c>
      <c r="C44">
        <v>3226</v>
      </c>
      <c r="D44">
        <v>269.08</v>
      </c>
      <c r="E44">
        <v>8.8999999999999996E-2</v>
      </c>
      <c r="G44">
        <f t="shared" si="0"/>
        <v>868052.08</v>
      </c>
    </row>
    <row r="45" spans="1:7" x14ac:dyDescent="0.25">
      <c r="A45">
        <v>20180619</v>
      </c>
      <c r="B45">
        <v>147</v>
      </c>
      <c r="C45">
        <v>7212</v>
      </c>
      <c r="D45">
        <v>257.02999999999997</v>
      </c>
      <c r="E45">
        <v>9.9000000000000005E-2</v>
      </c>
      <c r="G45">
        <f t="shared" si="0"/>
        <v>1853700.3599999999</v>
      </c>
    </row>
    <row r="46" spans="1:7" x14ac:dyDescent="0.25">
      <c r="A46">
        <v>20180620</v>
      </c>
      <c r="B46">
        <v>147</v>
      </c>
      <c r="C46">
        <v>4232</v>
      </c>
      <c r="D46">
        <v>412.03</v>
      </c>
      <c r="E46">
        <v>0.15690000000000001</v>
      </c>
      <c r="G46">
        <f t="shared" si="0"/>
        <v>1743710.96</v>
      </c>
    </row>
    <row r="47" spans="1:7" x14ac:dyDescent="0.25">
      <c r="A47">
        <v>20180621</v>
      </c>
      <c r="B47">
        <v>147</v>
      </c>
      <c r="C47">
        <v>6057</v>
      </c>
      <c r="D47">
        <v>369.28</v>
      </c>
      <c r="E47">
        <v>0.1174</v>
      </c>
      <c r="G47">
        <f t="shared" si="0"/>
        <v>2236728.96</v>
      </c>
    </row>
    <row r="48" spans="1:7" x14ac:dyDescent="0.25">
      <c r="A48">
        <v>20180622</v>
      </c>
      <c r="B48">
        <v>147</v>
      </c>
      <c r="C48">
        <v>3538</v>
      </c>
      <c r="D48">
        <v>377.07</v>
      </c>
      <c r="E48">
        <v>0.12609999999999999</v>
      </c>
      <c r="G48">
        <f t="shared" si="0"/>
        <v>1334073.6599999999</v>
      </c>
    </row>
    <row r="49" spans="1:7" x14ac:dyDescent="0.25">
      <c r="A49">
        <v>20180623</v>
      </c>
      <c r="B49">
        <v>147</v>
      </c>
      <c r="C49">
        <v>3567</v>
      </c>
      <c r="D49">
        <v>379.37</v>
      </c>
      <c r="E49">
        <v>0.1421</v>
      </c>
      <c r="G49">
        <f t="shared" si="0"/>
        <v>1353212.79</v>
      </c>
    </row>
    <row r="50" spans="1:7" x14ac:dyDescent="0.25">
      <c r="A50">
        <v>20180624</v>
      </c>
      <c r="B50">
        <v>147</v>
      </c>
      <c r="C50">
        <v>3836</v>
      </c>
      <c r="D50">
        <v>323.95999999999998</v>
      </c>
      <c r="E50">
        <v>0.1095</v>
      </c>
      <c r="G50">
        <f t="shared" si="0"/>
        <v>1242710.5599999998</v>
      </c>
    </row>
    <row r="51" spans="1:7" x14ac:dyDescent="0.25">
      <c r="A51">
        <v>20180625</v>
      </c>
      <c r="B51">
        <v>147</v>
      </c>
      <c r="C51">
        <v>6056</v>
      </c>
      <c r="D51">
        <v>237.72</v>
      </c>
      <c r="E51">
        <v>0.10249999999999999</v>
      </c>
      <c r="G51">
        <f t="shared" si="0"/>
        <v>1439632.32</v>
      </c>
    </row>
    <row r="52" spans="1:7" x14ac:dyDescent="0.25">
      <c r="A52">
        <v>20180626</v>
      </c>
      <c r="B52">
        <v>147</v>
      </c>
      <c r="C52">
        <v>4801</v>
      </c>
      <c r="D52">
        <v>319.14</v>
      </c>
      <c r="E52">
        <v>0.12909999999999999</v>
      </c>
      <c r="G52">
        <f t="shared" si="0"/>
        <v>1532191.14</v>
      </c>
    </row>
    <row r="53" spans="1:7" x14ac:dyDescent="0.25">
      <c r="A53">
        <v>20180627</v>
      </c>
      <c r="B53">
        <v>147</v>
      </c>
      <c r="C53">
        <v>4836</v>
      </c>
      <c r="D53">
        <v>271.19</v>
      </c>
      <c r="E53">
        <v>8.5199999999999998E-2</v>
      </c>
      <c r="G53">
        <f t="shared" si="0"/>
        <v>1311474.8400000001</v>
      </c>
    </row>
    <row r="54" spans="1:7" x14ac:dyDescent="0.25">
      <c r="A54">
        <v>20180628</v>
      </c>
      <c r="B54">
        <v>147</v>
      </c>
      <c r="C54">
        <v>6413</v>
      </c>
      <c r="D54">
        <v>327.64</v>
      </c>
      <c r="E54">
        <v>0.1129</v>
      </c>
      <c r="G54">
        <f t="shared" si="0"/>
        <v>2101155.3199999998</v>
      </c>
    </row>
    <row r="55" spans="1:7" x14ac:dyDescent="0.25">
      <c r="A55">
        <v>20180629</v>
      </c>
      <c r="B55">
        <v>147</v>
      </c>
      <c r="C55">
        <v>5698</v>
      </c>
      <c r="D55">
        <v>416.05</v>
      </c>
      <c r="E55">
        <v>0.1404</v>
      </c>
      <c r="G55">
        <f t="shared" si="0"/>
        <v>2370652.9</v>
      </c>
    </row>
    <row r="56" spans="1:7" x14ac:dyDescent="0.25">
      <c r="A56">
        <v>20180630</v>
      </c>
      <c r="B56">
        <v>147</v>
      </c>
      <c r="C56">
        <v>4090</v>
      </c>
      <c r="D56">
        <v>193.17</v>
      </c>
      <c r="E56">
        <v>7.3800000000000004E-2</v>
      </c>
      <c r="G56">
        <f t="shared" si="0"/>
        <v>790065.29999999993</v>
      </c>
    </row>
    <row r="57" spans="1:7" x14ac:dyDescent="0.25">
      <c r="A57">
        <v>20180701</v>
      </c>
      <c r="B57">
        <v>147</v>
      </c>
      <c r="C57">
        <v>6570</v>
      </c>
      <c r="D57">
        <v>205.62</v>
      </c>
      <c r="E57">
        <v>8.2199999999999995E-2</v>
      </c>
      <c r="G57">
        <f t="shared" si="0"/>
        <v>1350923.4000000001</v>
      </c>
    </row>
    <row r="58" spans="1:7" x14ac:dyDescent="0.25">
      <c r="A58">
        <v>20180702</v>
      </c>
      <c r="B58">
        <v>147</v>
      </c>
      <c r="C58">
        <v>6892</v>
      </c>
      <c r="D58">
        <v>241.02</v>
      </c>
      <c r="E58">
        <v>9.0800000000000006E-2</v>
      </c>
      <c r="G58">
        <f t="shared" si="0"/>
        <v>1661109.84</v>
      </c>
    </row>
    <row r="59" spans="1:7" x14ac:dyDescent="0.25">
      <c r="A59">
        <v>20180703</v>
      </c>
      <c r="B59">
        <v>147</v>
      </c>
      <c r="C59">
        <v>6326</v>
      </c>
      <c r="D59">
        <v>645.15</v>
      </c>
      <c r="E59">
        <v>0.13689999999999999</v>
      </c>
      <c r="G59">
        <f t="shared" si="0"/>
        <v>4081218.9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147</v>
      </c>
      <c r="C61">
        <v>3836</v>
      </c>
      <c r="D61">
        <v>302.83</v>
      </c>
      <c r="E61">
        <v>0.1249</v>
      </c>
      <c r="G61">
        <f t="shared" si="0"/>
        <v>1161655.8799999999</v>
      </c>
    </row>
    <row r="62" spans="1:7" x14ac:dyDescent="0.25">
      <c r="A62">
        <v>20180706</v>
      </c>
      <c r="B62">
        <v>147</v>
      </c>
      <c r="C62">
        <v>7941</v>
      </c>
      <c r="D62">
        <v>346.2</v>
      </c>
      <c r="E62">
        <v>0.10970000000000001</v>
      </c>
      <c r="G62">
        <f t="shared" si="0"/>
        <v>2749174.1999999997</v>
      </c>
    </row>
    <row r="63" spans="1:7" x14ac:dyDescent="0.25">
      <c r="A63">
        <v>20180707</v>
      </c>
      <c r="B63">
        <v>147</v>
      </c>
      <c r="C63">
        <v>5855</v>
      </c>
      <c r="D63">
        <v>349.13</v>
      </c>
      <c r="E63">
        <v>0.1225</v>
      </c>
      <c r="G63">
        <f t="shared" si="0"/>
        <v>2044156.15</v>
      </c>
    </row>
    <row r="64" spans="1:7" x14ac:dyDescent="0.25">
      <c r="A64">
        <v>20180708</v>
      </c>
      <c r="B64">
        <v>147</v>
      </c>
      <c r="C64">
        <v>5064</v>
      </c>
      <c r="D64">
        <v>279.70999999999998</v>
      </c>
      <c r="E64">
        <v>0.1062</v>
      </c>
      <c r="G64">
        <f t="shared" si="0"/>
        <v>1416451.44</v>
      </c>
    </row>
    <row r="65" spans="1:7" x14ac:dyDescent="0.25">
      <c r="A65">
        <v>20180709</v>
      </c>
      <c r="B65">
        <v>147</v>
      </c>
      <c r="C65">
        <v>7340</v>
      </c>
      <c r="D65">
        <v>249.67</v>
      </c>
      <c r="E65">
        <v>0.1018</v>
      </c>
      <c r="G65">
        <f t="shared" si="0"/>
        <v>1832577.7999999998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147</v>
      </c>
      <c r="C67">
        <v>1496</v>
      </c>
      <c r="D67">
        <v>313.31</v>
      </c>
      <c r="E67">
        <v>9.0200000000000002E-2</v>
      </c>
      <c r="G67">
        <f t="shared" ref="G67:G130" si="1">D67*C67</f>
        <v>468711.76</v>
      </c>
    </row>
    <row r="68" spans="1:7" x14ac:dyDescent="0.25">
      <c r="A68">
        <v>20180712</v>
      </c>
      <c r="B68">
        <v>147</v>
      </c>
      <c r="C68">
        <v>6399</v>
      </c>
      <c r="D68">
        <v>338.27</v>
      </c>
      <c r="E68">
        <v>0.14269999999999999</v>
      </c>
      <c r="G68">
        <f t="shared" si="1"/>
        <v>2164589.73</v>
      </c>
    </row>
    <row r="69" spans="1:7" x14ac:dyDescent="0.25">
      <c r="A69">
        <v>20180713</v>
      </c>
      <c r="B69">
        <v>147</v>
      </c>
      <c r="C69">
        <v>4856</v>
      </c>
      <c r="D69">
        <v>335.75</v>
      </c>
      <c r="E69">
        <v>0.10929999999999999</v>
      </c>
      <c r="G69">
        <f t="shared" si="1"/>
        <v>1630402</v>
      </c>
    </row>
    <row r="70" spans="1:7" x14ac:dyDescent="0.25">
      <c r="A70">
        <v>20180714</v>
      </c>
      <c r="B70">
        <v>147</v>
      </c>
      <c r="C70">
        <v>846</v>
      </c>
      <c r="D70">
        <v>265.47000000000003</v>
      </c>
      <c r="E70">
        <v>0.1182</v>
      </c>
      <c r="G70">
        <f t="shared" si="1"/>
        <v>224587.62000000002</v>
      </c>
    </row>
    <row r="71" spans="1:7" x14ac:dyDescent="0.25">
      <c r="A71">
        <v>20180715</v>
      </c>
      <c r="B71">
        <v>147</v>
      </c>
      <c r="C71">
        <v>5964</v>
      </c>
      <c r="D71">
        <v>233.53</v>
      </c>
      <c r="E71">
        <v>7.8799999999999995E-2</v>
      </c>
      <c r="G71">
        <f t="shared" si="1"/>
        <v>1392772.92</v>
      </c>
    </row>
    <row r="72" spans="1:7" x14ac:dyDescent="0.25">
      <c r="A72">
        <v>20180716</v>
      </c>
      <c r="B72">
        <v>147</v>
      </c>
      <c r="C72">
        <v>5404</v>
      </c>
      <c r="D72">
        <v>238.29</v>
      </c>
      <c r="E72">
        <v>9.1800000000000007E-2</v>
      </c>
      <c r="G72">
        <f t="shared" si="1"/>
        <v>1287719.1599999999</v>
      </c>
    </row>
    <row r="73" spans="1:7" x14ac:dyDescent="0.25">
      <c r="A73">
        <v>20180717</v>
      </c>
      <c r="B73">
        <v>147</v>
      </c>
      <c r="C73">
        <v>4741</v>
      </c>
      <c r="D73">
        <v>268.58</v>
      </c>
      <c r="E73">
        <v>9.8500000000000004E-2</v>
      </c>
      <c r="G73">
        <f t="shared" si="1"/>
        <v>1273337.78</v>
      </c>
    </row>
    <row r="74" spans="1:7" x14ac:dyDescent="0.25">
      <c r="A74">
        <v>20180718</v>
      </c>
      <c r="B74">
        <v>147</v>
      </c>
      <c r="C74">
        <v>6898</v>
      </c>
      <c r="D74">
        <v>328.04</v>
      </c>
      <c r="E74">
        <v>0.1196</v>
      </c>
      <c r="G74">
        <f t="shared" si="1"/>
        <v>2262819.92</v>
      </c>
    </row>
    <row r="75" spans="1:7" x14ac:dyDescent="0.25">
      <c r="A75">
        <v>20180719</v>
      </c>
      <c r="B75">
        <v>147</v>
      </c>
      <c r="C75">
        <v>8583</v>
      </c>
      <c r="D75">
        <v>307.92</v>
      </c>
      <c r="E75">
        <v>0.1003</v>
      </c>
      <c r="G75">
        <f t="shared" si="1"/>
        <v>2642877.3600000003</v>
      </c>
    </row>
    <row r="76" spans="1:7" x14ac:dyDescent="0.25">
      <c r="A76">
        <v>20180720</v>
      </c>
      <c r="B76">
        <v>147</v>
      </c>
      <c r="C76">
        <v>4568</v>
      </c>
      <c r="D76">
        <v>284.2</v>
      </c>
      <c r="E76">
        <v>0.104</v>
      </c>
      <c r="G76">
        <f t="shared" si="1"/>
        <v>1298225.5999999999</v>
      </c>
    </row>
    <row r="77" spans="1:7" x14ac:dyDescent="0.25">
      <c r="A77">
        <v>20180721</v>
      </c>
      <c r="B77">
        <v>147</v>
      </c>
      <c r="C77">
        <v>10466</v>
      </c>
      <c r="D77">
        <v>198.83</v>
      </c>
      <c r="E77">
        <v>8.6599999999999996E-2</v>
      </c>
      <c r="G77">
        <f t="shared" si="1"/>
        <v>2080954.78</v>
      </c>
    </row>
    <row r="78" spans="1:7" x14ac:dyDescent="0.25">
      <c r="A78">
        <v>20180722</v>
      </c>
      <c r="B78">
        <v>147</v>
      </c>
      <c r="C78">
        <v>7263</v>
      </c>
      <c r="D78">
        <v>313.89999999999998</v>
      </c>
      <c r="E78">
        <v>0.1212</v>
      </c>
      <c r="G78">
        <f t="shared" si="1"/>
        <v>2279855.6999999997</v>
      </c>
    </row>
    <row r="79" spans="1:7" x14ac:dyDescent="0.25">
      <c r="A79">
        <v>20180723</v>
      </c>
      <c r="B79">
        <v>147</v>
      </c>
      <c r="C79">
        <v>5203</v>
      </c>
      <c r="D79">
        <v>252.16</v>
      </c>
      <c r="E79">
        <v>9.7299999999999998E-2</v>
      </c>
      <c r="G79">
        <f t="shared" si="1"/>
        <v>1311988.48</v>
      </c>
    </row>
    <row r="80" spans="1:7" x14ac:dyDescent="0.25">
      <c r="A80">
        <v>20180724</v>
      </c>
      <c r="B80">
        <v>147</v>
      </c>
      <c r="C80">
        <v>4352</v>
      </c>
      <c r="D80">
        <v>227.6</v>
      </c>
      <c r="E80">
        <v>0.108</v>
      </c>
      <c r="G80">
        <f t="shared" si="1"/>
        <v>990515.19999999995</v>
      </c>
    </row>
    <row r="81" spans="1:7" x14ac:dyDescent="0.25">
      <c r="A81">
        <v>20180725</v>
      </c>
      <c r="B81">
        <v>147</v>
      </c>
      <c r="C81">
        <v>2369</v>
      </c>
      <c r="D81">
        <v>234.78</v>
      </c>
      <c r="E81">
        <v>9.5000000000000001E-2</v>
      </c>
      <c r="G81">
        <f t="shared" si="1"/>
        <v>556193.81999999995</v>
      </c>
    </row>
    <row r="82" spans="1:7" x14ac:dyDescent="0.25">
      <c r="A82">
        <v>20180726</v>
      </c>
      <c r="B82">
        <v>147</v>
      </c>
      <c r="C82">
        <v>6922</v>
      </c>
      <c r="D82">
        <v>251.5</v>
      </c>
      <c r="E82">
        <v>9.5600000000000004E-2</v>
      </c>
      <c r="G82">
        <f t="shared" si="1"/>
        <v>1740883</v>
      </c>
    </row>
    <row r="83" spans="1:7" x14ac:dyDescent="0.25">
      <c r="A83">
        <v>20180727</v>
      </c>
      <c r="B83">
        <v>147</v>
      </c>
      <c r="C83">
        <v>3114</v>
      </c>
      <c r="D83">
        <v>286.05</v>
      </c>
      <c r="E83">
        <v>0.13039999999999999</v>
      </c>
      <c r="G83">
        <f t="shared" si="1"/>
        <v>890759.70000000007</v>
      </c>
    </row>
    <row r="84" spans="1:7" x14ac:dyDescent="0.25">
      <c r="A84">
        <v>20180728</v>
      </c>
      <c r="B84">
        <v>147</v>
      </c>
      <c r="C84">
        <v>2944</v>
      </c>
      <c r="D84">
        <v>250.12</v>
      </c>
      <c r="E84">
        <v>0.124</v>
      </c>
      <c r="G84">
        <f t="shared" si="1"/>
        <v>736353.28000000003</v>
      </c>
    </row>
    <row r="85" spans="1:7" x14ac:dyDescent="0.25">
      <c r="A85">
        <v>20180729</v>
      </c>
      <c r="B85">
        <v>147</v>
      </c>
      <c r="C85">
        <v>3403</v>
      </c>
      <c r="D85">
        <v>286.77999999999997</v>
      </c>
      <c r="E85">
        <v>0.10929999999999999</v>
      </c>
      <c r="G85">
        <f t="shared" si="1"/>
        <v>975912.33999999985</v>
      </c>
    </row>
    <row r="86" spans="1:7" x14ac:dyDescent="0.25">
      <c r="A86">
        <v>20180730</v>
      </c>
      <c r="B86">
        <v>147</v>
      </c>
      <c r="C86">
        <v>5478</v>
      </c>
      <c r="D86">
        <v>248.44</v>
      </c>
      <c r="E86">
        <v>0.1095</v>
      </c>
      <c r="G86">
        <f t="shared" si="1"/>
        <v>1360954.32</v>
      </c>
    </row>
    <row r="87" spans="1:7" x14ac:dyDescent="0.25">
      <c r="A87">
        <v>20180731</v>
      </c>
      <c r="B87">
        <v>147</v>
      </c>
      <c r="C87">
        <v>4357</v>
      </c>
      <c r="D87">
        <v>224.89</v>
      </c>
      <c r="E87">
        <v>9.8000000000000004E-2</v>
      </c>
      <c r="G87">
        <f t="shared" si="1"/>
        <v>979845.73</v>
      </c>
    </row>
    <row r="88" spans="1:7" x14ac:dyDescent="0.25">
      <c r="A88">
        <v>20180801</v>
      </c>
      <c r="B88">
        <v>147</v>
      </c>
      <c r="C88">
        <v>6665</v>
      </c>
      <c r="D88">
        <v>250.86</v>
      </c>
      <c r="E88">
        <v>0.1061</v>
      </c>
      <c r="G88">
        <f t="shared" si="1"/>
        <v>1671981.9000000001</v>
      </c>
    </row>
    <row r="89" spans="1:7" x14ac:dyDescent="0.25">
      <c r="A89">
        <v>20180802</v>
      </c>
      <c r="B89">
        <v>147</v>
      </c>
      <c r="C89">
        <v>6254</v>
      </c>
      <c r="D89">
        <v>264.45</v>
      </c>
      <c r="E89">
        <v>0.10680000000000001</v>
      </c>
      <c r="G89">
        <f t="shared" si="1"/>
        <v>1653870.2999999998</v>
      </c>
    </row>
    <row r="90" spans="1:7" x14ac:dyDescent="0.25">
      <c r="A90">
        <v>20180803</v>
      </c>
      <c r="B90">
        <v>147</v>
      </c>
      <c r="C90">
        <v>3085</v>
      </c>
      <c r="D90">
        <v>450.94</v>
      </c>
      <c r="E90">
        <v>0.16009999999999999</v>
      </c>
      <c r="G90">
        <f t="shared" si="1"/>
        <v>1391149.9</v>
      </c>
    </row>
    <row r="91" spans="1:7" x14ac:dyDescent="0.25">
      <c r="A91">
        <v>20180804</v>
      </c>
      <c r="B91">
        <v>147</v>
      </c>
      <c r="C91">
        <v>3227</v>
      </c>
      <c r="D91">
        <v>357.12</v>
      </c>
      <c r="E91">
        <v>0.15620000000000001</v>
      </c>
      <c r="G91">
        <f t="shared" si="1"/>
        <v>1152426.24</v>
      </c>
    </row>
    <row r="92" spans="1:7" x14ac:dyDescent="0.25">
      <c r="A92">
        <v>20180805</v>
      </c>
      <c r="B92">
        <v>147</v>
      </c>
      <c r="C92">
        <v>6231</v>
      </c>
      <c r="D92">
        <v>307.92</v>
      </c>
      <c r="E92">
        <v>9.7600000000000006E-2</v>
      </c>
      <c r="G92">
        <f t="shared" si="1"/>
        <v>1918649.52</v>
      </c>
    </row>
    <row r="93" spans="1:7" x14ac:dyDescent="0.25">
      <c r="A93">
        <v>20180806</v>
      </c>
      <c r="B93">
        <v>147</v>
      </c>
      <c r="C93">
        <v>4781</v>
      </c>
      <c r="D93">
        <v>315.99</v>
      </c>
      <c r="E93">
        <v>9.6600000000000005E-2</v>
      </c>
      <c r="G93">
        <f t="shared" si="1"/>
        <v>1510748.19</v>
      </c>
    </row>
    <row r="94" spans="1:7" x14ac:dyDescent="0.25">
      <c r="A94">
        <v>20180807</v>
      </c>
      <c r="B94">
        <v>147</v>
      </c>
      <c r="C94">
        <v>4887</v>
      </c>
      <c r="D94">
        <v>266.02</v>
      </c>
      <c r="E94">
        <v>0.1021</v>
      </c>
      <c r="G94">
        <f t="shared" si="1"/>
        <v>1300039.74</v>
      </c>
    </row>
    <row r="95" spans="1:7" x14ac:dyDescent="0.25">
      <c r="A95">
        <v>20180808</v>
      </c>
      <c r="B95">
        <v>147</v>
      </c>
      <c r="C95">
        <v>5813</v>
      </c>
      <c r="D95">
        <v>243.44</v>
      </c>
      <c r="E95">
        <v>8.3299999999999999E-2</v>
      </c>
      <c r="G95">
        <f t="shared" si="1"/>
        <v>1415116.72</v>
      </c>
    </row>
    <row r="96" spans="1:7" x14ac:dyDescent="0.25">
      <c r="A96">
        <v>20180809</v>
      </c>
      <c r="B96">
        <v>147</v>
      </c>
      <c r="C96">
        <v>7156</v>
      </c>
      <c r="D96">
        <v>269.56</v>
      </c>
      <c r="E96">
        <v>0.1062</v>
      </c>
      <c r="G96">
        <f t="shared" si="1"/>
        <v>1928971.36</v>
      </c>
    </row>
    <row r="97" spans="1:7" x14ac:dyDescent="0.25">
      <c r="A97">
        <v>20180810</v>
      </c>
      <c r="B97">
        <v>147</v>
      </c>
      <c r="C97">
        <v>5812</v>
      </c>
      <c r="D97">
        <v>286.35000000000002</v>
      </c>
      <c r="E97">
        <v>0.1072</v>
      </c>
      <c r="G97">
        <f t="shared" si="1"/>
        <v>1664266.2000000002</v>
      </c>
    </row>
    <row r="98" spans="1:7" x14ac:dyDescent="0.25">
      <c r="A98">
        <v>20180811</v>
      </c>
      <c r="B98">
        <v>147</v>
      </c>
      <c r="C98">
        <v>9555</v>
      </c>
      <c r="D98">
        <v>213.87</v>
      </c>
      <c r="E98">
        <v>9.1800000000000007E-2</v>
      </c>
      <c r="G98">
        <f t="shared" si="1"/>
        <v>2043527.85</v>
      </c>
    </row>
    <row r="99" spans="1:7" x14ac:dyDescent="0.25">
      <c r="A99">
        <v>20180812</v>
      </c>
      <c r="B99">
        <v>147</v>
      </c>
      <c r="C99">
        <v>5379</v>
      </c>
      <c r="D99">
        <v>245.83</v>
      </c>
      <c r="E99">
        <v>9.1499999999999998E-2</v>
      </c>
      <c r="G99">
        <f t="shared" si="1"/>
        <v>1322319.57</v>
      </c>
    </row>
    <row r="100" spans="1:7" x14ac:dyDescent="0.25">
      <c r="A100">
        <v>20180813</v>
      </c>
      <c r="B100">
        <v>147</v>
      </c>
      <c r="C100">
        <v>7109</v>
      </c>
      <c r="D100">
        <v>351.33</v>
      </c>
      <c r="E100">
        <v>0.1235</v>
      </c>
      <c r="G100">
        <f t="shared" si="1"/>
        <v>2497604.9699999997</v>
      </c>
    </row>
    <row r="101" spans="1:7" x14ac:dyDescent="0.25">
      <c r="A101">
        <v>20180814</v>
      </c>
      <c r="B101">
        <v>147</v>
      </c>
      <c r="C101">
        <v>2544</v>
      </c>
      <c r="D101">
        <v>326.58999999999997</v>
      </c>
      <c r="E101">
        <v>0.10340000000000001</v>
      </c>
      <c r="G101">
        <f t="shared" si="1"/>
        <v>830844.96</v>
      </c>
    </row>
    <row r="102" spans="1:7" x14ac:dyDescent="0.25">
      <c r="A102">
        <v>20180815</v>
      </c>
      <c r="B102">
        <v>147</v>
      </c>
      <c r="C102">
        <v>4013</v>
      </c>
      <c r="D102">
        <v>362.64</v>
      </c>
      <c r="E102">
        <v>0.15029999999999999</v>
      </c>
      <c r="G102">
        <f t="shared" si="1"/>
        <v>1455274.3199999998</v>
      </c>
    </row>
    <row r="103" spans="1:7" x14ac:dyDescent="0.25">
      <c r="A103">
        <v>20180816</v>
      </c>
      <c r="B103">
        <v>147</v>
      </c>
      <c r="C103">
        <v>4917</v>
      </c>
      <c r="D103">
        <v>404.57</v>
      </c>
      <c r="E103">
        <v>0.13159999999999999</v>
      </c>
      <c r="G103">
        <f t="shared" si="1"/>
        <v>1989270.69</v>
      </c>
    </row>
    <row r="104" spans="1:7" x14ac:dyDescent="0.25">
      <c r="A104">
        <v>20180817</v>
      </c>
      <c r="B104">
        <v>147</v>
      </c>
      <c r="C104">
        <v>5999</v>
      </c>
      <c r="D104">
        <v>390.28</v>
      </c>
      <c r="E104">
        <v>0.1404</v>
      </c>
      <c r="G104">
        <f t="shared" si="1"/>
        <v>2341289.7199999997</v>
      </c>
    </row>
    <row r="105" spans="1:7" x14ac:dyDescent="0.25">
      <c r="A105">
        <v>20180818</v>
      </c>
      <c r="B105">
        <v>147</v>
      </c>
      <c r="C105">
        <v>9018</v>
      </c>
      <c r="D105">
        <v>318.75</v>
      </c>
      <c r="E105">
        <v>0.1283</v>
      </c>
      <c r="G105">
        <f t="shared" si="1"/>
        <v>2874487.5</v>
      </c>
    </row>
    <row r="106" spans="1:7" x14ac:dyDescent="0.25">
      <c r="A106">
        <v>20180819</v>
      </c>
      <c r="B106">
        <v>147</v>
      </c>
      <c r="C106">
        <v>1002</v>
      </c>
      <c r="D106">
        <v>242.53</v>
      </c>
      <c r="E106">
        <v>6.7900000000000002E-2</v>
      </c>
      <c r="G106">
        <f t="shared" si="1"/>
        <v>243015.06</v>
      </c>
    </row>
    <row r="107" spans="1:7" x14ac:dyDescent="0.25">
      <c r="A107">
        <v>20180820</v>
      </c>
      <c r="B107">
        <v>147</v>
      </c>
      <c r="C107">
        <v>6284</v>
      </c>
      <c r="D107">
        <v>393.54</v>
      </c>
      <c r="E107">
        <v>0.1419</v>
      </c>
      <c r="G107">
        <f t="shared" si="1"/>
        <v>2473005.3600000003</v>
      </c>
    </row>
    <row r="108" spans="1:7" x14ac:dyDescent="0.25">
      <c r="A108">
        <v>20180821</v>
      </c>
      <c r="B108">
        <v>147</v>
      </c>
      <c r="C108">
        <v>4883</v>
      </c>
      <c r="D108">
        <v>356.25</v>
      </c>
      <c r="E108">
        <v>0.1231</v>
      </c>
      <c r="G108">
        <f t="shared" si="1"/>
        <v>1739568.75</v>
      </c>
    </row>
    <row r="109" spans="1:7" x14ac:dyDescent="0.25">
      <c r="A109">
        <v>20180822</v>
      </c>
      <c r="B109">
        <v>147</v>
      </c>
      <c r="C109">
        <v>5702</v>
      </c>
      <c r="D109">
        <v>369.28</v>
      </c>
      <c r="E109">
        <v>0.1426</v>
      </c>
      <c r="G109">
        <f t="shared" si="1"/>
        <v>2105634.56</v>
      </c>
    </row>
    <row r="110" spans="1:7" x14ac:dyDescent="0.25">
      <c r="A110">
        <v>20180823</v>
      </c>
      <c r="B110">
        <v>147</v>
      </c>
      <c r="C110">
        <v>6876</v>
      </c>
      <c r="D110">
        <v>381.19</v>
      </c>
      <c r="E110">
        <v>0.13869999999999999</v>
      </c>
      <c r="G110">
        <f t="shared" si="1"/>
        <v>2621062.44</v>
      </c>
    </row>
    <row r="111" spans="1:7" x14ac:dyDescent="0.25">
      <c r="A111">
        <v>20180824</v>
      </c>
      <c r="B111">
        <v>147</v>
      </c>
      <c r="C111">
        <v>3517</v>
      </c>
      <c r="D111">
        <v>576.30999999999995</v>
      </c>
      <c r="E111">
        <v>0.16919999999999999</v>
      </c>
      <c r="G111">
        <f t="shared" si="1"/>
        <v>2026882.2699999998</v>
      </c>
    </row>
    <row r="112" spans="1:7" x14ac:dyDescent="0.25">
      <c r="A112">
        <v>20180825</v>
      </c>
      <c r="B112">
        <v>147</v>
      </c>
      <c r="C112">
        <v>5003</v>
      </c>
      <c r="D112">
        <v>226.63</v>
      </c>
      <c r="E112">
        <v>0.12590000000000001</v>
      </c>
      <c r="G112">
        <f t="shared" si="1"/>
        <v>1133829.8899999999</v>
      </c>
    </row>
    <row r="113" spans="1:7" x14ac:dyDescent="0.25">
      <c r="A113">
        <v>20180826</v>
      </c>
      <c r="B113">
        <v>147</v>
      </c>
      <c r="C113">
        <v>3629</v>
      </c>
      <c r="D113">
        <v>334.33</v>
      </c>
      <c r="E113">
        <v>0.1061</v>
      </c>
      <c r="G113">
        <f t="shared" si="1"/>
        <v>1213283.5699999998</v>
      </c>
    </row>
    <row r="114" spans="1:7" x14ac:dyDescent="0.25">
      <c r="A114">
        <v>20180827</v>
      </c>
      <c r="B114">
        <v>147</v>
      </c>
      <c r="C114">
        <v>4386</v>
      </c>
      <c r="D114">
        <v>345</v>
      </c>
      <c r="E114">
        <v>0.13700000000000001</v>
      </c>
      <c r="G114">
        <f t="shared" si="1"/>
        <v>1513170</v>
      </c>
    </row>
    <row r="115" spans="1:7" x14ac:dyDescent="0.25">
      <c r="A115">
        <v>20180828</v>
      </c>
      <c r="B115">
        <v>147</v>
      </c>
      <c r="C115">
        <v>4862</v>
      </c>
      <c r="D115">
        <v>399.19</v>
      </c>
      <c r="E115">
        <v>0.13469999999999999</v>
      </c>
      <c r="G115">
        <f t="shared" si="1"/>
        <v>1940861.78</v>
      </c>
    </row>
    <row r="116" spans="1:7" x14ac:dyDescent="0.25">
      <c r="A116">
        <v>20180829</v>
      </c>
      <c r="B116">
        <v>147</v>
      </c>
      <c r="C116">
        <v>4410</v>
      </c>
      <c r="D116">
        <v>278.63</v>
      </c>
      <c r="E116">
        <v>0.11409999999999999</v>
      </c>
      <c r="G116">
        <f t="shared" si="1"/>
        <v>1228758.3</v>
      </c>
    </row>
    <row r="117" spans="1:7" x14ac:dyDescent="0.25">
      <c r="A117">
        <v>20180830</v>
      </c>
      <c r="B117">
        <v>147</v>
      </c>
      <c r="C117">
        <v>3833</v>
      </c>
      <c r="D117">
        <v>327.47000000000003</v>
      </c>
      <c r="E117">
        <v>0.14949999999999999</v>
      </c>
      <c r="G117">
        <f t="shared" si="1"/>
        <v>1255192.51</v>
      </c>
    </row>
    <row r="118" spans="1:7" x14ac:dyDescent="0.25">
      <c r="A118">
        <v>20180831</v>
      </c>
      <c r="B118">
        <v>147</v>
      </c>
      <c r="C118">
        <v>6638</v>
      </c>
      <c r="D118">
        <v>465.1</v>
      </c>
      <c r="E118">
        <v>0.1588</v>
      </c>
      <c r="G118">
        <f t="shared" si="1"/>
        <v>3087333.8000000003</v>
      </c>
    </row>
    <row r="119" spans="1:7" x14ac:dyDescent="0.25">
      <c r="A119">
        <v>20180901</v>
      </c>
      <c r="B119">
        <v>147</v>
      </c>
      <c r="C119">
        <v>5305</v>
      </c>
      <c r="D119">
        <v>301.10000000000002</v>
      </c>
      <c r="E119">
        <v>0.14099999999999999</v>
      </c>
      <c r="G119">
        <f t="shared" si="1"/>
        <v>1597335.5000000002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147</v>
      </c>
      <c r="C122">
        <v>5543</v>
      </c>
      <c r="D122">
        <v>354.5</v>
      </c>
      <c r="E122">
        <v>0.14940000000000001</v>
      </c>
      <c r="G122">
        <f t="shared" si="1"/>
        <v>1964993.5</v>
      </c>
    </row>
    <row r="123" spans="1:7" x14ac:dyDescent="0.25">
      <c r="A123">
        <v>20180905</v>
      </c>
      <c r="B123">
        <v>147</v>
      </c>
      <c r="C123">
        <v>5365</v>
      </c>
      <c r="D123">
        <v>313.97000000000003</v>
      </c>
      <c r="E123">
        <v>0.1336</v>
      </c>
      <c r="G123">
        <f t="shared" si="1"/>
        <v>1684449.05</v>
      </c>
    </row>
    <row r="124" spans="1:7" x14ac:dyDescent="0.25">
      <c r="A124">
        <v>20180906</v>
      </c>
      <c r="B124">
        <v>147</v>
      </c>
      <c r="C124">
        <v>7784</v>
      </c>
      <c r="D124">
        <v>329.49</v>
      </c>
      <c r="E124">
        <v>0.12529999999999999</v>
      </c>
      <c r="G124">
        <f t="shared" si="1"/>
        <v>2564750.16</v>
      </c>
    </row>
    <row r="125" spans="1:7" x14ac:dyDescent="0.25">
      <c r="A125">
        <v>20180907</v>
      </c>
      <c r="B125">
        <v>147</v>
      </c>
      <c r="C125">
        <v>7639</v>
      </c>
      <c r="D125">
        <v>399.74</v>
      </c>
      <c r="E125">
        <v>0.1507</v>
      </c>
      <c r="G125">
        <f t="shared" si="1"/>
        <v>3053613.86</v>
      </c>
    </row>
    <row r="126" spans="1:7" x14ac:dyDescent="0.25">
      <c r="A126">
        <v>20180908</v>
      </c>
      <c r="B126">
        <v>147</v>
      </c>
      <c r="C126">
        <v>3736</v>
      </c>
      <c r="D126">
        <v>268.52999999999997</v>
      </c>
      <c r="E126">
        <v>9.0700000000000003E-2</v>
      </c>
      <c r="G126">
        <f t="shared" si="1"/>
        <v>1003228.0799999998</v>
      </c>
    </row>
    <row r="127" spans="1:7" x14ac:dyDescent="0.25">
      <c r="A127">
        <v>20180909</v>
      </c>
      <c r="B127">
        <v>147</v>
      </c>
      <c r="C127">
        <v>2681</v>
      </c>
      <c r="D127">
        <v>313.61</v>
      </c>
      <c r="E127">
        <v>0.11899999999999999</v>
      </c>
      <c r="G127">
        <f t="shared" si="1"/>
        <v>840788.41</v>
      </c>
    </row>
    <row r="128" spans="1:7" x14ac:dyDescent="0.25">
      <c r="A128">
        <v>20180910</v>
      </c>
      <c r="B128">
        <v>147</v>
      </c>
      <c r="C128">
        <v>7099</v>
      </c>
      <c r="D128">
        <v>259.63</v>
      </c>
      <c r="E128">
        <v>9.4700000000000006E-2</v>
      </c>
      <c r="G128">
        <f t="shared" si="1"/>
        <v>1843113.3699999999</v>
      </c>
    </row>
    <row r="129" spans="1:7" x14ac:dyDescent="0.25">
      <c r="A129">
        <v>20180911</v>
      </c>
      <c r="B129">
        <v>147</v>
      </c>
      <c r="C129">
        <v>5789</v>
      </c>
      <c r="D129">
        <v>305.17</v>
      </c>
      <c r="E129">
        <v>0.1095</v>
      </c>
      <c r="G129">
        <f t="shared" si="1"/>
        <v>1766629.1300000001</v>
      </c>
    </row>
    <row r="130" spans="1:7" x14ac:dyDescent="0.25">
      <c r="A130">
        <v>20180912</v>
      </c>
      <c r="B130">
        <v>147</v>
      </c>
      <c r="C130">
        <v>3392</v>
      </c>
      <c r="D130">
        <v>585.02</v>
      </c>
      <c r="E130">
        <v>0.10730000000000001</v>
      </c>
      <c r="G130">
        <f t="shared" si="1"/>
        <v>1984387.8399999999</v>
      </c>
    </row>
    <row r="131" spans="1:7" x14ac:dyDescent="0.25">
      <c r="A131">
        <v>20180913</v>
      </c>
      <c r="B131">
        <v>147</v>
      </c>
      <c r="C131">
        <v>5557</v>
      </c>
      <c r="D131">
        <v>621.13</v>
      </c>
      <c r="E131">
        <v>0.1245</v>
      </c>
      <c r="G131">
        <f t="shared" ref="G131:G194" si="2">D131*C131</f>
        <v>3451619.41</v>
      </c>
    </row>
    <row r="132" spans="1:7" x14ac:dyDescent="0.25">
      <c r="A132">
        <v>20180914</v>
      </c>
      <c r="B132">
        <v>147</v>
      </c>
      <c r="C132">
        <v>3454</v>
      </c>
      <c r="D132">
        <v>676</v>
      </c>
      <c r="E132">
        <v>0.12939999999999999</v>
      </c>
      <c r="G132">
        <f t="shared" si="2"/>
        <v>2334904</v>
      </c>
    </row>
    <row r="133" spans="1:7" x14ac:dyDescent="0.25">
      <c r="A133">
        <v>20180915</v>
      </c>
      <c r="B133">
        <v>147</v>
      </c>
      <c r="C133">
        <v>5401</v>
      </c>
      <c r="D133">
        <v>385.87</v>
      </c>
      <c r="E133">
        <v>0.1439</v>
      </c>
      <c r="G133">
        <f t="shared" si="2"/>
        <v>2084083.87</v>
      </c>
    </row>
    <row r="134" spans="1:7" x14ac:dyDescent="0.25">
      <c r="A134">
        <v>20180916</v>
      </c>
      <c r="B134">
        <v>147</v>
      </c>
      <c r="C134">
        <v>8252</v>
      </c>
      <c r="D134">
        <v>346.28</v>
      </c>
      <c r="E134">
        <v>0.11890000000000001</v>
      </c>
      <c r="G134">
        <f t="shared" si="2"/>
        <v>2857502.5599999996</v>
      </c>
    </row>
    <row r="135" spans="1:7" x14ac:dyDescent="0.25">
      <c r="A135">
        <v>20180917</v>
      </c>
      <c r="B135">
        <v>147</v>
      </c>
      <c r="C135">
        <v>4872</v>
      </c>
      <c r="D135">
        <v>312.22000000000003</v>
      </c>
      <c r="E135">
        <v>0.1084</v>
      </c>
      <c r="G135">
        <f t="shared" si="2"/>
        <v>1521135.84</v>
      </c>
    </row>
    <row r="136" spans="1:7" x14ac:dyDescent="0.25">
      <c r="A136">
        <v>20180918</v>
      </c>
      <c r="B136">
        <v>147</v>
      </c>
      <c r="C136">
        <v>5640</v>
      </c>
      <c r="D136">
        <v>322.07</v>
      </c>
      <c r="E136">
        <v>0.14449999999999999</v>
      </c>
      <c r="G136">
        <f t="shared" si="2"/>
        <v>1816474.8</v>
      </c>
    </row>
    <row r="137" spans="1:7" x14ac:dyDescent="0.25">
      <c r="A137">
        <v>20180919</v>
      </c>
      <c r="B137">
        <v>147</v>
      </c>
      <c r="C137">
        <v>4957</v>
      </c>
      <c r="D137">
        <v>324.93</v>
      </c>
      <c r="E137">
        <v>0.13439999999999999</v>
      </c>
      <c r="G137">
        <f t="shared" si="2"/>
        <v>1610678.01</v>
      </c>
    </row>
    <row r="138" spans="1:7" x14ac:dyDescent="0.25">
      <c r="A138">
        <v>20180920</v>
      </c>
      <c r="B138">
        <v>147</v>
      </c>
      <c r="C138">
        <v>3451</v>
      </c>
      <c r="D138">
        <v>346.71</v>
      </c>
      <c r="E138">
        <v>0.13009999999999999</v>
      </c>
      <c r="G138">
        <f t="shared" si="2"/>
        <v>1196496.21</v>
      </c>
    </row>
    <row r="139" spans="1:7" x14ac:dyDescent="0.25">
      <c r="A139">
        <v>20180921</v>
      </c>
      <c r="B139">
        <v>147</v>
      </c>
      <c r="C139">
        <v>2895</v>
      </c>
      <c r="D139">
        <v>468.55</v>
      </c>
      <c r="E139">
        <v>0.1724</v>
      </c>
      <c r="G139">
        <f t="shared" si="2"/>
        <v>1356452.25</v>
      </c>
    </row>
    <row r="140" spans="1:7" x14ac:dyDescent="0.25">
      <c r="A140">
        <v>20180922</v>
      </c>
      <c r="B140">
        <v>147</v>
      </c>
      <c r="C140">
        <v>1535</v>
      </c>
      <c r="D140">
        <v>476.1</v>
      </c>
      <c r="E140">
        <v>0.19670000000000001</v>
      </c>
      <c r="G140">
        <f t="shared" si="2"/>
        <v>730813.5</v>
      </c>
    </row>
    <row r="141" spans="1:7" x14ac:dyDescent="0.25">
      <c r="A141">
        <v>20180923</v>
      </c>
      <c r="B141">
        <v>147</v>
      </c>
      <c r="C141">
        <v>1384</v>
      </c>
      <c r="D141">
        <v>186.8</v>
      </c>
      <c r="E141">
        <v>6.5000000000000002E-2</v>
      </c>
      <c r="G141">
        <f t="shared" si="2"/>
        <v>258531.20000000001</v>
      </c>
    </row>
    <row r="142" spans="1:7" x14ac:dyDescent="0.25">
      <c r="A142">
        <v>20180924</v>
      </c>
      <c r="B142">
        <v>147</v>
      </c>
      <c r="C142">
        <v>3428</v>
      </c>
      <c r="D142">
        <v>361.08</v>
      </c>
      <c r="E142">
        <v>0.14149999999999999</v>
      </c>
      <c r="G142">
        <f t="shared" si="2"/>
        <v>1237782.24</v>
      </c>
    </row>
    <row r="143" spans="1:7" x14ac:dyDescent="0.25">
      <c r="A143">
        <v>20180925</v>
      </c>
      <c r="B143">
        <v>147</v>
      </c>
      <c r="C143">
        <v>4867</v>
      </c>
      <c r="D143">
        <v>259.8</v>
      </c>
      <c r="E143">
        <v>8.4699999999999998E-2</v>
      </c>
      <c r="G143">
        <f t="shared" si="2"/>
        <v>1264446.6000000001</v>
      </c>
    </row>
    <row r="144" spans="1:7" x14ac:dyDescent="0.25">
      <c r="A144">
        <v>20180926</v>
      </c>
      <c r="B144">
        <v>147</v>
      </c>
      <c r="C144">
        <v>4901</v>
      </c>
      <c r="D144">
        <v>282.45</v>
      </c>
      <c r="E144">
        <v>0.1255</v>
      </c>
      <c r="G144">
        <f t="shared" si="2"/>
        <v>1384287.45</v>
      </c>
    </row>
    <row r="145" spans="1:7" x14ac:dyDescent="0.25">
      <c r="A145">
        <v>20180927</v>
      </c>
      <c r="B145">
        <v>147</v>
      </c>
      <c r="C145">
        <v>2358</v>
      </c>
      <c r="D145">
        <v>309.31</v>
      </c>
      <c r="E145">
        <v>0.1179</v>
      </c>
      <c r="G145">
        <f t="shared" si="2"/>
        <v>729352.98</v>
      </c>
    </row>
    <row r="146" spans="1:7" x14ac:dyDescent="0.25">
      <c r="A146">
        <v>20180928</v>
      </c>
      <c r="B146">
        <v>147</v>
      </c>
      <c r="C146">
        <v>5161</v>
      </c>
      <c r="D146">
        <v>390.69</v>
      </c>
      <c r="E146">
        <v>0.1246</v>
      </c>
      <c r="G146">
        <f t="shared" si="2"/>
        <v>2016351.09</v>
      </c>
    </row>
    <row r="147" spans="1:7" x14ac:dyDescent="0.25">
      <c r="A147">
        <v>20180929</v>
      </c>
      <c r="B147">
        <v>147</v>
      </c>
      <c r="C147">
        <v>2717</v>
      </c>
      <c r="D147">
        <v>264.39</v>
      </c>
      <c r="E147">
        <v>0.11559999999999999</v>
      </c>
      <c r="G147">
        <f t="shared" si="2"/>
        <v>718347.63</v>
      </c>
    </row>
    <row r="148" spans="1:7" x14ac:dyDescent="0.25">
      <c r="A148">
        <v>20180930</v>
      </c>
      <c r="B148">
        <v>147</v>
      </c>
      <c r="C148">
        <v>3573</v>
      </c>
      <c r="D148">
        <v>316.95</v>
      </c>
      <c r="E148">
        <v>0.14580000000000001</v>
      </c>
      <c r="G148">
        <f t="shared" si="2"/>
        <v>1132462.3499999999</v>
      </c>
    </row>
    <row r="149" spans="1:7" x14ac:dyDescent="0.25">
      <c r="A149">
        <v>20181001</v>
      </c>
      <c r="B149">
        <v>147</v>
      </c>
      <c r="C149">
        <v>4484</v>
      </c>
      <c r="D149">
        <v>397.44</v>
      </c>
      <c r="E149">
        <v>0.1434</v>
      </c>
      <c r="G149">
        <f t="shared" si="2"/>
        <v>1782120.96</v>
      </c>
    </row>
    <row r="150" spans="1:7" x14ac:dyDescent="0.25">
      <c r="A150">
        <v>20181002</v>
      </c>
      <c r="B150">
        <v>147</v>
      </c>
      <c r="C150">
        <v>4098</v>
      </c>
      <c r="D150">
        <v>409.61</v>
      </c>
      <c r="E150">
        <v>0.1245</v>
      </c>
      <c r="G150">
        <f t="shared" si="2"/>
        <v>1678581.78</v>
      </c>
    </row>
    <row r="151" spans="1:7" x14ac:dyDescent="0.25">
      <c r="A151">
        <v>20181003</v>
      </c>
      <c r="B151">
        <v>147</v>
      </c>
      <c r="C151">
        <v>4396</v>
      </c>
      <c r="D151">
        <v>375.15</v>
      </c>
      <c r="E151">
        <v>0.14580000000000001</v>
      </c>
      <c r="G151">
        <f t="shared" si="2"/>
        <v>1649159.4</v>
      </c>
    </row>
    <row r="152" spans="1:7" x14ac:dyDescent="0.25">
      <c r="A152">
        <v>20181004</v>
      </c>
      <c r="B152">
        <v>147</v>
      </c>
      <c r="C152">
        <v>1812</v>
      </c>
      <c r="D152">
        <v>354.48</v>
      </c>
      <c r="E152">
        <v>0.1187</v>
      </c>
      <c r="G152">
        <f t="shared" si="2"/>
        <v>642317.76</v>
      </c>
    </row>
    <row r="153" spans="1:7" x14ac:dyDescent="0.25">
      <c r="A153">
        <v>20181005</v>
      </c>
      <c r="B153">
        <v>147</v>
      </c>
      <c r="C153">
        <v>3409</v>
      </c>
      <c r="D153">
        <v>394.89</v>
      </c>
      <c r="E153">
        <v>0.15720000000000001</v>
      </c>
      <c r="G153">
        <f t="shared" si="2"/>
        <v>1346180.01</v>
      </c>
    </row>
    <row r="154" spans="1:7" x14ac:dyDescent="0.25">
      <c r="A154">
        <v>20181006</v>
      </c>
      <c r="B154">
        <v>147</v>
      </c>
      <c r="C154">
        <v>4023</v>
      </c>
      <c r="D154">
        <v>386.97</v>
      </c>
      <c r="E154">
        <v>0.13400000000000001</v>
      </c>
      <c r="G154">
        <f t="shared" si="2"/>
        <v>1556780.31</v>
      </c>
    </row>
    <row r="155" spans="1:7" x14ac:dyDescent="0.25">
      <c r="A155">
        <v>20181007</v>
      </c>
      <c r="B155">
        <v>147</v>
      </c>
      <c r="C155">
        <v>5461</v>
      </c>
      <c r="D155">
        <v>461.69</v>
      </c>
      <c r="E155">
        <v>0.18590000000000001</v>
      </c>
      <c r="G155">
        <f t="shared" si="2"/>
        <v>2521289.09</v>
      </c>
    </row>
    <row r="156" spans="1:7" x14ac:dyDescent="0.25">
      <c r="A156">
        <v>20181008</v>
      </c>
      <c r="B156">
        <v>147</v>
      </c>
      <c r="C156">
        <v>2688</v>
      </c>
      <c r="D156">
        <v>191.07</v>
      </c>
      <c r="E156">
        <v>0.10680000000000001</v>
      </c>
      <c r="G156">
        <f t="shared" si="2"/>
        <v>513596.15999999997</v>
      </c>
    </row>
    <row r="157" spans="1:7" x14ac:dyDescent="0.25">
      <c r="A157">
        <v>20181009</v>
      </c>
      <c r="B157">
        <v>147</v>
      </c>
      <c r="C157">
        <v>3537</v>
      </c>
      <c r="D157">
        <v>262.73</v>
      </c>
      <c r="E157">
        <v>0.1094</v>
      </c>
      <c r="G157">
        <f t="shared" si="2"/>
        <v>929276.01</v>
      </c>
    </row>
    <row r="158" spans="1:7" x14ac:dyDescent="0.25">
      <c r="A158">
        <v>20181010</v>
      </c>
      <c r="B158">
        <v>147</v>
      </c>
      <c r="C158">
        <v>5084</v>
      </c>
      <c r="D158">
        <v>339.65</v>
      </c>
      <c r="E158">
        <v>0.1265</v>
      </c>
      <c r="G158">
        <f t="shared" si="2"/>
        <v>1726780.5999999999</v>
      </c>
    </row>
    <row r="159" spans="1:7" x14ac:dyDescent="0.25">
      <c r="A159">
        <v>20181011</v>
      </c>
      <c r="B159">
        <v>147</v>
      </c>
      <c r="C159">
        <v>2743</v>
      </c>
      <c r="D159">
        <v>263.73</v>
      </c>
      <c r="E159">
        <v>0.10059999999999999</v>
      </c>
      <c r="G159">
        <f t="shared" si="2"/>
        <v>723411.39</v>
      </c>
    </row>
    <row r="160" spans="1:7" x14ac:dyDescent="0.25">
      <c r="A160">
        <v>20181012</v>
      </c>
      <c r="B160">
        <v>147</v>
      </c>
      <c r="C160">
        <v>3901</v>
      </c>
      <c r="D160">
        <v>375.05</v>
      </c>
      <c r="E160">
        <v>0.12330000000000001</v>
      </c>
      <c r="G160">
        <f t="shared" si="2"/>
        <v>1463070.05</v>
      </c>
    </row>
    <row r="161" spans="1:7" x14ac:dyDescent="0.25">
      <c r="A161">
        <v>20181013</v>
      </c>
      <c r="B161">
        <v>147</v>
      </c>
      <c r="C161">
        <v>4827</v>
      </c>
      <c r="D161">
        <v>255.85</v>
      </c>
      <c r="E161">
        <v>0.11269999999999999</v>
      </c>
      <c r="G161">
        <f t="shared" si="2"/>
        <v>1234987.95</v>
      </c>
    </row>
    <row r="162" spans="1:7" x14ac:dyDescent="0.25">
      <c r="A162">
        <v>20181014</v>
      </c>
      <c r="B162">
        <v>147</v>
      </c>
      <c r="C162">
        <v>6836</v>
      </c>
      <c r="D162">
        <v>240.55</v>
      </c>
      <c r="E162">
        <v>9.0800000000000006E-2</v>
      </c>
      <c r="G162">
        <f t="shared" si="2"/>
        <v>1644399.8</v>
      </c>
    </row>
    <row r="163" spans="1:7" x14ac:dyDescent="0.25">
      <c r="A163">
        <v>20181015</v>
      </c>
      <c r="B163">
        <v>147</v>
      </c>
      <c r="C163">
        <v>3398</v>
      </c>
      <c r="D163">
        <v>270.51</v>
      </c>
      <c r="E163">
        <v>0.14630000000000001</v>
      </c>
      <c r="G163">
        <f t="shared" si="2"/>
        <v>919192.98</v>
      </c>
    </row>
    <row r="164" spans="1:7" x14ac:dyDescent="0.25">
      <c r="A164">
        <v>20181016</v>
      </c>
      <c r="B164">
        <v>147</v>
      </c>
      <c r="C164">
        <v>3847</v>
      </c>
      <c r="D164">
        <v>323.05</v>
      </c>
      <c r="E164">
        <v>0.12429999999999999</v>
      </c>
      <c r="G164">
        <f t="shared" si="2"/>
        <v>1242773.3500000001</v>
      </c>
    </row>
    <row r="165" spans="1:7" x14ac:dyDescent="0.25">
      <c r="A165">
        <v>20181017</v>
      </c>
      <c r="B165">
        <v>147</v>
      </c>
      <c r="C165">
        <v>3622</v>
      </c>
      <c r="D165">
        <v>329.11</v>
      </c>
      <c r="E165">
        <v>0.11459999999999999</v>
      </c>
      <c r="G165">
        <f t="shared" si="2"/>
        <v>1192036.4200000002</v>
      </c>
    </row>
    <row r="166" spans="1:7" x14ac:dyDescent="0.25">
      <c r="A166">
        <v>20181018</v>
      </c>
      <c r="B166">
        <v>147</v>
      </c>
      <c r="C166">
        <v>6637</v>
      </c>
      <c r="D166">
        <v>356.17</v>
      </c>
      <c r="E166">
        <v>0.1477</v>
      </c>
      <c r="G166">
        <f t="shared" si="2"/>
        <v>2363900.29</v>
      </c>
    </row>
    <row r="167" spans="1:7" x14ac:dyDescent="0.25">
      <c r="A167">
        <v>20181019</v>
      </c>
      <c r="B167">
        <v>147</v>
      </c>
      <c r="C167">
        <v>2383</v>
      </c>
      <c r="D167">
        <v>366.37</v>
      </c>
      <c r="E167">
        <v>0.12920000000000001</v>
      </c>
      <c r="G167">
        <f t="shared" si="2"/>
        <v>873059.71</v>
      </c>
    </row>
    <row r="168" spans="1:7" x14ac:dyDescent="0.25">
      <c r="A168">
        <v>20181020</v>
      </c>
      <c r="B168">
        <v>147</v>
      </c>
      <c r="C168">
        <v>5468</v>
      </c>
      <c r="D168">
        <v>292.2</v>
      </c>
      <c r="E168">
        <v>0.10589999999999999</v>
      </c>
      <c r="G168">
        <f t="shared" si="2"/>
        <v>1597749.5999999999</v>
      </c>
    </row>
    <row r="169" spans="1:7" x14ac:dyDescent="0.25">
      <c r="A169">
        <v>20181021</v>
      </c>
      <c r="B169">
        <v>147</v>
      </c>
      <c r="C169">
        <v>5911</v>
      </c>
      <c r="D169">
        <v>353.55</v>
      </c>
      <c r="E169">
        <v>0.1474</v>
      </c>
      <c r="G169">
        <f t="shared" si="2"/>
        <v>2089834.05</v>
      </c>
    </row>
    <row r="170" spans="1:7" x14ac:dyDescent="0.25">
      <c r="A170">
        <v>20181022</v>
      </c>
      <c r="B170">
        <v>147</v>
      </c>
      <c r="C170">
        <v>2728</v>
      </c>
      <c r="D170">
        <v>261.85000000000002</v>
      </c>
      <c r="E170">
        <v>9.6799999999999997E-2</v>
      </c>
      <c r="G170">
        <f t="shared" si="2"/>
        <v>714326.8</v>
      </c>
    </row>
    <row r="171" spans="1:7" x14ac:dyDescent="0.25">
      <c r="A171">
        <v>20181023</v>
      </c>
      <c r="B171">
        <v>147</v>
      </c>
      <c r="C171">
        <v>1687</v>
      </c>
      <c r="D171">
        <v>389.18</v>
      </c>
      <c r="E171">
        <v>0.17899999999999999</v>
      </c>
      <c r="G171">
        <f t="shared" si="2"/>
        <v>656546.66</v>
      </c>
    </row>
    <row r="172" spans="1:7" x14ac:dyDescent="0.25">
      <c r="A172">
        <v>20181024</v>
      </c>
      <c r="B172">
        <v>147</v>
      </c>
      <c r="C172">
        <v>6320</v>
      </c>
      <c r="D172">
        <v>277.58</v>
      </c>
      <c r="E172">
        <v>0.1074</v>
      </c>
      <c r="G172">
        <f t="shared" si="2"/>
        <v>1754305.5999999999</v>
      </c>
    </row>
    <row r="173" spans="1:7" x14ac:dyDescent="0.25">
      <c r="A173">
        <v>20181025</v>
      </c>
      <c r="B173">
        <v>147</v>
      </c>
      <c r="C173">
        <v>3915</v>
      </c>
      <c r="D173">
        <v>296.54000000000002</v>
      </c>
      <c r="E173">
        <v>0.1129</v>
      </c>
      <c r="G173">
        <f t="shared" si="2"/>
        <v>1160954.1000000001</v>
      </c>
    </row>
    <row r="174" spans="1:7" x14ac:dyDescent="0.25">
      <c r="A174">
        <v>20181026</v>
      </c>
      <c r="B174">
        <v>147</v>
      </c>
      <c r="C174">
        <v>2429</v>
      </c>
      <c r="D174">
        <v>393.45</v>
      </c>
      <c r="E174">
        <v>0.1206</v>
      </c>
      <c r="G174">
        <f t="shared" si="2"/>
        <v>955690.04999999993</v>
      </c>
    </row>
    <row r="175" spans="1:7" x14ac:dyDescent="0.25">
      <c r="A175">
        <v>20181027</v>
      </c>
      <c r="B175">
        <v>147</v>
      </c>
      <c r="C175">
        <v>4127</v>
      </c>
      <c r="D175">
        <v>162.82</v>
      </c>
      <c r="E175">
        <v>8.5999999999999993E-2</v>
      </c>
      <c r="G175">
        <f t="shared" si="2"/>
        <v>671958.14</v>
      </c>
    </row>
    <row r="176" spans="1:7" x14ac:dyDescent="0.25">
      <c r="A176">
        <v>20181028</v>
      </c>
      <c r="B176">
        <v>147</v>
      </c>
      <c r="C176">
        <v>1340</v>
      </c>
      <c r="D176">
        <v>393.69</v>
      </c>
      <c r="E176">
        <v>0.1552</v>
      </c>
      <c r="G176">
        <f t="shared" si="2"/>
        <v>527544.6</v>
      </c>
    </row>
    <row r="177" spans="1:7" x14ac:dyDescent="0.25">
      <c r="A177">
        <v>20181029</v>
      </c>
      <c r="B177">
        <v>147</v>
      </c>
      <c r="C177">
        <v>3382</v>
      </c>
      <c r="D177">
        <v>209.72</v>
      </c>
      <c r="E177">
        <v>9.9599999999999994E-2</v>
      </c>
      <c r="G177">
        <f t="shared" si="2"/>
        <v>709273.04</v>
      </c>
    </row>
    <row r="178" spans="1:7" x14ac:dyDescent="0.25">
      <c r="A178">
        <v>20181030</v>
      </c>
      <c r="B178">
        <v>147</v>
      </c>
      <c r="C178">
        <v>3881</v>
      </c>
      <c r="D178">
        <v>260.89999999999998</v>
      </c>
      <c r="E178">
        <v>0.1283</v>
      </c>
      <c r="G178">
        <f t="shared" si="2"/>
        <v>1012552.8999999999</v>
      </c>
    </row>
    <row r="179" spans="1:7" x14ac:dyDescent="0.25">
      <c r="A179">
        <v>20181031</v>
      </c>
      <c r="B179">
        <v>147</v>
      </c>
      <c r="C179">
        <v>5231</v>
      </c>
      <c r="D179">
        <v>328.65</v>
      </c>
      <c r="E179">
        <v>0.11990000000000001</v>
      </c>
      <c r="G179">
        <f t="shared" si="2"/>
        <v>1719168.15</v>
      </c>
    </row>
    <row r="180" spans="1:7" x14ac:dyDescent="0.25">
      <c r="A180">
        <v>20181101</v>
      </c>
      <c r="B180">
        <v>147</v>
      </c>
      <c r="C180">
        <v>2845</v>
      </c>
      <c r="D180">
        <v>548.73</v>
      </c>
      <c r="E180">
        <v>0.1462</v>
      </c>
      <c r="G180">
        <f t="shared" si="2"/>
        <v>1561136.85</v>
      </c>
    </row>
    <row r="181" spans="1:7" x14ac:dyDescent="0.25">
      <c r="A181">
        <v>20181102</v>
      </c>
      <c r="B181">
        <v>147</v>
      </c>
      <c r="C181">
        <v>4832</v>
      </c>
      <c r="D181">
        <v>403.05</v>
      </c>
      <c r="E181">
        <v>0.13370000000000001</v>
      </c>
      <c r="G181">
        <f t="shared" si="2"/>
        <v>1947537.6</v>
      </c>
    </row>
    <row r="182" spans="1:7" x14ac:dyDescent="0.25">
      <c r="A182">
        <v>20181103</v>
      </c>
      <c r="B182">
        <v>147</v>
      </c>
      <c r="C182">
        <v>6300</v>
      </c>
      <c r="D182">
        <v>467.76</v>
      </c>
      <c r="E182">
        <v>0.1827</v>
      </c>
      <c r="G182">
        <f t="shared" si="2"/>
        <v>2946888</v>
      </c>
    </row>
    <row r="183" spans="1:7" x14ac:dyDescent="0.25">
      <c r="A183">
        <v>20181104</v>
      </c>
      <c r="B183">
        <v>147</v>
      </c>
      <c r="C183">
        <v>1275</v>
      </c>
      <c r="D183">
        <v>159.88999999999999</v>
      </c>
      <c r="E183">
        <v>2.2700000000000001E-2</v>
      </c>
      <c r="G183">
        <f t="shared" si="2"/>
        <v>203859.74999999997</v>
      </c>
    </row>
    <row r="184" spans="1:7" x14ac:dyDescent="0.25">
      <c r="A184">
        <v>20181105</v>
      </c>
      <c r="B184">
        <v>147</v>
      </c>
      <c r="C184">
        <v>6067</v>
      </c>
      <c r="D184">
        <v>208.26</v>
      </c>
      <c r="E184">
        <v>8.72E-2</v>
      </c>
      <c r="G184">
        <f t="shared" si="2"/>
        <v>1263513.42</v>
      </c>
    </row>
    <row r="185" spans="1:7" x14ac:dyDescent="0.25">
      <c r="A185">
        <v>20181106</v>
      </c>
      <c r="B185">
        <v>147</v>
      </c>
      <c r="C185">
        <v>2166</v>
      </c>
      <c r="D185">
        <v>211.28</v>
      </c>
      <c r="E185">
        <v>9.7900000000000001E-2</v>
      </c>
      <c r="G185">
        <f t="shared" si="2"/>
        <v>457632.48</v>
      </c>
    </row>
    <row r="186" spans="1:7" x14ac:dyDescent="0.25">
      <c r="A186">
        <v>20181107</v>
      </c>
      <c r="B186">
        <v>147</v>
      </c>
      <c r="C186">
        <v>3975</v>
      </c>
      <c r="D186">
        <v>245</v>
      </c>
      <c r="E186">
        <v>0.1036</v>
      </c>
      <c r="G186">
        <f t="shared" si="2"/>
        <v>973875</v>
      </c>
    </row>
    <row r="187" spans="1:7" x14ac:dyDescent="0.25">
      <c r="A187">
        <v>20181108</v>
      </c>
      <c r="B187">
        <v>147</v>
      </c>
      <c r="C187">
        <v>1</v>
      </c>
      <c r="D187">
        <v>3660</v>
      </c>
      <c r="E187">
        <v>1</v>
      </c>
      <c r="G187">
        <f t="shared" si="2"/>
        <v>3660</v>
      </c>
    </row>
    <row r="188" spans="1:7" x14ac:dyDescent="0.25">
      <c r="A188">
        <v>20181109</v>
      </c>
      <c r="B188">
        <v>149</v>
      </c>
      <c r="C188">
        <v>4671</v>
      </c>
      <c r="D188">
        <v>219.1</v>
      </c>
      <c r="E188">
        <v>9.4600000000000004E-2</v>
      </c>
      <c r="G188">
        <f t="shared" si="2"/>
        <v>1023416.1</v>
      </c>
    </row>
    <row r="189" spans="1:7" x14ac:dyDescent="0.25">
      <c r="A189">
        <v>20181110</v>
      </c>
      <c r="B189">
        <v>149</v>
      </c>
      <c r="C189">
        <v>6981</v>
      </c>
      <c r="D189">
        <v>143.63999999999999</v>
      </c>
      <c r="E189">
        <v>6.5299999999999997E-2</v>
      </c>
      <c r="G189">
        <f t="shared" si="2"/>
        <v>1002750.8399999999</v>
      </c>
    </row>
    <row r="190" spans="1:7" x14ac:dyDescent="0.25">
      <c r="A190">
        <v>20181111</v>
      </c>
      <c r="B190">
        <v>149</v>
      </c>
      <c r="C190">
        <v>6963</v>
      </c>
      <c r="D190">
        <v>243.14</v>
      </c>
      <c r="E190">
        <v>7.6399999999999996E-2</v>
      </c>
      <c r="G190">
        <f t="shared" si="2"/>
        <v>1692983.8199999998</v>
      </c>
    </row>
    <row r="191" spans="1:7" x14ac:dyDescent="0.25">
      <c r="A191">
        <v>20181112</v>
      </c>
      <c r="B191">
        <v>149</v>
      </c>
      <c r="C191">
        <v>5186</v>
      </c>
      <c r="D191">
        <v>228.7</v>
      </c>
      <c r="E191">
        <v>9.01E-2</v>
      </c>
      <c r="G191">
        <f t="shared" si="2"/>
        <v>1186038.2</v>
      </c>
    </row>
    <row r="192" spans="1:7" x14ac:dyDescent="0.25">
      <c r="A192">
        <v>20181113</v>
      </c>
      <c r="B192">
        <v>149</v>
      </c>
      <c r="C192">
        <v>4633</v>
      </c>
      <c r="D192">
        <v>227.46</v>
      </c>
      <c r="E192">
        <v>0.1174</v>
      </c>
      <c r="G192">
        <f t="shared" si="2"/>
        <v>1053822.18</v>
      </c>
    </row>
    <row r="193" spans="1:7" x14ac:dyDescent="0.25">
      <c r="A193">
        <v>20181114</v>
      </c>
      <c r="B193">
        <v>149</v>
      </c>
      <c r="C193">
        <v>4334</v>
      </c>
      <c r="D193">
        <v>266.8</v>
      </c>
      <c r="E193">
        <v>0.1061</v>
      </c>
      <c r="G193">
        <f t="shared" si="2"/>
        <v>1156311.2</v>
      </c>
    </row>
    <row r="194" spans="1:7" x14ac:dyDescent="0.25">
      <c r="A194">
        <v>20181115</v>
      </c>
      <c r="B194">
        <v>149</v>
      </c>
      <c r="C194">
        <v>3090</v>
      </c>
      <c r="D194">
        <v>308</v>
      </c>
      <c r="E194">
        <v>0.1434</v>
      </c>
      <c r="G194">
        <f t="shared" si="2"/>
        <v>951720</v>
      </c>
    </row>
    <row r="195" spans="1:7" x14ac:dyDescent="0.25">
      <c r="A195">
        <v>20181116</v>
      </c>
      <c r="B195">
        <v>149</v>
      </c>
      <c r="C195">
        <v>3783</v>
      </c>
      <c r="D195">
        <v>223.76</v>
      </c>
      <c r="E195">
        <v>0.1036</v>
      </c>
      <c r="G195">
        <f t="shared" ref="G195:G258" si="3">D195*C195</f>
        <v>846484.08</v>
      </c>
    </row>
    <row r="196" spans="1:7" x14ac:dyDescent="0.25">
      <c r="A196">
        <v>20181117</v>
      </c>
      <c r="B196">
        <v>149</v>
      </c>
      <c r="C196">
        <v>5262</v>
      </c>
      <c r="D196">
        <v>154.56</v>
      </c>
      <c r="E196">
        <v>7.2400000000000006E-2</v>
      </c>
      <c r="G196">
        <f t="shared" si="3"/>
        <v>813294.72</v>
      </c>
    </row>
    <row r="197" spans="1:7" x14ac:dyDescent="0.25">
      <c r="A197">
        <v>20181118</v>
      </c>
      <c r="B197">
        <v>149</v>
      </c>
      <c r="C197">
        <v>5731</v>
      </c>
      <c r="D197">
        <v>316.79000000000002</v>
      </c>
      <c r="E197">
        <v>0.10680000000000001</v>
      </c>
      <c r="G197">
        <f t="shared" si="3"/>
        <v>1815523.4900000002</v>
      </c>
    </row>
    <row r="198" spans="1:7" x14ac:dyDescent="0.25">
      <c r="A198">
        <v>20181119</v>
      </c>
      <c r="B198">
        <v>149</v>
      </c>
      <c r="C198">
        <v>5634</v>
      </c>
      <c r="D198">
        <v>259.76</v>
      </c>
      <c r="E198">
        <v>0.10059999999999999</v>
      </c>
      <c r="G198">
        <f t="shared" si="3"/>
        <v>1463487.8399999999</v>
      </c>
    </row>
    <row r="199" spans="1:7" x14ac:dyDescent="0.25">
      <c r="A199">
        <v>20181120</v>
      </c>
      <c r="B199">
        <v>149</v>
      </c>
      <c r="C199">
        <v>2451</v>
      </c>
      <c r="D199">
        <v>196.59</v>
      </c>
      <c r="E199">
        <v>6.6900000000000001E-2</v>
      </c>
      <c r="G199">
        <f t="shared" si="3"/>
        <v>481842.09</v>
      </c>
    </row>
    <row r="200" spans="1:7" x14ac:dyDescent="0.25">
      <c r="A200">
        <v>20181121</v>
      </c>
      <c r="B200">
        <v>149</v>
      </c>
      <c r="C200">
        <v>3621</v>
      </c>
      <c r="D200">
        <v>169.56</v>
      </c>
      <c r="E200">
        <v>6.5199999999999994E-2</v>
      </c>
      <c r="G200">
        <f t="shared" si="3"/>
        <v>613976.76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149</v>
      </c>
      <c r="C202">
        <v>3006</v>
      </c>
      <c r="D202">
        <v>130.24</v>
      </c>
      <c r="E202">
        <v>6.6900000000000001E-2</v>
      </c>
      <c r="G202">
        <f t="shared" si="3"/>
        <v>391501.44</v>
      </c>
    </row>
    <row r="203" spans="1:7" x14ac:dyDescent="0.25">
      <c r="A203">
        <v>20181124</v>
      </c>
      <c r="B203">
        <v>149</v>
      </c>
      <c r="C203">
        <v>6085</v>
      </c>
      <c r="D203">
        <v>265.20999999999998</v>
      </c>
      <c r="E203">
        <v>0.1114</v>
      </c>
      <c r="G203">
        <f t="shared" si="3"/>
        <v>1613802.8499999999</v>
      </c>
    </row>
    <row r="204" spans="1:7" x14ac:dyDescent="0.25">
      <c r="A204">
        <v>20181125</v>
      </c>
      <c r="B204">
        <v>149</v>
      </c>
      <c r="C204">
        <v>3651</v>
      </c>
      <c r="D204">
        <v>180.1</v>
      </c>
      <c r="E204">
        <v>4.3799999999999999E-2</v>
      </c>
      <c r="G204">
        <f t="shared" si="3"/>
        <v>657545.1</v>
      </c>
    </row>
    <row r="205" spans="1:7" x14ac:dyDescent="0.25">
      <c r="A205">
        <v>20181126</v>
      </c>
      <c r="B205">
        <v>149</v>
      </c>
      <c r="C205">
        <v>5240</v>
      </c>
      <c r="D205">
        <v>222.11</v>
      </c>
      <c r="E205">
        <v>9.7100000000000006E-2</v>
      </c>
      <c r="G205">
        <f t="shared" si="3"/>
        <v>1163856.4000000001</v>
      </c>
    </row>
    <row r="206" spans="1:7" x14ac:dyDescent="0.25">
      <c r="A206">
        <v>20181127</v>
      </c>
      <c r="B206">
        <v>149</v>
      </c>
      <c r="C206">
        <v>6560</v>
      </c>
      <c r="D206">
        <v>210.47</v>
      </c>
      <c r="E206">
        <v>8.4599999999999995E-2</v>
      </c>
      <c r="G206">
        <f t="shared" si="3"/>
        <v>1380683.2</v>
      </c>
    </row>
    <row r="207" spans="1:7" x14ac:dyDescent="0.25">
      <c r="A207">
        <v>20181128</v>
      </c>
      <c r="B207">
        <v>149</v>
      </c>
      <c r="C207">
        <v>3057</v>
      </c>
      <c r="D207">
        <v>263.72000000000003</v>
      </c>
      <c r="E207">
        <v>9.8500000000000004E-2</v>
      </c>
      <c r="G207">
        <f t="shared" si="3"/>
        <v>806192.04</v>
      </c>
    </row>
    <row r="208" spans="1:7" x14ac:dyDescent="0.25">
      <c r="A208">
        <v>20181129</v>
      </c>
      <c r="B208">
        <v>149</v>
      </c>
      <c r="C208">
        <v>4989</v>
      </c>
      <c r="D208">
        <v>244.35</v>
      </c>
      <c r="E208">
        <v>9.3799999999999994E-2</v>
      </c>
      <c r="G208">
        <f t="shared" si="3"/>
        <v>1219062.1499999999</v>
      </c>
    </row>
    <row r="209" spans="1:7" x14ac:dyDescent="0.25">
      <c r="A209">
        <v>20181130</v>
      </c>
      <c r="B209">
        <v>149</v>
      </c>
      <c r="C209">
        <v>3510</v>
      </c>
      <c r="D209">
        <v>281.83</v>
      </c>
      <c r="E209">
        <v>0.1009</v>
      </c>
      <c r="G209">
        <f t="shared" si="3"/>
        <v>989223.29999999993</v>
      </c>
    </row>
    <row r="210" spans="1:7" x14ac:dyDescent="0.25">
      <c r="A210">
        <v>20181201</v>
      </c>
      <c r="B210">
        <v>149</v>
      </c>
      <c r="C210">
        <v>3397</v>
      </c>
      <c r="D210">
        <v>211.72</v>
      </c>
      <c r="E210">
        <v>7.5399999999999995E-2</v>
      </c>
      <c r="G210">
        <f t="shared" si="3"/>
        <v>719212.84</v>
      </c>
    </row>
    <row r="211" spans="1:7" x14ac:dyDescent="0.25">
      <c r="A211">
        <v>20181202</v>
      </c>
      <c r="B211">
        <v>149</v>
      </c>
      <c r="C211">
        <v>2817</v>
      </c>
      <c r="D211">
        <v>260.44</v>
      </c>
      <c r="E211">
        <v>9.0899999999999995E-2</v>
      </c>
      <c r="G211">
        <f t="shared" si="3"/>
        <v>733659.48</v>
      </c>
    </row>
    <row r="212" spans="1:7" x14ac:dyDescent="0.25">
      <c r="A212">
        <v>20181203</v>
      </c>
      <c r="B212">
        <v>149</v>
      </c>
      <c r="C212">
        <v>4682</v>
      </c>
      <c r="D212">
        <v>234.69</v>
      </c>
      <c r="E212">
        <v>7.9500000000000001E-2</v>
      </c>
      <c r="G212">
        <f t="shared" si="3"/>
        <v>1098818.58</v>
      </c>
    </row>
    <row r="213" spans="1:7" x14ac:dyDescent="0.25">
      <c r="A213">
        <v>20181204</v>
      </c>
      <c r="B213">
        <v>149</v>
      </c>
      <c r="C213">
        <v>4119</v>
      </c>
      <c r="D213">
        <v>229.37</v>
      </c>
      <c r="E213">
        <v>9.1800000000000007E-2</v>
      </c>
      <c r="G213">
        <f t="shared" si="3"/>
        <v>944775.03</v>
      </c>
    </row>
    <row r="214" spans="1:7" x14ac:dyDescent="0.25">
      <c r="A214">
        <v>20181205</v>
      </c>
      <c r="B214">
        <v>149</v>
      </c>
      <c r="C214">
        <v>4418</v>
      </c>
      <c r="D214">
        <v>188.83</v>
      </c>
      <c r="E214">
        <v>7.5800000000000006E-2</v>
      </c>
      <c r="G214">
        <f t="shared" si="3"/>
        <v>834250.94000000006</v>
      </c>
    </row>
    <row r="215" spans="1:7" x14ac:dyDescent="0.25">
      <c r="A215">
        <v>20181206</v>
      </c>
      <c r="B215">
        <v>149</v>
      </c>
      <c r="C215">
        <v>5503</v>
      </c>
      <c r="D215">
        <v>291.14999999999998</v>
      </c>
      <c r="E215">
        <v>0.10390000000000001</v>
      </c>
      <c r="G215">
        <f t="shared" si="3"/>
        <v>1602198.45</v>
      </c>
    </row>
    <row r="216" spans="1:7" x14ac:dyDescent="0.25">
      <c r="A216">
        <v>20181207</v>
      </c>
      <c r="B216">
        <v>149</v>
      </c>
      <c r="C216">
        <v>5969</v>
      </c>
      <c r="D216">
        <v>294.94</v>
      </c>
      <c r="E216">
        <v>9.7199999999999995E-2</v>
      </c>
      <c r="G216">
        <f t="shared" si="3"/>
        <v>1760496.86</v>
      </c>
    </row>
    <row r="217" spans="1:7" x14ac:dyDescent="0.25">
      <c r="A217">
        <v>20181208</v>
      </c>
      <c r="B217">
        <v>149</v>
      </c>
      <c r="C217">
        <v>7964</v>
      </c>
      <c r="D217">
        <v>190</v>
      </c>
      <c r="E217">
        <v>7.5300000000000006E-2</v>
      </c>
      <c r="G217">
        <f t="shared" si="3"/>
        <v>1513160</v>
      </c>
    </row>
    <row r="218" spans="1:7" x14ac:dyDescent="0.25">
      <c r="A218">
        <v>20181209</v>
      </c>
      <c r="B218">
        <v>149</v>
      </c>
      <c r="C218">
        <v>3538</v>
      </c>
      <c r="D218">
        <v>230.59</v>
      </c>
      <c r="E218">
        <v>7.4099999999999999E-2</v>
      </c>
      <c r="G218">
        <f t="shared" si="3"/>
        <v>815827.42</v>
      </c>
    </row>
    <row r="219" spans="1:7" x14ac:dyDescent="0.25">
      <c r="A219">
        <v>20181210</v>
      </c>
      <c r="B219">
        <v>149</v>
      </c>
      <c r="C219">
        <v>4981</v>
      </c>
      <c r="D219">
        <v>203.49</v>
      </c>
      <c r="E219">
        <v>9.1300000000000006E-2</v>
      </c>
      <c r="G219">
        <f t="shared" si="3"/>
        <v>1013583.6900000001</v>
      </c>
    </row>
    <row r="220" spans="1:7" x14ac:dyDescent="0.25">
      <c r="A220">
        <v>20181211</v>
      </c>
      <c r="B220">
        <v>149</v>
      </c>
      <c r="C220">
        <v>5146</v>
      </c>
      <c r="D220">
        <v>196.07</v>
      </c>
      <c r="E220">
        <v>7.85E-2</v>
      </c>
      <c r="G220">
        <f t="shared" si="3"/>
        <v>1008976.22</v>
      </c>
    </row>
    <row r="221" spans="1:7" x14ac:dyDescent="0.25">
      <c r="A221">
        <v>20181212</v>
      </c>
      <c r="B221">
        <v>149</v>
      </c>
      <c r="C221">
        <v>3672</v>
      </c>
      <c r="D221">
        <v>238.41</v>
      </c>
      <c r="E221">
        <v>9.7199999999999995E-2</v>
      </c>
      <c r="G221">
        <f t="shared" si="3"/>
        <v>875441.52</v>
      </c>
    </row>
    <row r="222" spans="1:7" x14ac:dyDescent="0.25">
      <c r="A222">
        <v>20181213</v>
      </c>
      <c r="B222">
        <v>149</v>
      </c>
      <c r="C222">
        <v>5953</v>
      </c>
      <c r="D222">
        <v>260.26</v>
      </c>
      <c r="E222">
        <v>9.0200000000000002E-2</v>
      </c>
      <c r="G222">
        <f t="shared" si="3"/>
        <v>1549327.78</v>
      </c>
    </row>
    <row r="223" spans="1:7" x14ac:dyDescent="0.25">
      <c r="A223">
        <v>20181214</v>
      </c>
      <c r="B223">
        <v>149</v>
      </c>
      <c r="C223">
        <v>3749</v>
      </c>
      <c r="D223">
        <v>294.60000000000002</v>
      </c>
      <c r="E223">
        <v>0.12640000000000001</v>
      </c>
      <c r="G223">
        <f t="shared" si="3"/>
        <v>1104455.4000000001</v>
      </c>
    </row>
    <row r="224" spans="1:7" x14ac:dyDescent="0.25">
      <c r="A224">
        <v>20181215</v>
      </c>
      <c r="B224">
        <v>149</v>
      </c>
      <c r="C224">
        <v>6853</v>
      </c>
      <c r="D224">
        <v>184.13</v>
      </c>
      <c r="E224">
        <v>6.8699999999999997E-2</v>
      </c>
      <c r="G224">
        <f t="shared" si="3"/>
        <v>1261842.8899999999</v>
      </c>
    </row>
    <row r="225" spans="1:7" x14ac:dyDescent="0.25">
      <c r="A225">
        <v>20181216</v>
      </c>
      <c r="B225">
        <v>149</v>
      </c>
      <c r="C225">
        <v>3278</v>
      </c>
      <c r="D225">
        <v>237.03</v>
      </c>
      <c r="E225">
        <v>7.3800000000000004E-2</v>
      </c>
      <c r="G225">
        <f t="shared" si="3"/>
        <v>776984.34</v>
      </c>
    </row>
    <row r="226" spans="1:7" x14ac:dyDescent="0.25">
      <c r="A226">
        <v>20181217</v>
      </c>
      <c r="B226">
        <v>149</v>
      </c>
      <c r="C226">
        <v>4844</v>
      </c>
      <c r="D226">
        <v>167.15</v>
      </c>
      <c r="E226">
        <v>7.6200000000000004E-2</v>
      </c>
      <c r="G226">
        <f t="shared" si="3"/>
        <v>809674.6</v>
      </c>
    </row>
    <row r="227" spans="1:7" x14ac:dyDescent="0.25">
      <c r="A227">
        <v>20181218</v>
      </c>
      <c r="B227">
        <v>149</v>
      </c>
      <c r="C227">
        <v>3957</v>
      </c>
      <c r="D227">
        <v>221.85</v>
      </c>
      <c r="E227">
        <v>9.1999999999999998E-2</v>
      </c>
      <c r="G227">
        <f t="shared" si="3"/>
        <v>877860.45</v>
      </c>
    </row>
    <row r="228" spans="1:7" x14ac:dyDescent="0.25">
      <c r="A228">
        <v>20181219</v>
      </c>
      <c r="B228">
        <v>149</v>
      </c>
      <c r="C228">
        <v>5735</v>
      </c>
      <c r="D228">
        <v>217.13</v>
      </c>
      <c r="E228">
        <v>8.4699999999999998E-2</v>
      </c>
      <c r="G228">
        <f t="shared" si="3"/>
        <v>1245240.55</v>
      </c>
    </row>
    <row r="229" spans="1:7" x14ac:dyDescent="0.25">
      <c r="A229">
        <v>20181220</v>
      </c>
      <c r="B229">
        <v>149</v>
      </c>
      <c r="C229">
        <v>6892</v>
      </c>
      <c r="D229">
        <v>214.01</v>
      </c>
      <c r="E229">
        <v>8.5300000000000001E-2</v>
      </c>
      <c r="G229">
        <f t="shared" si="3"/>
        <v>1474956.92</v>
      </c>
    </row>
    <row r="230" spans="1:7" x14ac:dyDescent="0.25">
      <c r="A230">
        <v>20181221</v>
      </c>
      <c r="B230">
        <v>149</v>
      </c>
      <c r="C230">
        <v>3777</v>
      </c>
      <c r="D230">
        <v>190.63</v>
      </c>
      <c r="E230">
        <v>8.9200000000000002E-2</v>
      </c>
      <c r="G230">
        <f t="shared" si="3"/>
        <v>720009.51</v>
      </c>
    </row>
    <row r="231" spans="1:7" x14ac:dyDescent="0.25">
      <c r="A231">
        <v>20181222</v>
      </c>
      <c r="B231">
        <v>149</v>
      </c>
      <c r="C231">
        <v>4301</v>
      </c>
      <c r="D231">
        <v>170.4</v>
      </c>
      <c r="E231">
        <v>7.1099999999999997E-2</v>
      </c>
      <c r="G231">
        <f t="shared" si="3"/>
        <v>732890.4</v>
      </c>
    </row>
    <row r="232" spans="1:7" x14ac:dyDescent="0.25">
      <c r="A232">
        <v>20181223</v>
      </c>
      <c r="B232">
        <v>149</v>
      </c>
      <c r="C232">
        <v>4623</v>
      </c>
      <c r="D232">
        <v>209.86</v>
      </c>
      <c r="E232">
        <v>7.1199999999999999E-2</v>
      </c>
      <c r="G232">
        <f t="shared" si="3"/>
        <v>970182.78</v>
      </c>
    </row>
    <row r="233" spans="1:7" x14ac:dyDescent="0.25">
      <c r="A233">
        <v>20181224</v>
      </c>
      <c r="B233">
        <v>149</v>
      </c>
      <c r="C233">
        <v>4102</v>
      </c>
      <c r="D233">
        <v>178.47</v>
      </c>
      <c r="E233">
        <v>6.1699999999999998E-2</v>
      </c>
      <c r="G233">
        <f t="shared" si="3"/>
        <v>732083.94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149</v>
      </c>
      <c r="C235">
        <v>4813</v>
      </c>
      <c r="D235">
        <v>168.47</v>
      </c>
      <c r="E235">
        <v>7.4200000000000002E-2</v>
      </c>
      <c r="G235">
        <f t="shared" si="3"/>
        <v>810846.11</v>
      </c>
    </row>
    <row r="236" spans="1:7" x14ac:dyDescent="0.25">
      <c r="A236">
        <v>20181227</v>
      </c>
      <c r="B236">
        <v>149</v>
      </c>
      <c r="C236">
        <v>5709</v>
      </c>
      <c r="D236">
        <v>200.38</v>
      </c>
      <c r="E236">
        <v>8.7099999999999997E-2</v>
      </c>
      <c r="G236">
        <f t="shared" si="3"/>
        <v>1143969.42</v>
      </c>
    </row>
    <row r="237" spans="1:7" x14ac:dyDescent="0.25">
      <c r="A237">
        <v>20181228</v>
      </c>
      <c r="B237">
        <v>149</v>
      </c>
      <c r="C237">
        <v>3715</v>
      </c>
      <c r="D237">
        <v>180.6</v>
      </c>
      <c r="E237">
        <v>7.3200000000000001E-2</v>
      </c>
      <c r="G237">
        <f t="shared" si="3"/>
        <v>670929</v>
      </c>
    </row>
    <row r="238" spans="1:7" x14ac:dyDescent="0.25">
      <c r="A238">
        <v>20181229</v>
      </c>
      <c r="B238">
        <v>149</v>
      </c>
      <c r="C238">
        <v>4827</v>
      </c>
      <c r="D238">
        <v>172.96</v>
      </c>
      <c r="E238">
        <v>6.8400000000000002E-2</v>
      </c>
      <c r="G238">
        <f t="shared" si="3"/>
        <v>834877.92</v>
      </c>
    </row>
    <row r="239" spans="1:7" x14ac:dyDescent="0.25">
      <c r="A239">
        <v>20181230</v>
      </c>
      <c r="B239">
        <v>149</v>
      </c>
      <c r="C239">
        <v>1704</v>
      </c>
      <c r="D239">
        <v>162.18</v>
      </c>
      <c r="E239">
        <v>4.6899999999999997E-2</v>
      </c>
      <c r="G239">
        <f t="shared" si="3"/>
        <v>276354.72000000003</v>
      </c>
    </row>
    <row r="240" spans="1:7" x14ac:dyDescent="0.25">
      <c r="A240">
        <v>20181231</v>
      </c>
      <c r="B240">
        <v>149</v>
      </c>
      <c r="C240">
        <v>4920</v>
      </c>
      <c r="D240">
        <v>279.35000000000002</v>
      </c>
      <c r="E240">
        <v>7.4800000000000005E-2</v>
      </c>
      <c r="G240">
        <f t="shared" si="3"/>
        <v>1374402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149</v>
      </c>
      <c r="C242">
        <v>4834</v>
      </c>
      <c r="D242">
        <v>169.44</v>
      </c>
      <c r="E242">
        <v>7.5499999999999998E-2</v>
      </c>
      <c r="G242">
        <f t="shared" si="3"/>
        <v>819072.96</v>
      </c>
    </row>
    <row r="243" spans="1:7" x14ac:dyDescent="0.25">
      <c r="A243">
        <v>20190103</v>
      </c>
      <c r="B243">
        <v>149</v>
      </c>
      <c r="C243">
        <v>3948</v>
      </c>
      <c r="D243">
        <v>227.75</v>
      </c>
      <c r="E243">
        <v>9.0399999999999994E-2</v>
      </c>
      <c r="G243">
        <f t="shared" si="3"/>
        <v>899157</v>
      </c>
    </row>
    <row r="244" spans="1:7" x14ac:dyDescent="0.25">
      <c r="A244">
        <v>20190104</v>
      </c>
      <c r="B244">
        <v>149</v>
      </c>
      <c r="C244">
        <v>5257</v>
      </c>
      <c r="D244">
        <v>223.59</v>
      </c>
      <c r="E244">
        <v>7.7200000000000005E-2</v>
      </c>
      <c r="G244">
        <f t="shared" si="3"/>
        <v>1175412.6300000001</v>
      </c>
    </row>
    <row r="245" spans="1:7" x14ac:dyDescent="0.25">
      <c r="A245">
        <v>20190105</v>
      </c>
      <c r="B245">
        <v>149</v>
      </c>
      <c r="C245">
        <v>1321</v>
      </c>
      <c r="D245">
        <v>196.88</v>
      </c>
      <c r="E245">
        <v>6.2100000000000002E-2</v>
      </c>
      <c r="G245">
        <f t="shared" si="3"/>
        <v>260078.47999999998</v>
      </c>
    </row>
    <row r="246" spans="1:7" x14ac:dyDescent="0.25">
      <c r="A246">
        <v>20190106</v>
      </c>
      <c r="B246">
        <v>149</v>
      </c>
      <c r="C246">
        <v>1209</v>
      </c>
      <c r="D246">
        <v>324.86</v>
      </c>
      <c r="E246">
        <v>0.1183</v>
      </c>
      <c r="G246">
        <f t="shared" si="3"/>
        <v>392755.74</v>
      </c>
    </row>
    <row r="247" spans="1:7" x14ac:dyDescent="0.25">
      <c r="A247">
        <v>20190107</v>
      </c>
      <c r="B247">
        <v>149</v>
      </c>
      <c r="C247">
        <v>4368</v>
      </c>
      <c r="D247">
        <v>265.19</v>
      </c>
      <c r="E247">
        <v>0.10829999999999999</v>
      </c>
      <c r="G247">
        <f t="shared" si="3"/>
        <v>1158349.92</v>
      </c>
    </row>
    <row r="248" spans="1:7" x14ac:dyDescent="0.25">
      <c r="A248">
        <v>20190108</v>
      </c>
      <c r="B248">
        <v>149</v>
      </c>
      <c r="C248">
        <v>7573</v>
      </c>
      <c r="D248">
        <v>234.79</v>
      </c>
      <c r="E248">
        <v>0.1013</v>
      </c>
      <c r="G248">
        <f t="shared" si="3"/>
        <v>1778064.67</v>
      </c>
    </row>
    <row r="249" spans="1:7" x14ac:dyDescent="0.25">
      <c r="A249">
        <v>20190109</v>
      </c>
      <c r="B249">
        <v>149</v>
      </c>
      <c r="C249">
        <v>6729</v>
      </c>
      <c r="D249">
        <v>211.28</v>
      </c>
      <c r="E249">
        <v>9.2999999999999999E-2</v>
      </c>
      <c r="G249">
        <f t="shared" si="3"/>
        <v>1421703.12</v>
      </c>
    </row>
    <row r="250" spans="1:7" x14ac:dyDescent="0.25">
      <c r="A250">
        <v>20190110</v>
      </c>
      <c r="B250">
        <v>149</v>
      </c>
      <c r="C250">
        <v>7335</v>
      </c>
      <c r="D250">
        <v>195.88</v>
      </c>
      <c r="E250">
        <v>8.0799999999999997E-2</v>
      </c>
      <c r="G250">
        <f t="shared" si="3"/>
        <v>1436779.8</v>
      </c>
    </row>
    <row r="251" spans="1:7" x14ac:dyDescent="0.25">
      <c r="A251">
        <v>20190111</v>
      </c>
      <c r="B251">
        <v>149</v>
      </c>
      <c r="C251">
        <v>8843</v>
      </c>
      <c r="D251">
        <v>233.65</v>
      </c>
      <c r="E251">
        <v>8.8999999999999996E-2</v>
      </c>
      <c r="G251">
        <f t="shared" si="3"/>
        <v>2066166.95</v>
      </c>
    </row>
    <row r="252" spans="1:7" x14ac:dyDescent="0.25">
      <c r="A252">
        <v>20190112</v>
      </c>
      <c r="B252">
        <v>149</v>
      </c>
      <c r="C252">
        <v>6812</v>
      </c>
      <c r="D252">
        <v>287.83</v>
      </c>
      <c r="E252">
        <v>0.1198</v>
      </c>
      <c r="G252">
        <f t="shared" si="3"/>
        <v>1960697.96</v>
      </c>
    </row>
    <row r="253" spans="1:7" x14ac:dyDescent="0.25">
      <c r="A253">
        <v>20190113</v>
      </c>
      <c r="B253">
        <v>149</v>
      </c>
      <c r="C253">
        <v>5446</v>
      </c>
      <c r="D253">
        <v>235.84</v>
      </c>
      <c r="E253">
        <v>6.7799999999999999E-2</v>
      </c>
      <c r="G253">
        <f t="shared" si="3"/>
        <v>1284384.6400000001</v>
      </c>
    </row>
    <row r="254" spans="1:7" x14ac:dyDescent="0.25">
      <c r="A254">
        <v>20190114</v>
      </c>
      <c r="B254">
        <v>149</v>
      </c>
      <c r="C254">
        <v>7595</v>
      </c>
      <c r="D254">
        <v>225.46</v>
      </c>
      <c r="E254">
        <v>9.3100000000000002E-2</v>
      </c>
      <c r="G254">
        <f t="shared" si="3"/>
        <v>1712368.7</v>
      </c>
    </row>
    <row r="255" spans="1:7" x14ac:dyDescent="0.25">
      <c r="A255">
        <v>20190115</v>
      </c>
      <c r="B255">
        <v>149</v>
      </c>
      <c r="C255">
        <v>6137</v>
      </c>
      <c r="D255">
        <v>234.32</v>
      </c>
      <c r="E255">
        <v>9.8299999999999998E-2</v>
      </c>
      <c r="G255">
        <f t="shared" si="3"/>
        <v>1438021.8399999999</v>
      </c>
    </row>
    <row r="256" spans="1:7" x14ac:dyDescent="0.25">
      <c r="A256">
        <v>20190116</v>
      </c>
      <c r="B256">
        <v>149</v>
      </c>
      <c r="C256">
        <v>7679</v>
      </c>
      <c r="D256">
        <v>224.65</v>
      </c>
      <c r="E256">
        <v>8.8599999999999998E-2</v>
      </c>
      <c r="G256">
        <f t="shared" si="3"/>
        <v>1725087.35</v>
      </c>
    </row>
    <row r="257" spans="1:9" x14ac:dyDescent="0.25">
      <c r="A257">
        <v>20190117</v>
      </c>
      <c r="B257">
        <v>149</v>
      </c>
      <c r="C257">
        <v>8886</v>
      </c>
      <c r="D257">
        <v>238.2</v>
      </c>
      <c r="E257">
        <v>9.06E-2</v>
      </c>
      <c r="G257">
        <f t="shared" si="3"/>
        <v>2116645.1999999997</v>
      </c>
    </row>
    <row r="258" spans="1:9" x14ac:dyDescent="0.25">
      <c r="A258">
        <v>20190118</v>
      </c>
      <c r="B258">
        <v>149</v>
      </c>
      <c r="C258">
        <v>8188</v>
      </c>
      <c r="D258">
        <v>358.14</v>
      </c>
      <c r="E258">
        <v>8.9599999999999999E-2</v>
      </c>
      <c r="G258">
        <f t="shared" si="3"/>
        <v>2932450.32</v>
      </c>
    </row>
    <row r="259" spans="1:9" x14ac:dyDescent="0.25">
      <c r="A259">
        <v>20190119</v>
      </c>
      <c r="B259">
        <v>149</v>
      </c>
      <c r="C259">
        <v>6821</v>
      </c>
      <c r="D259">
        <v>194.06</v>
      </c>
      <c r="E259">
        <v>7.8100000000000003E-2</v>
      </c>
      <c r="G259">
        <f t="shared" ref="G259:G270" si="4">D259*C259</f>
        <v>1323683.26</v>
      </c>
    </row>
    <row r="260" spans="1:9" x14ac:dyDescent="0.25">
      <c r="A260">
        <v>20190120</v>
      </c>
      <c r="B260">
        <v>149</v>
      </c>
      <c r="C260">
        <v>2381</v>
      </c>
      <c r="D260">
        <v>332.34</v>
      </c>
      <c r="E260">
        <v>8.5699999999999998E-2</v>
      </c>
      <c r="G260">
        <f t="shared" si="4"/>
        <v>791301.53999999992</v>
      </c>
    </row>
    <row r="261" spans="1:9" x14ac:dyDescent="0.25">
      <c r="A261">
        <v>20190121</v>
      </c>
      <c r="B261">
        <v>149</v>
      </c>
      <c r="C261">
        <v>8635</v>
      </c>
      <c r="D261">
        <v>202.78</v>
      </c>
      <c r="E261">
        <v>8.8099999999999998E-2</v>
      </c>
      <c r="G261">
        <f t="shared" si="4"/>
        <v>1751005.3</v>
      </c>
    </row>
    <row r="262" spans="1:9" x14ac:dyDescent="0.25">
      <c r="A262">
        <v>20190122</v>
      </c>
      <c r="B262">
        <v>149</v>
      </c>
      <c r="C262">
        <v>6750</v>
      </c>
      <c r="D262">
        <v>219.29</v>
      </c>
      <c r="E262">
        <v>8.8400000000000006E-2</v>
      </c>
      <c r="G262">
        <f t="shared" si="4"/>
        <v>1480207.5</v>
      </c>
    </row>
    <row r="263" spans="1:9" x14ac:dyDescent="0.25">
      <c r="A263">
        <v>20190123</v>
      </c>
      <c r="B263">
        <v>149</v>
      </c>
      <c r="C263">
        <v>8428</v>
      </c>
      <c r="D263">
        <v>270.54000000000002</v>
      </c>
      <c r="E263">
        <v>0.11</v>
      </c>
      <c r="G263">
        <f t="shared" si="4"/>
        <v>2280111.12</v>
      </c>
    </row>
    <row r="264" spans="1:9" x14ac:dyDescent="0.25">
      <c r="A264">
        <v>20190124</v>
      </c>
      <c r="B264">
        <v>149</v>
      </c>
      <c r="C264">
        <v>7088</v>
      </c>
      <c r="D264">
        <v>235.2</v>
      </c>
      <c r="E264">
        <v>9.0200000000000002E-2</v>
      </c>
      <c r="G264">
        <f t="shared" si="4"/>
        <v>1667097.5999999999</v>
      </c>
    </row>
    <row r="265" spans="1:9" x14ac:dyDescent="0.25">
      <c r="A265">
        <v>20190125</v>
      </c>
      <c r="B265">
        <v>149</v>
      </c>
      <c r="C265">
        <v>5941</v>
      </c>
      <c r="D265">
        <v>215.41</v>
      </c>
      <c r="E265">
        <v>9.3399999999999997E-2</v>
      </c>
      <c r="G265">
        <f t="shared" si="4"/>
        <v>1279750.81</v>
      </c>
    </row>
    <row r="266" spans="1:9" x14ac:dyDescent="0.25">
      <c r="A266">
        <v>20190126</v>
      </c>
      <c r="B266">
        <v>149</v>
      </c>
      <c r="C266">
        <v>9578</v>
      </c>
      <c r="D266">
        <v>181.03</v>
      </c>
      <c r="E266">
        <v>6.7000000000000004E-2</v>
      </c>
      <c r="G266">
        <f t="shared" si="4"/>
        <v>1733905.34</v>
      </c>
    </row>
    <row r="267" spans="1:9" x14ac:dyDescent="0.25">
      <c r="A267">
        <v>20190127</v>
      </c>
      <c r="B267">
        <v>149</v>
      </c>
      <c r="C267">
        <v>6925</v>
      </c>
      <c r="D267">
        <v>279.64999999999998</v>
      </c>
      <c r="E267">
        <v>0.10630000000000001</v>
      </c>
      <c r="G267">
        <f t="shared" si="4"/>
        <v>1936576.2499999998</v>
      </c>
    </row>
    <row r="268" spans="1:9" x14ac:dyDescent="0.25">
      <c r="A268">
        <v>20190128</v>
      </c>
      <c r="B268">
        <v>149</v>
      </c>
      <c r="C268">
        <v>10141</v>
      </c>
      <c r="D268">
        <v>205.45</v>
      </c>
      <c r="E268">
        <v>8.9599999999999999E-2</v>
      </c>
      <c r="G268">
        <f t="shared" si="4"/>
        <v>2083468.45</v>
      </c>
    </row>
    <row r="269" spans="1:9" x14ac:dyDescent="0.25">
      <c r="A269">
        <v>20190129</v>
      </c>
      <c r="B269">
        <v>149</v>
      </c>
      <c r="C269">
        <v>6721</v>
      </c>
      <c r="D269">
        <v>218.17</v>
      </c>
      <c r="E269">
        <v>8.2100000000000006E-2</v>
      </c>
      <c r="G269">
        <f t="shared" si="4"/>
        <v>1466320.5699999998</v>
      </c>
    </row>
    <row r="270" spans="1:9" x14ac:dyDescent="0.25">
      <c r="A270">
        <v>20190130</v>
      </c>
      <c r="B270">
        <v>149</v>
      </c>
      <c r="C270">
        <v>4720</v>
      </c>
      <c r="D270">
        <v>160.99</v>
      </c>
      <c r="E270">
        <v>7.0599999999999996E-2</v>
      </c>
      <c r="G270">
        <f t="shared" si="4"/>
        <v>759872.8</v>
      </c>
    </row>
    <row r="271" spans="1:9" x14ac:dyDescent="0.25">
      <c r="C271">
        <f>SUM(C2:C270)</f>
        <v>1396490</v>
      </c>
      <c r="G271">
        <f>SUM(G2:G270)</f>
        <v>398804166.54000008</v>
      </c>
      <c r="I271">
        <f>G271/C271</f>
        <v>285.57609903400675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K7" sqref="K7"/>
    </sheetView>
  </sheetViews>
  <sheetFormatPr defaultRowHeight="15" x14ac:dyDescent="0.25"/>
  <sheetData>
    <row r="1" spans="1:11" x14ac:dyDescent="0.25">
      <c r="A1" t="s">
        <v>5</v>
      </c>
      <c r="B1" t="s">
        <v>8</v>
      </c>
      <c r="C1" t="s">
        <v>9</v>
      </c>
      <c r="D1" t="s">
        <v>6</v>
      </c>
      <c r="E1" t="s">
        <v>7</v>
      </c>
      <c r="H1" t="s">
        <v>10</v>
      </c>
      <c r="I1" t="s">
        <v>11</v>
      </c>
      <c r="J1" t="s">
        <v>6</v>
      </c>
      <c r="K1" t="s">
        <v>7</v>
      </c>
    </row>
    <row r="2" spans="1:11" x14ac:dyDescent="0.25">
      <c r="A2" t="s">
        <v>19</v>
      </c>
      <c r="B2">
        <v>3.9231666666666665</v>
      </c>
      <c r="C2">
        <v>7.26</v>
      </c>
      <c r="D2">
        <v>1006</v>
      </c>
      <c r="E2">
        <v>7020569</v>
      </c>
    </row>
    <row r="3" spans="1:11" x14ac:dyDescent="0.25">
      <c r="A3" t="s">
        <v>20</v>
      </c>
      <c r="B3">
        <v>3.4316666666666666</v>
      </c>
      <c r="C3">
        <v>6.660000000000001</v>
      </c>
      <c r="D3">
        <v>1006</v>
      </c>
      <c r="E3">
        <v>7375952</v>
      </c>
    </row>
    <row r="4" spans="1:11" x14ac:dyDescent="0.25">
      <c r="A4" t="s">
        <v>21</v>
      </c>
      <c r="B4">
        <v>3.5215000000000001</v>
      </c>
      <c r="C4">
        <v>6.8000000000000007</v>
      </c>
      <c r="D4">
        <v>1008</v>
      </c>
      <c r="E4">
        <v>7254681</v>
      </c>
    </row>
    <row r="5" spans="1:11" x14ac:dyDescent="0.25">
      <c r="A5" t="s">
        <v>22</v>
      </c>
      <c r="B5">
        <v>3.8800000000000003</v>
      </c>
      <c r="C5">
        <v>7.2700000000000005</v>
      </c>
      <c r="D5">
        <v>1030</v>
      </c>
      <c r="E5">
        <v>7044096</v>
      </c>
      <c r="G5">
        <v>5</v>
      </c>
      <c r="H5">
        <v>4.4283333333333328</v>
      </c>
      <c r="I5">
        <v>8.24</v>
      </c>
      <c r="J5">
        <v>1029</v>
      </c>
      <c r="K5">
        <v>5767481</v>
      </c>
    </row>
    <row r="6" spans="1:11" x14ac:dyDescent="0.25">
      <c r="A6" t="s">
        <v>23</v>
      </c>
      <c r="B6">
        <v>4.1795</v>
      </c>
      <c r="C6">
        <v>7.82</v>
      </c>
      <c r="D6">
        <v>1029</v>
      </c>
      <c r="E6">
        <v>7529082</v>
      </c>
      <c r="G6">
        <v>6</v>
      </c>
      <c r="H6">
        <v>4.9543333333333335</v>
      </c>
      <c r="I6">
        <v>9.2200000000000006</v>
      </c>
      <c r="J6">
        <v>1029</v>
      </c>
      <c r="K6">
        <v>7523571</v>
      </c>
    </row>
    <row r="7" spans="1:11" x14ac:dyDescent="0.25">
      <c r="A7" t="s">
        <v>24</v>
      </c>
      <c r="B7">
        <v>3.5985</v>
      </c>
      <c r="C7">
        <v>6.87</v>
      </c>
      <c r="D7">
        <v>1025</v>
      </c>
      <c r="E7">
        <v>6735771</v>
      </c>
      <c r="G7">
        <v>7</v>
      </c>
      <c r="H7">
        <v>4.3261666666666665</v>
      </c>
      <c r="I7">
        <v>8.19</v>
      </c>
      <c r="J7">
        <v>1025</v>
      </c>
      <c r="K7">
        <v>6730229</v>
      </c>
    </row>
    <row r="8" spans="1:11" x14ac:dyDescent="0.25">
      <c r="A8" t="s">
        <v>25</v>
      </c>
      <c r="B8">
        <v>4.3491666666666662</v>
      </c>
      <c r="C8">
        <v>8.23</v>
      </c>
      <c r="D8">
        <v>1027</v>
      </c>
      <c r="E8">
        <v>7721557</v>
      </c>
      <c r="G8">
        <v>8</v>
      </c>
      <c r="H8">
        <v>5.0908333333333333</v>
      </c>
      <c r="I8">
        <v>9.5500000000000007</v>
      </c>
      <c r="J8">
        <v>1027</v>
      </c>
      <c r="K8">
        <v>7715900</v>
      </c>
    </row>
    <row r="9" spans="1:11" x14ac:dyDescent="0.25">
      <c r="A9" t="s">
        <v>26</v>
      </c>
      <c r="B9">
        <v>4.153833333333333</v>
      </c>
      <c r="C9">
        <v>8.06</v>
      </c>
      <c r="D9">
        <v>1028</v>
      </c>
      <c r="E9">
        <v>5653496</v>
      </c>
      <c r="G9">
        <v>9</v>
      </c>
      <c r="H9">
        <v>4.8711666666666664</v>
      </c>
      <c r="I9">
        <v>9.34</v>
      </c>
      <c r="J9">
        <v>1028</v>
      </c>
      <c r="K9">
        <v>6270341</v>
      </c>
    </row>
    <row r="10" spans="1:11" x14ac:dyDescent="0.25">
      <c r="A10" t="s">
        <v>27</v>
      </c>
      <c r="B10">
        <v>4.1875</v>
      </c>
      <c r="C10">
        <v>8.08</v>
      </c>
      <c r="D10">
        <v>1028</v>
      </c>
      <c r="E10">
        <v>7383244</v>
      </c>
      <c r="G10">
        <v>10</v>
      </c>
      <c r="H10">
        <v>4.782</v>
      </c>
      <c r="I10">
        <v>9.1800000000000015</v>
      </c>
      <c r="J10">
        <v>1028</v>
      </c>
      <c r="K10">
        <v>7378971</v>
      </c>
    </row>
    <row r="11" spans="1:11" x14ac:dyDescent="0.25">
      <c r="A11" t="s">
        <v>28</v>
      </c>
      <c r="B11">
        <v>3.3935000000000004</v>
      </c>
      <c r="C11">
        <v>6.7299999999999995</v>
      </c>
      <c r="D11">
        <v>1028</v>
      </c>
      <c r="E11">
        <v>6587300</v>
      </c>
      <c r="G11">
        <v>11</v>
      </c>
      <c r="H11">
        <v>5.1733333333333329</v>
      </c>
      <c r="I11">
        <v>8.73</v>
      </c>
      <c r="J11">
        <v>1028</v>
      </c>
      <c r="K11">
        <v>6845481</v>
      </c>
    </row>
    <row r="12" spans="1:11" x14ac:dyDescent="0.25">
      <c r="A12" t="s">
        <v>29</v>
      </c>
      <c r="B12">
        <v>2.9376666666666664</v>
      </c>
      <c r="C12">
        <v>5.82</v>
      </c>
      <c r="D12">
        <v>1025</v>
      </c>
      <c r="E12">
        <v>7289034</v>
      </c>
      <c r="G12">
        <v>12</v>
      </c>
      <c r="H12">
        <v>3.5665</v>
      </c>
      <c r="I12">
        <v>7.0000000000000009</v>
      </c>
      <c r="J12">
        <v>1025</v>
      </c>
      <c r="K12">
        <v>7283662</v>
      </c>
    </row>
    <row r="13" spans="1:11" x14ac:dyDescent="0.25">
      <c r="A13" t="s">
        <v>30</v>
      </c>
      <c r="B13">
        <v>3.3136666666666668</v>
      </c>
      <c r="C13">
        <v>6.08</v>
      </c>
      <c r="D13">
        <v>1029</v>
      </c>
      <c r="E13">
        <v>6729657</v>
      </c>
      <c r="G13">
        <v>13</v>
      </c>
      <c r="H13">
        <v>3.9063333333333334</v>
      </c>
      <c r="I13">
        <v>7.39</v>
      </c>
      <c r="J13">
        <v>1029</v>
      </c>
      <c r="K13">
        <v>6978768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sqref="A1:F14"/>
    </sheetView>
  </sheetViews>
  <sheetFormatPr defaultRowHeight="15" x14ac:dyDescent="0.25"/>
  <cols>
    <col min="1" max="1" width="10.5703125" customWidth="1"/>
  </cols>
  <sheetData>
    <row r="1" spans="1:6" x14ac:dyDescent="0.25">
      <c r="A1" t="s">
        <v>0</v>
      </c>
      <c r="B1" t="s">
        <v>1</v>
      </c>
      <c r="D1" s="1" t="s">
        <v>0</v>
      </c>
      <c r="E1" t="s">
        <v>2</v>
      </c>
      <c r="F1" t="s">
        <v>3</v>
      </c>
    </row>
    <row r="2" spans="1:6" x14ac:dyDescent="0.25">
      <c r="A2" s="2">
        <v>43344</v>
      </c>
      <c r="B2" t="s">
        <v>4</v>
      </c>
      <c r="D2" s="1">
        <v>43155</v>
      </c>
      <c r="E2">
        <v>1.68</v>
      </c>
      <c r="F2">
        <v>45</v>
      </c>
    </row>
    <row r="3" spans="1:6" x14ac:dyDescent="0.25">
      <c r="A3" s="2">
        <v>43351</v>
      </c>
      <c r="B3" t="s">
        <v>4</v>
      </c>
      <c r="D3" s="1">
        <v>43193</v>
      </c>
      <c r="E3">
        <v>1.42</v>
      </c>
      <c r="F3">
        <v>41</v>
      </c>
    </row>
    <row r="4" spans="1:6" x14ac:dyDescent="0.25">
      <c r="A4" s="2">
        <v>43365</v>
      </c>
      <c r="B4" t="s">
        <v>4</v>
      </c>
      <c r="D4" s="1">
        <v>43205</v>
      </c>
      <c r="E4">
        <v>1.37</v>
      </c>
      <c r="F4">
        <v>44</v>
      </c>
    </row>
    <row r="5" spans="1:6" x14ac:dyDescent="0.25">
      <c r="A5" s="2">
        <v>43379</v>
      </c>
      <c r="B5" t="s">
        <v>4</v>
      </c>
      <c r="D5" s="1">
        <v>43235</v>
      </c>
      <c r="E5">
        <v>0.97</v>
      </c>
      <c r="F5">
        <v>64</v>
      </c>
    </row>
    <row r="6" spans="1:6" x14ac:dyDescent="0.25">
      <c r="A6" s="2">
        <v>43386</v>
      </c>
      <c r="B6" t="s">
        <v>4</v>
      </c>
      <c r="D6" s="1">
        <v>43241</v>
      </c>
      <c r="E6">
        <v>0.9</v>
      </c>
      <c r="F6">
        <v>60</v>
      </c>
    </row>
    <row r="7" spans="1:6" x14ac:dyDescent="0.25">
      <c r="A7" s="2">
        <v>43407</v>
      </c>
      <c r="B7" t="s">
        <v>4</v>
      </c>
      <c r="D7" s="1">
        <v>43272</v>
      </c>
      <c r="E7">
        <v>2.08</v>
      </c>
      <c r="F7">
        <v>64</v>
      </c>
    </row>
    <row r="8" spans="1:6" x14ac:dyDescent="0.25">
      <c r="A8" s="2">
        <v>43428</v>
      </c>
      <c r="B8" t="s">
        <v>4</v>
      </c>
      <c r="D8" s="1">
        <v>43284</v>
      </c>
      <c r="E8">
        <v>0.71</v>
      </c>
      <c r="F8">
        <v>69</v>
      </c>
    </row>
    <row r="9" spans="1:6" x14ac:dyDescent="0.25">
      <c r="D9" s="1">
        <v>43301</v>
      </c>
      <c r="E9">
        <v>0.74</v>
      </c>
      <c r="F9">
        <v>66</v>
      </c>
    </row>
    <row r="10" spans="1:6" x14ac:dyDescent="0.25">
      <c r="D10" s="1">
        <v>43329</v>
      </c>
      <c r="E10">
        <v>1.1299999999999999</v>
      </c>
      <c r="F10">
        <v>68</v>
      </c>
    </row>
    <row r="11" spans="1:6" x14ac:dyDescent="0.25">
      <c r="D11" s="1">
        <v>43344</v>
      </c>
      <c r="E11">
        <v>1.24</v>
      </c>
      <c r="F11">
        <v>71</v>
      </c>
    </row>
    <row r="12" spans="1:6" x14ac:dyDescent="0.25">
      <c r="D12" s="1">
        <v>43351</v>
      </c>
      <c r="E12">
        <v>2</v>
      </c>
      <c r="F12">
        <v>57</v>
      </c>
    </row>
    <row r="13" spans="1:6" x14ac:dyDescent="0.25">
      <c r="D13" s="1">
        <v>43352</v>
      </c>
      <c r="E13">
        <v>1.42</v>
      </c>
      <c r="F13">
        <v>55</v>
      </c>
    </row>
    <row r="14" spans="1:6" x14ac:dyDescent="0.25">
      <c r="D14" s="1">
        <v>43367</v>
      </c>
      <c r="E14">
        <v>0.94</v>
      </c>
      <c r="F14">
        <v>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Views>
    <sheetView topLeftCell="A64" workbookViewId="0">
      <selection activeCell="J7" sqref="J7"/>
    </sheetView>
  </sheetViews>
  <sheetFormatPr defaultRowHeight="15" x14ac:dyDescent="0.25"/>
  <sheetData>
    <row r="1" spans="1:6" x14ac:dyDescent="0.25">
      <c r="A1" t="s">
        <v>31</v>
      </c>
      <c r="F1" t="s">
        <v>118</v>
      </c>
    </row>
    <row r="2" spans="1:6" x14ac:dyDescent="0.25">
      <c r="A2" t="s">
        <v>32</v>
      </c>
      <c r="F2" t="s">
        <v>119</v>
      </c>
    </row>
    <row r="3" spans="1:6" x14ac:dyDescent="0.25">
      <c r="A3" t="s">
        <v>33</v>
      </c>
      <c r="F3" t="s">
        <v>120</v>
      </c>
    </row>
    <row r="4" spans="1:6" x14ac:dyDescent="0.25">
      <c r="A4" t="s">
        <v>34</v>
      </c>
      <c r="F4" t="s">
        <v>121</v>
      </c>
    </row>
    <row r="5" spans="1:6" x14ac:dyDescent="0.25">
      <c r="A5" t="s">
        <v>35</v>
      </c>
      <c r="F5" t="s">
        <v>122</v>
      </c>
    </row>
    <row r="6" spans="1:6" x14ac:dyDescent="0.25">
      <c r="A6" t="s">
        <v>36</v>
      </c>
      <c r="F6" t="s">
        <v>123</v>
      </c>
    </row>
    <row r="7" spans="1:6" x14ac:dyDescent="0.25">
      <c r="A7" t="s">
        <v>37</v>
      </c>
      <c r="F7" t="s">
        <v>124</v>
      </c>
    </row>
    <row r="8" spans="1:6" x14ac:dyDescent="0.25">
      <c r="A8" t="s">
        <v>38</v>
      </c>
      <c r="F8" t="s">
        <v>125</v>
      </c>
    </row>
    <row r="9" spans="1:6" x14ac:dyDescent="0.25">
      <c r="A9" t="s">
        <v>39</v>
      </c>
      <c r="F9" t="s">
        <v>126</v>
      </c>
    </row>
    <row r="10" spans="1:6" x14ac:dyDescent="0.25">
      <c r="A10" t="s">
        <v>40</v>
      </c>
      <c r="F10" t="s">
        <v>127</v>
      </c>
    </row>
    <row r="11" spans="1:6" x14ac:dyDescent="0.25">
      <c r="A11" t="s">
        <v>41</v>
      </c>
      <c r="F11" t="s">
        <v>128</v>
      </c>
    </row>
    <row r="12" spans="1:6" x14ac:dyDescent="0.25">
      <c r="A12" t="s">
        <v>42</v>
      </c>
      <c r="F12" t="s">
        <v>129</v>
      </c>
    </row>
    <row r="13" spans="1:6" x14ac:dyDescent="0.25">
      <c r="A13" t="s">
        <v>43</v>
      </c>
      <c r="F13" t="s">
        <v>130</v>
      </c>
    </row>
    <row r="14" spans="1:6" x14ac:dyDescent="0.25">
      <c r="A14" t="s">
        <v>44</v>
      </c>
      <c r="F14" t="s">
        <v>131</v>
      </c>
    </row>
    <row r="15" spans="1:6" x14ac:dyDescent="0.25">
      <c r="A15" t="s">
        <v>45</v>
      </c>
      <c r="F15" t="s">
        <v>132</v>
      </c>
    </row>
    <row r="16" spans="1:6" x14ac:dyDescent="0.25">
      <c r="A16" t="s">
        <v>46</v>
      </c>
      <c r="F16" t="s">
        <v>133</v>
      </c>
    </row>
    <row r="17" spans="1:6" x14ac:dyDescent="0.25">
      <c r="A17" t="s">
        <v>47</v>
      </c>
      <c r="F17" t="s">
        <v>134</v>
      </c>
    </row>
    <row r="18" spans="1:6" x14ac:dyDescent="0.25">
      <c r="A18" t="s">
        <v>48</v>
      </c>
      <c r="F18" t="s">
        <v>48</v>
      </c>
    </row>
    <row r="19" spans="1:6" x14ac:dyDescent="0.25">
      <c r="A19" t="s">
        <v>49</v>
      </c>
      <c r="F19" t="s">
        <v>135</v>
      </c>
    </row>
    <row r="20" spans="1:6" x14ac:dyDescent="0.25">
      <c r="A20" t="s">
        <v>50</v>
      </c>
      <c r="F20" t="s">
        <v>136</v>
      </c>
    </row>
    <row r="21" spans="1:6" x14ac:dyDescent="0.25">
      <c r="A21" t="s">
        <v>51</v>
      </c>
      <c r="F21" t="s">
        <v>137</v>
      </c>
    </row>
    <row r="22" spans="1:6" x14ac:dyDescent="0.25">
      <c r="A22" t="s">
        <v>52</v>
      </c>
      <c r="F22" t="s">
        <v>138</v>
      </c>
    </row>
    <row r="23" spans="1:6" x14ac:dyDescent="0.25">
      <c r="A23" t="s">
        <v>53</v>
      </c>
      <c r="F23" t="s">
        <v>139</v>
      </c>
    </row>
    <row r="24" spans="1:6" x14ac:dyDescent="0.25">
      <c r="A24" t="s">
        <v>54</v>
      </c>
      <c r="F24" t="s">
        <v>140</v>
      </c>
    </row>
    <row r="25" spans="1:6" x14ac:dyDescent="0.25">
      <c r="A25" t="s">
        <v>55</v>
      </c>
      <c r="F25" t="s">
        <v>141</v>
      </c>
    </row>
    <row r="26" spans="1:6" x14ac:dyDescent="0.25">
      <c r="A26" t="s">
        <v>56</v>
      </c>
      <c r="F26" t="s">
        <v>142</v>
      </c>
    </row>
    <row r="27" spans="1:6" x14ac:dyDescent="0.25">
      <c r="A27" t="s">
        <v>57</v>
      </c>
      <c r="F27" t="s">
        <v>143</v>
      </c>
    </row>
    <row r="28" spans="1:6" x14ac:dyDescent="0.25">
      <c r="A28" t="s">
        <v>58</v>
      </c>
      <c r="F28" t="s">
        <v>144</v>
      </c>
    </row>
    <row r="29" spans="1:6" x14ac:dyDescent="0.25">
      <c r="A29" t="s">
        <v>59</v>
      </c>
      <c r="F29" t="s">
        <v>145</v>
      </c>
    </row>
    <row r="30" spans="1:6" x14ac:dyDescent="0.25">
      <c r="A30" t="s">
        <v>60</v>
      </c>
      <c r="F30" t="s">
        <v>146</v>
      </c>
    </row>
    <row r="31" spans="1:6" x14ac:dyDescent="0.25">
      <c r="A31" t="s">
        <v>61</v>
      </c>
      <c r="F31" t="s">
        <v>147</v>
      </c>
    </row>
    <row r="32" spans="1:6" x14ac:dyDescent="0.25">
      <c r="A32" t="s">
        <v>62</v>
      </c>
      <c r="F32" t="s">
        <v>148</v>
      </c>
    </row>
    <row r="33" spans="1:6" x14ac:dyDescent="0.25">
      <c r="A33" t="s">
        <v>63</v>
      </c>
      <c r="F33" t="s">
        <v>149</v>
      </c>
    </row>
    <row r="34" spans="1:6" x14ac:dyDescent="0.25">
      <c r="A34" t="s">
        <v>64</v>
      </c>
      <c r="F34" t="s">
        <v>150</v>
      </c>
    </row>
    <row r="35" spans="1:6" x14ac:dyDescent="0.25">
      <c r="A35" t="s">
        <v>65</v>
      </c>
      <c r="F35" t="s">
        <v>151</v>
      </c>
    </row>
    <row r="36" spans="1:6" x14ac:dyDescent="0.25">
      <c r="A36" t="s">
        <v>66</v>
      </c>
      <c r="F36" t="s">
        <v>152</v>
      </c>
    </row>
    <row r="37" spans="1:6" x14ac:dyDescent="0.25">
      <c r="A37" t="s">
        <v>67</v>
      </c>
      <c r="F37" t="s">
        <v>153</v>
      </c>
    </row>
    <row r="38" spans="1:6" x14ac:dyDescent="0.25">
      <c r="A38" t="s">
        <v>68</v>
      </c>
      <c r="F38" t="s">
        <v>154</v>
      </c>
    </row>
    <row r="39" spans="1:6" x14ac:dyDescent="0.25">
      <c r="A39" t="s">
        <v>69</v>
      </c>
      <c r="F39" t="s">
        <v>155</v>
      </c>
    </row>
    <row r="40" spans="1:6" x14ac:dyDescent="0.25">
      <c r="A40" t="s">
        <v>70</v>
      </c>
      <c r="F40" t="s">
        <v>156</v>
      </c>
    </row>
    <row r="41" spans="1:6" x14ac:dyDescent="0.25">
      <c r="A41" t="s">
        <v>71</v>
      </c>
      <c r="F41" t="s">
        <v>157</v>
      </c>
    </row>
    <row r="42" spans="1:6" x14ac:dyDescent="0.25">
      <c r="A42" t="s">
        <v>72</v>
      </c>
      <c r="F42" t="s">
        <v>158</v>
      </c>
    </row>
    <row r="43" spans="1:6" x14ac:dyDescent="0.25">
      <c r="A43" t="s">
        <v>73</v>
      </c>
      <c r="F43" t="s">
        <v>159</v>
      </c>
    </row>
    <row r="44" spans="1:6" x14ac:dyDescent="0.25">
      <c r="A44" t="s">
        <v>74</v>
      </c>
      <c r="F44" t="s">
        <v>160</v>
      </c>
    </row>
    <row r="45" spans="1:6" x14ac:dyDescent="0.25">
      <c r="A45" t="s">
        <v>75</v>
      </c>
      <c r="F45" t="s">
        <v>161</v>
      </c>
    </row>
    <row r="46" spans="1:6" x14ac:dyDescent="0.25">
      <c r="A46" t="s">
        <v>76</v>
      </c>
      <c r="F46" t="s">
        <v>162</v>
      </c>
    </row>
    <row r="47" spans="1:6" x14ac:dyDescent="0.25">
      <c r="A47" t="s">
        <v>77</v>
      </c>
      <c r="F47" t="s">
        <v>163</v>
      </c>
    </row>
    <row r="48" spans="1:6" x14ac:dyDescent="0.25">
      <c r="A48" t="s">
        <v>78</v>
      </c>
      <c r="F48" t="s">
        <v>164</v>
      </c>
    </row>
    <row r="49" spans="1:6" x14ac:dyDescent="0.25">
      <c r="A49" t="s">
        <v>79</v>
      </c>
      <c r="F49" t="s">
        <v>165</v>
      </c>
    </row>
    <row r="50" spans="1:6" x14ac:dyDescent="0.25">
      <c r="A50" t="s">
        <v>80</v>
      </c>
      <c r="F50" t="s">
        <v>166</v>
      </c>
    </row>
    <row r="51" spans="1:6" x14ac:dyDescent="0.25">
      <c r="A51" t="s">
        <v>81</v>
      </c>
      <c r="F51" t="s">
        <v>81</v>
      </c>
    </row>
    <row r="52" spans="1:6" x14ac:dyDescent="0.25">
      <c r="A52" t="s">
        <v>82</v>
      </c>
      <c r="F52" t="s">
        <v>167</v>
      </c>
    </row>
    <row r="53" spans="1:6" x14ac:dyDescent="0.25">
      <c r="A53" t="s">
        <v>83</v>
      </c>
      <c r="F53" t="s">
        <v>168</v>
      </c>
    </row>
    <row r="54" spans="1:6" x14ac:dyDescent="0.25">
      <c r="A54" t="s">
        <v>84</v>
      </c>
      <c r="F54" t="s">
        <v>169</v>
      </c>
    </row>
    <row r="55" spans="1:6" x14ac:dyDescent="0.25">
      <c r="A55" t="s">
        <v>85</v>
      </c>
      <c r="F55" t="s">
        <v>170</v>
      </c>
    </row>
    <row r="56" spans="1:6" x14ac:dyDescent="0.25">
      <c r="A56" t="s">
        <v>86</v>
      </c>
      <c r="F56" t="s">
        <v>171</v>
      </c>
    </row>
    <row r="57" spans="1:6" x14ac:dyDescent="0.25">
      <c r="A57" t="s">
        <v>87</v>
      </c>
      <c r="F57" t="s">
        <v>172</v>
      </c>
    </row>
    <row r="58" spans="1:6" x14ac:dyDescent="0.25">
      <c r="A58" t="s">
        <v>88</v>
      </c>
      <c r="F58" t="s">
        <v>88</v>
      </c>
    </row>
    <row r="59" spans="1:6" x14ac:dyDescent="0.25">
      <c r="A59" t="s">
        <v>89</v>
      </c>
      <c r="F59" t="s">
        <v>173</v>
      </c>
    </row>
    <row r="60" spans="1:6" x14ac:dyDescent="0.25">
      <c r="A60" t="s">
        <v>90</v>
      </c>
      <c r="F60" t="s">
        <v>174</v>
      </c>
    </row>
    <row r="61" spans="1:6" x14ac:dyDescent="0.25">
      <c r="A61" t="s">
        <v>91</v>
      </c>
      <c r="F61" t="s">
        <v>175</v>
      </c>
    </row>
    <row r="62" spans="1:6" x14ac:dyDescent="0.25">
      <c r="A62" t="s">
        <v>92</v>
      </c>
      <c r="F62" t="s">
        <v>176</v>
      </c>
    </row>
    <row r="63" spans="1:6" x14ac:dyDescent="0.25">
      <c r="A63" t="s">
        <v>93</v>
      </c>
      <c r="F63" t="s">
        <v>177</v>
      </c>
    </row>
    <row r="64" spans="1:6" x14ac:dyDescent="0.25">
      <c r="A64" t="s">
        <v>94</v>
      </c>
      <c r="F64" t="s">
        <v>178</v>
      </c>
    </row>
    <row r="65" spans="1:6" x14ac:dyDescent="0.25">
      <c r="A65" t="s">
        <v>95</v>
      </c>
      <c r="F65" t="s">
        <v>179</v>
      </c>
    </row>
    <row r="66" spans="1:6" x14ac:dyDescent="0.25">
      <c r="A66" t="s">
        <v>96</v>
      </c>
      <c r="F66" t="s">
        <v>180</v>
      </c>
    </row>
    <row r="67" spans="1:6" x14ac:dyDescent="0.25">
      <c r="A67" t="s">
        <v>97</v>
      </c>
      <c r="F67" t="s">
        <v>181</v>
      </c>
    </row>
    <row r="68" spans="1:6" x14ac:dyDescent="0.25">
      <c r="A68" t="s">
        <v>98</v>
      </c>
      <c r="F68" t="s">
        <v>182</v>
      </c>
    </row>
    <row r="69" spans="1:6" x14ac:dyDescent="0.25">
      <c r="A69" t="s">
        <v>99</v>
      </c>
      <c r="F69" t="s">
        <v>183</v>
      </c>
    </row>
    <row r="70" spans="1:6" x14ac:dyDescent="0.25">
      <c r="A70" t="s">
        <v>100</v>
      </c>
      <c r="F70" t="s">
        <v>184</v>
      </c>
    </row>
    <row r="71" spans="1:6" x14ac:dyDescent="0.25">
      <c r="A71" t="s">
        <v>101</v>
      </c>
      <c r="F71" t="s">
        <v>185</v>
      </c>
    </row>
    <row r="72" spans="1:6" x14ac:dyDescent="0.25">
      <c r="A72" t="s">
        <v>102</v>
      </c>
      <c r="F72" t="s">
        <v>186</v>
      </c>
    </row>
    <row r="73" spans="1:6" x14ac:dyDescent="0.25">
      <c r="A73" t="s">
        <v>103</v>
      </c>
      <c r="F73" t="s">
        <v>187</v>
      </c>
    </row>
    <row r="74" spans="1:6" x14ac:dyDescent="0.25">
      <c r="A74" t="s">
        <v>104</v>
      </c>
      <c r="F74" t="s">
        <v>188</v>
      </c>
    </row>
    <row r="75" spans="1:6" x14ac:dyDescent="0.25">
      <c r="A75" t="s">
        <v>105</v>
      </c>
      <c r="F75" t="s">
        <v>189</v>
      </c>
    </row>
    <row r="76" spans="1:6" x14ac:dyDescent="0.25">
      <c r="A76" t="s">
        <v>106</v>
      </c>
      <c r="F76" t="s">
        <v>190</v>
      </c>
    </row>
    <row r="77" spans="1:6" x14ac:dyDescent="0.25">
      <c r="A77" t="s">
        <v>107</v>
      </c>
      <c r="F77" t="s">
        <v>191</v>
      </c>
    </row>
    <row r="78" spans="1:6" x14ac:dyDescent="0.25">
      <c r="A78" t="s">
        <v>108</v>
      </c>
      <c r="F78" t="s">
        <v>192</v>
      </c>
    </row>
    <row r="79" spans="1:6" x14ac:dyDescent="0.25">
      <c r="A79" t="s">
        <v>109</v>
      </c>
      <c r="F79" t="s">
        <v>193</v>
      </c>
    </row>
    <row r="80" spans="1:6" x14ac:dyDescent="0.25">
      <c r="A80" t="s">
        <v>110</v>
      </c>
      <c r="F80" t="s">
        <v>194</v>
      </c>
    </row>
    <row r="81" spans="1:6" x14ac:dyDescent="0.25">
      <c r="A81" t="s">
        <v>111</v>
      </c>
      <c r="F81" t="s">
        <v>195</v>
      </c>
    </row>
    <row r="82" spans="1:6" x14ac:dyDescent="0.25">
      <c r="A82" t="s">
        <v>112</v>
      </c>
      <c r="F82" t="s">
        <v>196</v>
      </c>
    </row>
    <row r="83" spans="1:6" x14ac:dyDescent="0.25">
      <c r="A83" t="s">
        <v>113</v>
      </c>
      <c r="F83" t="s">
        <v>197</v>
      </c>
    </row>
    <row r="84" spans="1:6" x14ac:dyDescent="0.25">
      <c r="A84" t="s">
        <v>114</v>
      </c>
      <c r="F84" t="s">
        <v>198</v>
      </c>
    </row>
    <row r="85" spans="1:6" x14ac:dyDescent="0.25">
      <c r="A85" t="s">
        <v>115</v>
      </c>
      <c r="F85" t="s">
        <v>199</v>
      </c>
    </row>
    <row r="86" spans="1:6" x14ac:dyDescent="0.25">
      <c r="A86" t="s">
        <v>116</v>
      </c>
      <c r="F86" t="s">
        <v>200</v>
      </c>
    </row>
    <row r="87" spans="1:6" x14ac:dyDescent="0.25">
      <c r="A87" t="s">
        <v>117</v>
      </c>
      <c r="F87" t="s">
        <v>201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37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58</v>
      </c>
      <c r="C2">
        <v>2953</v>
      </c>
      <c r="D2">
        <v>256.56</v>
      </c>
      <c r="E2">
        <v>5.4199999999999998E-2</v>
      </c>
      <c r="G2">
        <f>D2*C2</f>
        <v>757621.68</v>
      </c>
    </row>
    <row r="3" spans="1:7" x14ac:dyDescent="0.25">
      <c r="A3">
        <v>20180508</v>
      </c>
      <c r="B3">
        <v>58</v>
      </c>
      <c r="C3">
        <v>2374</v>
      </c>
      <c r="D3">
        <v>169.17</v>
      </c>
      <c r="E3">
        <v>5.4800000000000001E-2</v>
      </c>
      <c r="G3">
        <f t="shared" ref="G3:G66" si="0">D3*C3</f>
        <v>401609.57999999996</v>
      </c>
    </row>
    <row r="4" spans="1:7" x14ac:dyDescent="0.25">
      <c r="A4">
        <v>20180509</v>
      </c>
      <c r="B4">
        <v>58</v>
      </c>
      <c r="C4">
        <v>2654</v>
      </c>
      <c r="D4">
        <v>212.2</v>
      </c>
      <c r="E4">
        <v>4.7100000000000003E-2</v>
      </c>
      <c r="G4">
        <f t="shared" si="0"/>
        <v>563178.79999999993</v>
      </c>
    </row>
    <row r="5" spans="1:7" x14ac:dyDescent="0.25">
      <c r="A5">
        <v>20180510</v>
      </c>
      <c r="B5">
        <v>58</v>
      </c>
      <c r="C5">
        <v>2085</v>
      </c>
      <c r="D5">
        <v>340.73</v>
      </c>
      <c r="E5">
        <v>6.3299999999999995E-2</v>
      </c>
      <c r="G5">
        <f t="shared" si="0"/>
        <v>710422.05</v>
      </c>
    </row>
    <row r="6" spans="1:7" x14ac:dyDescent="0.25">
      <c r="A6">
        <v>20180511</v>
      </c>
      <c r="B6">
        <v>58</v>
      </c>
      <c r="C6">
        <v>2468</v>
      </c>
      <c r="D6">
        <v>297.02999999999997</v>
      </c>
      <c r="E6">
        <v>5.96E-2</v>
      </c>
      <c r="G6">
        <f t="shared" si="0"/>
        <v>733070.03999999992</v>
      </c>
    </row>
    <row r="7" spans="1:7" x14ac:dyDescent="0.25">
      <c r="A7">
        <v>20180512</v>
      </c>
      <c r="B7">
        <v>58</v>
      </c>
      <c r="C7">
        <v>2843</v>
      </c>
      <c r="D7">
        <v>169.99</v>
      </c>
      <c r="E7">
        <v>5.8700000000000002E-2</v>
      </c>
      <c r="G7">
        <f t="shared" si="0"/>
        <v>483281.57</v>
      </c>
    </row>
    <row r="8" spans="1:7" x14ac:dyDescent="0.25">
      <c r="A8">
        <v>20180513</v>
      </c>
      <c r="B8">
        <v>58</v>
      </c>
      <c r="C8">
        <v>1757</v>
      </c>
      <c r="D8">
        <v>191.31</v>
      </c>
      <c r="E8">
        <v>5.6899999999999999E-2</v>
      </c>
      <c r="G8">
        <f t="shared" si="0"/>
        <v>336131.67</v>
      </c>
    </row>
    <row r="9" spans="1:7" x14ac:dyDescent="0.25">
      <c r="A9">
        <v>20180514</v>
      </c>
      <c r="B9">
        <v>58</v>
      </c>
      <c r="C9">
        <v>2319</v>
      </c>
      <c r="D9">
        <v>192.66</v>
      </c>
      <c r="E9">
        <v>5.8599999999999999E-2</v>
      </c>
      <c r="G9">
        <f t="shared" si="0"/>
        <v>446778.54</v>
      </c>
    </row>
    <row r="10" spans="1:7" x14ac:dyDescent="0.25">
      <c r="A10">
        <v>20180515</v>
      </c>
      <c r="B10">
        <v>58</v>
      </c>
      <c r="C10">
        <v>2911</v>
      </c>
      <c r="D10">
        <v>260.39</v>
      </c>
      <c r="E10">
        <v>4.9500000000000002E-2</v>
      </c>
      <c r="G10">
        <f t="shared" si="0"/>
        <v>757995.28999999992</v>
      </c>
    </row>
    <row r="11" spans="1:7" x14ac:dyDescent="0.25">
      <c r="A11">
        <v>20180516</v>
      </c>
      <c r="B11">
        <v>58</v>
      </c>
      <c r="C11">
        <v>2448</v>
      </c>
      <c r="D11">
        <v>225.37</v>
      </c>
      <c r="E11">
        <v>5.6800000000000003E-2</v>
      </c>
      <c r="G11">
        <f t="shared" si="0"/>
        <v>551705.76</v>
      </c>
    </row>
    <row r="12" spans="1:7" x14ac:dyDescent="0.25">
      <c r="A12">
        <v>20180517</v>
      </c>
      <c r="B12">
        <v>58</v>
      </c>
      <c r="C12">
        <v>2315</v>
      </c>
      <c r="D12">
        <v>220.58</v>
      </c>
      <c r="E12">
        <v>6.3100000000000003E-2</v>
      </c>
      <c r="G12">
        <f t="shared" si="0"/>
        <v>510642.7</v>
      </c>
    </row>
    <row r="13" spans="1:7" x14ac:dyDescent="0.25">
      <c r="A13">
        <v>20180518</v>
      </c>
      <c r="B13">
        <v>58</v>
      </c>
      <c r="C13">
        <v>2343</v>
      </c>
      <c r="D13">
        <v>326.5</v>
      </c>
      <c r="E13">
        <v>5.8500000000000003E-2</v>
      </c>
      <c r="G13">
        <f t="shared" si="0"/>
        <v>764989.5</v>
      </c>
    </row>
    <row r="14" spans="1:7" x14ac:dyDescent="0.25">
      <c r="A14">
        <v>20180519</v>
      </c>
      <c r="B14">
        <v>58</v>
      </c>
      <c r="C14">
        <v>2826</v>
      </c>
      <c r="D14">
        <v>222.22</v>
      </c>
      <c r="E14">
        <v>7.0800000000000002E-2</v>
      </c>
      <c r="G14">
        <f t="shared" si="0"/>
        <v>627993.72</v>
      </c>
    </row>
    <row r="15" spans="1:7" x14ac:dyDescent="0.25">
      <c r="A15">
        <v>20180520</v>
      </c>
      <c r="B15">
        <v>58</v>
      </c>
      <c r="C15">
        <v>2002</v>
      </c>
      <c r="D15">
        <v>321.26</v>
      </c>
      <c r="E15">
        <v>0.13539999999999999</v>
      </c>
      <c r="G15">
        <f t="shared" si="0"/>
        <v>643162.52</v>
      </c>
    </row>
    <row r="16" spans="1:7" x14ac:dyDescent="0.25">
      <c r="A16">
        <v>20180521</v>
      </c>
      <c r="B16">
        <v>58</v>
      </c>
      <c r="C16">
        <v>1789</v>
      </c>
      <c r="D16">
        <v>163.63</v>
      </c>
      <c r="E16">
        <v>3.4700000000000002E-2</v>
      </c>
      <c r="G16">
        <f t="shared" si="0"/>
        <v>292734.07</v>
      </c>
    </row>
    <row r="17" spans="1:7" x14ac:dyDescent="0.25">
      <c r="A17">
        <v>20180522</v>
      </c>
      <c r="B17">
        <v>58</v>
      </c>
      <c r="C17">
        <v>2065</v>
      </c>
      <c r="D17">
        <v>258.06</v>
      </c>
      <c r="E17">
        <v>6.3899999999999998E-2</v>
      </c>
      <c r="G17">
        <f t="shared" si="0"/>
        <v>532893.9</v>
      </c>
    </row>
    <row r="18" spans="1:7" x14ac:dyDescent="0.25">
      <c r="A18">
        <v>20180523</v>
      </c>
      <c r="B18">
        <v>58</v>
      </c>
      <c r="C18">
        <v>2493</v>
      </c>
      <c r="D18">
        <v>186.29</v>
      </c>
      <c r="E18">
        <v>3.9300000000000002E-2</v>
      </c>
      <c r="G18">
        <f t="shared" si="0"/>
        <v>464420.97</v>
      </c>
    </row>
    <row r="19" spans="1:7" x14ac:dyDescent="0.25">
      <c r="A19">
        <v>20180524</v>
      </c>
      <c r="B19">
        <v>58</v>
      </c>
      <c r="C19">
        <v>1892</v>
      </c>
      <c r="D19">
        <v>197.65</v>
      </c>
      <c r="E19">
        <v>5.2900000000000003E-2</v>
      </c>
      <c r="G19">
        <f t="shared" si="0"/>
        <v>373953.8</v>
      </c>
    </row>
    <row r="20" spans="1:7" x14ac:dyDescent="0.25">
      <c r="A20">
        <v>20180525</v>
      </c>
      <c r="B20">
        <v>58</v>
      </c>
      <c r="C20">
        <v>1394</v>
      </c>
      <c r="D20">
        <v>244.34</v>
      </c>
      <c r="E20">
        <v>5.3800000000000001E-2</v>
      </c>
      <c r="G20">
        <f t="shared" si="0"/>
        <v>340609.96</v>
      </c>
    </row>
    <row r="21" spans="1:7" x14ac:dyDescent="0.25">
      <c r="A21">
        <v>20180526</v>
      </c>
      <c r="B21">
        <v>58</v>
      </c>
      <c r="C21">
        <v>1903</v>
      </c>
      <c r="D21">
        <v>127.12</v>
      </c>
      <c r="E21">
        <v>4.7800000000000002E-2</v>
      </c>
      <c r="G21">
        <f t="shared" si="0"/>
        <v>241909.36000000002</v>
      </c>
    </row>
    <row r="22" spans="1:7" x14ac:dyDescent="0.25">
      <c r="A22">
        <v>20180527</v>
      </c>
      <c r="B22">
        <v>58</v>
      </c>
      <c r="C22">
        <v>1931</v>
      </c>
      <c r="D22">
        <v>272.49</v>
      </c>
      <c r="E22">
        <v>0.12379999999999999</v>
      </c>
      <c r="G22">
        <f t="shared" si="0"/>
        <v>526178.19000000006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58</v>
      </c>
      <c r="C24">
        <v>2236</v>
      </c>
      <c r="D24">
        <v>264.66000000000003</v>
      </c>
      <c r="E24">
        <v>8.14E-2</v>
      </c>
      <c r="G24">
        <f t="shared" si="0"/>
        <v>591779.76</v>
      </c>
    </row>
    <row r="25" spans="1:7" x14ac:dyDescent="0.25">
      <c r="A25">
        <v>20180530</v>
      </c>
      <c r="B25">
        <v>58</v>
      </c>
      <c r="C25">
        <v>2225</v>
      </c>
      <c r="D25">
        <v>220.99</v>
      </c>
      <c r="E25">
        <v>4.9399999999999999E-2</v>
      </c>
      <c r="G25">
        <f t="shared" si="0"/>
        <v>491702.75</v>
      </c>
    </row>
    <row r="26" spans="1:7" x14ac:dyDescent="0.25">
      <c r="A26">
        <v>20180531</v>
      </c>
      <c r="B26">
        <v>58</v>
      </c>
      <c r="C26">
        <v>2704</v>
      </c>
      <c r="D26">
        <v>289.25</v>
      </c>
      <c r="E26">
        <v>7.8799999999999995E-2</v>
      </c>
      <c r="G26">
        <f t="shared" si="0"/>
        <v>782132</v>
      </c>
    </row>
    <row r="27" spans="1:7" x14ac:dyDescent="0.25">
      <c r="A27">
        <v>20180601</v>
      </c>
      <c r="B27">
        <v>58</v>
      </c>
      <c r="C27">
        <v>3204</v>
      </c>
      <c r="D27">
        <v>311.49</v>
      </c>
      <c r="E27">
        <v>8.43E-2</v>
      </c>
      <c r="G27">
        <f t="shared" si="0"/>
        <v>998013.96000000008</v>
      </c>
    </row>
    <row r="28" spans="1:7" x14ac:dyDescent="0.25">
      <c r="A28">
        <v>20180602</v>
      </c>
      <c r="B28">
        <v>58</v>
      </c>
      <c r="C28">
        <v>2261</v>
      </c>
      <c r="D28">
        <v>318.89</v>
      </c>
      <c r="E28">
        <v>7.3899999999999993E-2</v>
      </c>
      <c r="G28">
        <f t="shared" si="0"/>
        <v>721010.28999999992</v>
      </c>
    </row>
    <row r="29" spans="1:7" x14ac:dyDescent="0.25">
      <c r="A29">
        <v>20180603</v>
      </c>
      <c r="B29">
        <v>58</v>
      </c>
      <c r="C29">
        <v>1995</v>
      </c>
      <c r="D29">
        <v>304.52</v>
      </c>
      <c r="E29">
        <v>0.1348</v>
      </c>
      <c r="G29">
        <f t="shared" si="0"/>
        <v>607517.39999999991</v>
      </c>
    </row>
    <row r="30" spans="1:7" x14ac:dyDescent="0.25">
      <c r="A30">
        <v>20180604</v>
      </c>
      <c r="B30">
        <v>58</v>
      </c>
      <c r="C30">
        <v>2806</v>
      </c>
      <c r="D30">
        <v>218.26</v>
      </c>
      <c r="E30">
        <v>6.2E-2</v>
      </c>
      <c r="G30">
        <f t="shared" si="0"/>
        <v>612437.55999999994</v>
      </c>
    </row>
    <row r="31" spans="1:7" x14ac:dyDescent="0.25">
      <c r="A31">
        <v>20180605</v>
      </c>
      <c r="B31">
        <v>58</v>
      </c>
      <c r="C31">
        <v>2548</v>
      </c>
      <c r="D31">
        <v>243.82</v>
      </c>
      <c r="E31">
        <v>7.85E-2</v>
      </c>
      <c r="G31">
        <f t="shared" si="0"/>
        <v>621253.36</v>
      </c>
    </row>
    <row r="32" spans="1:7" x14ac:dyDescent="0.25">
      <c r="A32">
        <v>20180606</v>
      </c>
      <c r="B32">
        <v>58</v>
      </c>
      <c r="C32">
        <v>1791</v>
      </c>
      <c r="D32">
        <v>244.76</v>
      </c>
      <c r="E32">
        <v>6.25E-2</v>
      </c>
      <c r="G32">
        <f t="shared" si="0"/>
        <v>438365.16</v>
      </c>
    </row>
    <row r="33" spans="1:7" x14ac:dyDescent="0.25">
      <c r="A33">
        <v>20180607</v>
      </c>
      <c r="B33">
        <v>58</v>
      </c>
      <c r="C33">
        <v>1575</v>
      </c>
      <c r="D33">
        <v>238.39</v>
      </c>
      <c r="E33">
        <v>6.9800000000000001E-2</v>
      </c>
      <c r="G33">
        <f t="shared" si="0"/>
        <v>375464.25</v>
      </c>
    </row>
    <row r="34" spans="1:7" x14ac:dyDescent="0.25">
      <c r="A34">
        <v>20180608</v>
      </c>
      <c r="B34">
        <v>58</v>
      </c>
      <c r="C34">
        <v>1851</v>
      </c>
      <c r="D34">
        <v>274.69</v>
      </c>
      <c r="E34">
        <v>9.2899999999999996E-2</v>
      </c>
      <c r="G34">
        <f t="shared" si="0"/>
        <v>508451.19</v>
      </c>
    </row>
    <row r="35" spans="1:7" x14ac:dyDescent="0.25">
      <c r="A35">
        <v>20180609</v>
      </c>
      <c r="B35">
        <v>58</v>
      </c>
      <c r="C35">
        <v>518</v>
      </c>
      <c r="D35">
        <v>224.26</v>
      </c>
      <c r="E35">
        <v>5.6000000000000001E-2</v>
      </c>
      <c r="G35">
        <f t="shared" si="0"/>
        <v>116166.68</v>
      </c>
    </row>
    <row r="36" spans="1:7" x14ac:dyDescent="0.25">
      <c r="A36">
        <v>20180610</v>
      </c>
      <c r="B36">
        <v>58</v>
      </c>
      <c r="C36">
        <v>997</v>
      </c>
      <c r="D36">
        <v>247.01</v>
      </c>
      <c r="E36">
        <v>6.1199999999999997E-2</v>
      </c>
      <c r="G36">
        <f t="shared" si="0"/>
        <v>246268.97</v>
      </c>
    </row>
    <row r="37" spans="1:7" x14ac:dyDescent="0.25">
      <c r="A37">
        <v>20180611</v>
      </c>
      <c r="B37">
        <v>58</v>
      </c>
      <c r="C37">
        <v>2661</v>
      </c>
      <c r="D37">
        <v>214.08</v>
      </c>
      <c r="E37">
        <v>5.8200000000000002E-2</v>
      </c>
      <c r="G37">
        <f t="shared" si="0"/>
        <v>569666.88</v>
      </c>
    </row>
    <row r="38" spans="1:7" x14ac:dyDescent="0.25">
      <c r="A38">
        <v>20180612</v>
      </c>
      <c r="B38">
        <v>58</v>
      </c>
      <c r="C38">
        <v>1516</v>
      </c>
      <c r="D38">
        <v>224.15</v>
      </c>
      <c r="E38">
        <v>5.6099999999999997E-2</v>
      </c>
      <c r="G38">
        <f t="shared" si="0"/>
        <v>339811.4</v>
      </c>
    </row>
    <row r="39" spans="1:7" x14ac:dyDescent="0.25">
      <c r="A39">
        <v>20180613</v>
      </c>
      <c r="B39">
        <v>58</v>
      </c>
      <c r="C39">
        <v>1704</v>
      </c>
      <c r="D39">
        <v>265.02999999999997</v>
      </c>
      <c r="E39">
        <v>5.3999999999999999E-2</v>
      </c>
      <c r="G39">
        <f t="shared" si="0"/>
        <v>451611.11999999994</v>
      </c>
    </row>
    <row r="40" spans="1:7" x14ac:dyDescent="0.25">
      <c r="A40">
        <v>20180614</v>
      </c>
      <c r="B40">
        <v>58</v>
      </c>
      <c r="C40">
        <v>3154</v>
      </c>
      <c r="D40">
        <v>274.20999999999998</v>
      </c>
      <c r="E40">
        <v>6.9400000000000003E-2</v>
      </c>
      <c r="G40">
        <f t="shared" si="0"/>
        <v>864858.34</v>
      </c>
    </row>
    <row r="41" spans="1:7" x14ac:dyDescent="0.25">
      <c r="A41">
        <v>20180615</v>
      </c>
      <c r="B41">
        <v>58</v>
      </c>
      <c r="C41">
        <v>2233</v>
      </c>
      <c r="D41">
        <v>315.23</v>
      </c>
      <c r="E41">
        <v>9.3600000000000003E-2</v>
      </c>
      <c r="G41">
        <f t="shared" si="0"/>
        <v>703908.59000000008</v>
      </c>
    </row>
    <row r="42" spans="1:7" x14ac:dyDescent="0.25">
      <c r="A42">
        <v>20180616</v>
      </c>
      <c r="B42">
        <v>58</v>
      </c>
      <c r="C42">
        <v>1186</v>
      </c>
      <c r="D42">
        <v>292.63</v>
      </c>
      <c r="E42">
        <v>8.9399999999999993E-2</v>
      </c>
      <c r="G42">
        <f t="shared" si="0"/>
        <v>347059.18</v>
      </c>
    </row>
    <row r="43" spans="1:7" x14ac:dyDescent="0.25">
      <c r="A43">
        <v>20180617</v>
      </c>
      <c r="B43">
        <v>58</v>
      </c>
      <c r="C43">
        <v>1380</v>
      </c>
      <c r="D43">
        <v>233.14</v>
      </c>
      <c r="E43">
        <v>9.1300000000000006E-2</v>
      </c>
      <c r="G43">
        <f t="shared" si="0"/>
        <v>321733.19999999995</v>
      </c>
    </row>
    <row r="44" spans="1:7" x14ac:dyDescent="0.25">
      <c r="A44">
        <v>20180618</v>
      </c>
      <c r="B44">
        <v>58</v>
      </c>
      <c r="C44">
        <v>1032</v>
      </c>
      <c r="D44">
        <v>270.62</v>
      </c>
      <c r="E44">
        <v>6.0999999999999999E-2</v>
      </c>
      <c r="G44">
        <f t="shared" si="0"/>
        <v>279279.84000000003</v>
      </c>
    </row>
    <row r="45" spans="1:7" x14ac:dyDescent="0.25">
      <c r="A45">
        <v>20180619</v>
      </c>
      <c r="B45">
        <v>58</v>
      </c>
      <c r="C45">
        <v>2120</v>
      </c>
      <c r="D45">
        <v>215.49</v>
      </c>
      <c r="E45">
        <v>5.4199999999999998E-2</v>
      </c>
      <c r="G45">
        <f t="shared" si="0"/>
        <v>456838.80000000005</v>
      </c>
    </row>
    <row r="46" spans="1:7" x14ac:dyDescent="0.25">
      <c r="A46">
        <v>20180620</v>
      </c>
      <c r="B46">
        <v>58</v>
      </c>
      <c r="C46">
        <v>1452</v>
      </c>
      <c r="D46">
        <v>498.59</v>
      </c>
      <c r="E46">
        <v>0.1426</v>
      </c>
      <c r="G46">
        <f t="shared" si="0"/>
        <v>723952.67999999993</v>
      </c>
    </row>
    <row r="47" spans="1:7" x14ac:dyDescent="0.25">
      <c r="A47">
        <v>20180621</v>
      </c>
      <c r="B47">
        <v>58</v>
      </c>
      <c r="C47">
        <v>1723</v>
      </c>
      <c r="D47">
        <v>434.56</v>
      </c>
      <c r="E47">
        <v>8.8200000000000001E-2</v>
      </c>
      <c r="G47">
        <f t="shared" si="0"/>
        <v>748746.88</v>
      </c>
    </row>
    <row r="48" spans="1:7" x14ac:dyDescent="0.25">
      <c r="A48">
        <v>20180622</v>
      </c>
      <c r="B48">
        <v>58</v>
      </c>
      <c r="C48">
        <v>1194</v>
      </c>
      <c r="D48">
        <v>386.02</v>
      </c>
      <c r="E48">
        <v>0.10639999999999999</v>
      </c>
      <c r="G48">
        <f t="shared" si="0"/>
        <v>460907.88</v>
      </c>
    </row>
    <row r="49" spans="1:7" x14ac:dyDescent="0.25">
      <c r="A49">
        <v>20180623</v>
      </c>
      <c r="B49">
        <v>58</v>
      </c>
      <c r="C49">
        <v>1089</v>
      </c>
      <c r="D49">
        <v>313.45999999999998</v>
      </c>
      <c r="E49">
        <v>8.5400000000000004E-2</v>
      </c>
      <c r="G49">
        <f t="shared" si="0"/>
        <v>341357.94</v>
      </c>
    </row>
    <row r="50" spans="1:7" x14ac:dyDescent="0.25">
      <c r="A50">
        <v>20180624</v>
      </c>
      <c r="B50">
        <v>58</v>
      </c>
      <c r="C50">
        <v>1310</v>
      </c>
      <c r="D50">
        <v>357.41</v>
      </c>
      <c r="E50">
        <v>0.14199999999999999</v>
      </c>
      <c r="G50">
        <f t="shared" si="0"/>
        <v>468207.10000000003</v>
      </c>
    </row>
    <row r="51" spans="1:7" x14ac:dyDescent="0.25">
      <c r="A51">
        <v>20180625</v>
      </c>
      <c r="B51">
        <v>58</v>
      </c>
      <c r="C51">
        <v>1700</v>
      </c>
      <c r="D51">
        <v>174.26</v>
      </c>
      <c r="E51">
        <v>6.1199999999999997E-2</v>
      </c>
      <c r="G51">
        <f t="shared" si="0"/>
        <v>296242</v>
      </c>
    </row>
    <row r="52" spans="1:7" x14ac:dyDescent="0.25">
      <c r="A52">
        <v>20180626</v>
      </c>
      <c r="B52">
        <v>58</v>
      </c>
      <c r="C52">
        <v>1482</v>
      </c>
      <c r="D52">
        <v>331.54</v>
      </c>
      <c r="E52">
        <v>0.11940000000000001</v>
      </c>
      <c r="G52">
        <f t="shared" si="0"/>
        <v>491342.28</v>
      </c>
    </row>
    <row r="53" spans="1:7" x14ac:dyDescent="0.25">
      <c r="A53">
        <v>20180627</v>
      </c>
      <c r="B53">
        <v>58</v>
      </c>
      <c r="C53">
        <v>1398</v>
      </c>
      <c r="D53">
        <v>337.28</v>
      </c>
      <c r="E53">
        <v>7.51E-2</v>
      </c>
      <c r="G53">
        <f t="shared" si="0"/>
        <v>471517.43999999994</v>
      </c>
    </row>
    <row r="54" spans="1:7" x14ac:dyDescent="0.25">
      <c r="A54">
        <v>20180628</v>
      </c>
      <c r="B54">
        <v>58</v>
      </c>
      <c r="C54">
        <v>2056</v>
      </c>
      <c r="D54">
        <v>338.18</v>
      </c>
      <c r="E54">
        <v>7.6799999999999993E-2</v>
      </c>
      <c r="G54">
        <f t="shared" si="0"/>
        <v>695298.08</v>
      </c>
    </row>
    <row r="55" spans="1:7" x14ac:dyDescent="0.25">
      <c r="A55">
        <v>20180629</v>
      </c>
      <c r="B55">
        <v>58</v>
      </c>
      <c r="C55">
        <v>1665</v>
      </c>
      <c r="D55">
        <v>523.29999999999995</v>
      </c>
      <c r="E55">
        <v>9.3700000000000006E-2</v>
      </c>
      <c r="G55">
        <f t="shared" si="0"/>
        <v>871294.49999999988</v>
      </c>
    </row>
    <row r="56" spans="1:7" x14ac:dyDescent="0.25">
      <c r="A56">
        <v>20180630</v>
      </c>
      <c r="B56">
        <v>58</v>
      </c>
      <c r="C56">
        <v>1090</v>
      </c>
      <c r="D56">
        <v>116.92</v>
      </c>
      <c r="E56">
        <v>5.0500000000000003E-2</v>
      </c>
      <c r="G56">
        <f t="shared" si="0"/>
        <v>127442.8</v>
      </c>
    </row>
    <row r="57" spans="1:7" x14ac:dyDescent="0.25">
      <c r="A57">
        <v>20180701</v>
      </c>
      <c r="B57">
        <v>58</v>
      </c>
      <c r="C57">
        <v>2036</v>
      </c>
      <c r="D57">
        <v>256.24</v>
      </c>
      <c r="E57">
        <v>0.1149</v>
      </c>
      <c r="G57">
        <f t="shared" si="0"/>
        <v>521704.64</v>
      </c>
    </row>
    <row r="58" spans="1:7" x14ac:dyDescent="0.25">
      <c r="A58">
        <v>20180702</v>
      </c>
      <c r="B58">
        <v>58</v>
      </c>
      <c r="C58">
        <v>2082</v>
      </c>
      <c r="D58">
        <v>224.05</v>
      </c>
      <c r="E58">
        <v>6.0499999999999998E-2</v>
      </c>
      <c r="G58">
        <f t="shared" si="0"/>
        <v>466472.10000000003</v>
      </c>
    </row>
    <row r="59" spans="1:7" x14ac:dyDescent="0.25">
      <c r="A59">
        <v>20180703</v>
      </c>
      <c r="B59">
        <v>58</v>
      </c>
      <c r="C59">
        <v>1896</v>
      </c>
      <c r="D59">
        <v>293.27999999999997</v>
      </c>
      <c r="E59">
        <v>5.3800000000000001E-2</v>
      </c>
      <c r="G59">
        <f t="shared" si="0"/>
        <v>556058.88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58</v>
      </c>
      <c r="C61">
        <v>1075</v>
      </c>
      <c r="D61">
        <v>267.95999999999998</v>
      </c>
      <c r="E61">
        <v>8.09E-2</v>
      </c>
      <c r="G61">
        <f t="shared" si="0"/>
        <v>288057</v>
      </c>
    </row>
    <row r="62" spans="1:7" x14ac:dyDescent="0.25">
      <c r="A62">
        <v>20180706</v>
      </c>
      <c r="B62">
        <v>58</v>
      </c>
      <c r="C62">
        <v>2700</v>
      </c>
      <c r="D62">
        <v>346.74</v>
      </c>
      <c r="E62">
        <v>5.6300000000000003E-2</v>
      </c>
      <c r="G62">
        <f t="shared" si="0"/>
        <v>936198</v>
      </c>
    </row>
    <row r="63" spans="1:7" x14ac:dyDescent="0.25">
      <c r="A63">
        <v>20180707</v>
      </c>
      <c r="B63">
        <v>58</v>
      </c>
      <c r="C63">
        <v>1641</v>
      </c>
      <c r="D63">
        <v>367.22</v>
      </c>
      <c r="E63">
        <v>0.13650000000000001</v>
      </c>
      <c r="G63">
        <f t="shared" si="0"/>
        <v>602608.02</v>
      </c>
    </row>
    <row r="64" spans="1:7" x14ac:dyDescent="0.25">
      <c r="A64">
        <v>20180708</v>
      </c>
      <c r="B64">
        <v>58</v>
      </c>
      <c r="C64">
        <v>1305</v>
      </c>
      <c r="D64">
        <v>282.70999999999998</v>
      </c>
      <c r="E64">
        <v>0.1119</v>
      </c>
      <c r="G64">
        <f t="shared" si="0"/>
        <v>368936.55</v>
      </c>
    </row>
    <row r="65" spans="1:7" x14ac:dyDescent="0.25">
      <c r="A65">
        <v>20180709</v>
      </c>
      <c r="B65">
        <v>58</v>
      </c>
      <c r="C65">
        <v>2007</v>
      </c>
      <c r="D65">
        <v>189.81</v>
      </c>
      <c r="E65">
        <v>5.4300000000000001E-2</v>
      </c>
      <c r="G65">
        <f t="shared" si="0"/>
        <v>380948.67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58</v>
      </c>
      <c r="C67">
        <v>400</v>
      </c>
      <c r="D67">
        <v>262.43</v>
      </c>
      <c r="E67">
        <v>6.5000000000000002E-2</v>
      </c>
      <c r="G67">
        <f t="shared" ref="G67:G130" si="1">D67*C67</f>
        <v>104972</v>
      </c>
    </row>
    <row r="68" spans="1:7" x14ac:dyDescent="0.25">
      <c r="A68">
        <v>20180712</v>
      </c>
      <c r="B68">
        <v>58</v>
      </c>
      <c r="C68">
        <v>1799</v>
      </c>
      <c r="D68">
        <v>259.3</v>
      </c>
      <c r="E68">
        <v>7.6200000000000004E-2</v>
      </c>
      <c r="G68">
        <f t="shared" si="1"/>
        <v>466480.7</v>
      </c>
    </row>
    <row r="69" spans="1:7" x14ac:dyDescent="0.25">
      <c r="A69">
        <v>20180713</v>
      </c>
      <c r="B69">
        <v>58</v>
      </c>
      <c r="C69">
        <v>1492</v>
      </c>
      <c r="D69">
        <v>297.89</v>
      </c>
      <c r="E69">
        <v>9.4500000000000001E-2</v>
      </c>
      <c r="G69">
        <f t="shared" si="1"/>
        <v>444451.88</v>
      </c>
    </row>
    <row r="70" spans="1:7" x14ac:dyDescent="0.25">
      <c r="A70">
        <v>20180714</v>
      </c>
      <c r="B70">
        <v>58</v>
      </c>
      <c r="C70">
        <v>285</v>
      </c>
      <c r="D70">
        <v>155.74</v>
      </c>
      <c r="E70">
        <v>6.3200000000000006E-2</v>
      </c>
      <c r="G70">
        <f t="shared" si="1"/>
        <v>44385.9</v>
      </c>
    </row>
    <row r="71" spans="1:7" x14ac:dyDescent="0.25">
      <c r="A71">
        <v>20180715</v>
      </c>
      <c r="B71">
        <v>58</v>
      </c>
      <c r="C71">
        <v>1718</v>
      </c>
      <c r="D71">
        <v>243.97</v>
      </c>
      <c r="E71">
        <v>0.1007</v>
      </c>
      <c r="G71">
        <f t="shared" si="1"/>
        <v>419140.46</v>
      </c>
    </row>
    <row r="72" spans="1:7" x14ac:dyDescent="0.25">
      <c r="A72">
        <v>20180716</v>
      </c>
      <c r="B72">
        <v>58</v>
      </c>
      <c r="C72">
        <v>1619</v>
      </c>
      <c r="D72">
        <v>185.69</v>
      </c>
      <c r="E72">
        <v>5.3100000000000001E-2</v>
      </c>
      <c r="G72">
        <f t="shared" si="1"/>
        <v>300632.11</v>
      </c>
    </row>
    <row r="73" spans="1:7" x14ac:dyDescent="0.25">
      <c r="A73">
        <v>20180717</v>
      </c>
      <c r="B73">
        <v>58</v>
      </c>
      <c r="C73">
        <v>1459</v>
      </c>
      <c r="D73">
        <v>194.1</v>
      </c>
      <c r="E73">
        <v>5.0700000000000002E-2</v>
      </c>
      <c r="G73">
        <f t="shared" si="1"/>
        <v>283191.89999999997</v>
      </c>
    </row>
    <row r="74" spans="1:7" x14ac:dyDescent="0.25">
      <c r="A74">
        <v>20180718</v>
      </c>
      <c r="B74">
        <v>58</v>
      </c>
      <c r="C74">
        <v>2035</v>
      </c>
      <c r="D74">
        <v>278.17</v>
      </c>
      <c r="E74">
        <v>8.9399999999999993E-2</v>
      </c>
      <c r="G74">
        <f t="shared" si="1"/>
        <v>566075.95000000007</v>
      </c>
    </row>
    <row r="75" spans="1:7" x14ac:dyDescent="0.25">
      <c r="A75">
        <v>20180719</v>
      </c>
      <c r="B75">
        <v>58</v>
      </c>
      <c r="C75">
        <v>2671</v>
      </c>
      <c r="D75">
        <v>288.3</v>
      </c>
      <c r="E75">
        <v>5.9900000000000002E-2</v>
      </c>
      <c r="G75">
        <f t="shared" si="1"/>
        <v>770049.3</v>
      </c>
    </row>
    <row r="76" spans="1:7" x14ac:dyDescent="0.25">
      <c r="A76">
        <v>20180720</v>
      </c>
      <c r="B76">
        <v>58</v>
      </c>
      <c r="C76">
        <v>1425</v>
      </c>
      <c r="D76">
        <v>290.52</v>
      </c>
      <c r="E76">
        <v>7.9299999999999995E-2</v>
      </c>
      <c r="G76">
        <f t="shared" si="1"/>
        <v>413991</v>
      </c>
    </row>
    <row r="77" spans="1:7" x14ac:dyDescent="0.25">
      <c r="A77">
        <v>20180721</v>
      </c>
      <c r="B77">
        <v>58</v>
      </c>
      <c r="C77">
        <v>2829</v>
      </c>
      <c r="D77">
        <v>133.22</v>
      </c>
      <c r="E77">
        <v>2.5100000000000001E-2</v>
      </c>
      <c r="G77">
        <f t="shared" si="1"/>
        <v>376879.38</v>
      </c>
    </row>
    <row r="78" spans="1:7" x14ac:dyDescent="0.25">
      <c r="A78">
        <v>20180722</v>
      </c>
      <c r="B78">
        <v>58</v>
      </c>
      <c r="C78">
        <v>2236</v>
      </c>
      <c r="D78">
        <v>300.57</v>
      </c>
      <c r="E78">
        <v>0.11899999999999999</v>
      </c>
      <c r="G78">
        <f t="shared" si="1"/>
        <v>672074.52</v>
      </c>
    </row>
    <row r="79" spans="1:7" x14ac:dyDescent="0.25">
      <c r="A79">
        <v>20180723</v>
      </c>
      <c r="B79">
        <v>58</v>
      </c>
      <c r="C79">
        <v>1450</v>
      </c>
      <c r="D79">
        <v>204.61</v>
      </c>
      <c r="E79">
        <v>7.4499999999999997E-2</v>
      </c>
      <c r="G79">
        <f t="shared" si="1"/>
        <v>296684.5</v>
      </c>
    </row>
    <row r="80" spans="1:7" x14ac:dyDescent="0.25">
      <c r="A80">
        <v>20180724</v>
      </c>
      <c r="B80">
        <v>58</v>
      </c>
      <c r="C80">
        <v>1355</v>
      </c>
      <c r="D80">
        <v>171.61</v>
      </c>
      <c r="E80">
        <v>4.58E-2</v>
      </c>
      <c r="G80">
        <f t="shared" si="1"/>
        <v>232531.55000000002</v>
      </c>
    </row>
    <row r="81" spans="1:7" x14ac:dyDescent="0.25">
      <c r="A81">
        <v>20180725</v>
      </c>
      <c r="B81">
        <v>58</v>
      </c>
      <c r="C81">
        <v>926</v>
      </c>
      <c r="D81">
        <v>193.45</v>
      </c>
      <c r="E81">
        <v>7.2400000000000006E-2</v>
      </c>
      <c r="G81">
        <f t="shared" si="1"/>
        <v>179134.69999999998</v>
      </c>
    </row>
    <row r="82" spans="1:7" x14ac:dyDescent="0.25">
      <c r="A82">
        <v>20180726</v>
      </c>
      <c r="B82">
        <v>58</v>
      </c>
      <c r="C82">
        <v>2029</v>
      </c>
      <c r="D82">
        <v>243.17</v>
      </c>
      <c r="E82">
        <v>8.9200000000000002E-2</v>
      </c>
      <c r="G82">
        <f t="shared" si="1"/>
        <v>493391.93</v>
      </c>
    </row>
    <row r="83" spans="1:7" x14ac:dyDescent="0.25">
      <c r="A83">
        <v>20180727</v>
      </c>
      <c r="B83">
        <v>58</v>
      </c>
      <c r="C83">
        <v>853</v>
      </c>
      <c r="D83">
        <v>228.77</v>
      </c>
      <c r="E83">
        <v>0.1067</v>
      </c>
      <c r="G83">
        <f t="shared" si="1"/>
        <v>195140.81</v>
      </c>
    </row>
    <row r="84" spans="1:7" x14ac:dyDescent="0.25">
      <c r="A84">
        <v>20180728</v>
      </c>
      <c r="B84">
        <v>58</v>
      </c>
      <c r="C84">
        <v>828</v>
      </c>
      <c r="D84">
        <v>151.97</v>
      </c>
      <c r="E84">
        <v>4.2299999999999997E-2</v>
      </c>
      <c r="G84">
        <f t="shared" si="1"/>
        <v>125831.16</v>
      </c>
    </row>
    <row r="85" spans="1:7" x14ac:dyDescent="0.25">
      <c r="A85">
        <v>20180729</v>
      </c>
      <c r="B85">
        <v>58</v>
      </c>
      <c r="C85">
        <v>919</v>
      </c>
      <c r="D85">
        <v>400.11</v>
      </c>
      <c r="E85">
        <v>0.17630000000000001</v>
      </c>
      <c r="G85">
        <f t="shared" si="1"/>
        <v>367701.09</v>
      </c>
    </row>
    <row r="86" spans="1:7" x14ac:dyDescent="0.25">
      <c r="A86">
        <v>20180730</v>
      </c>
      <c r="B86">
        <v>58</v>
      </c>
      <c r="C86">
        <v>1804</v>
      </c>
      <c r="D86">
        <v>212</v>
      </c>
      <c r="E86">
        <v>5.7099999999999998E-2</v>
      </c>
      <c r="G86">
        <f t="shared" si="1"/>
        <v>382448</v>
      </c>
    </row>
    <row r="87" spans="1:7" x14ac:dyDescent="0.25">
      <c r="A87">
        <v>20180731</v>
      </c>
      <c r="B87">
        <v>58</v>
      </c>
      <c r="C87">
        <v>1393</v>
      </c>
      <c r="D87">
        <v>178.13</v>
      </c>
      <c r="E87">
        <v>3.5900000000000001E-2</v>
      </c>
      <c r="G87">
        <f t="shared" si="1"/>
        <v>248135.09</v>
      </c>
    </row>
    <row r="88" spans="1:7" x14ac:dyDescent="0.25">
      <c r="A88">
        <v>20180801</v>
      </c>
      <c r="B88">
        <v>58</v>
      </c>
      <c r="C88">
        <v>2251</v>
      </c>
      <c r="D88">
        <v>206.66</v>
      </c>
      <c r="E88">
        <v>5.91E-2</v>
      </c>
      <c r="G88">
        <f t="shared" si="1"/>
        <v>465191.66</v>
      </c>
    </row>
    <row r="89" spans="1:7" x14ac:dyDescent="0.25">
      <c r="A89">
        <v>20180802</v>
      </c>
      <c r="B89">
        <v>58</v>
      </c>
      <c r="C89">
        <v>1968</v>
      </c>
      <c r="D89">
        <v>209.33</v>
      </c>
      <c r="E89">
        <v>8.1799999999999998E-2</v>
      </c>
      <c r="G89">
        <f t="shared" si="1"/>
        <v>411961.44</v>
      </c>
    </row>
    <row r="90" spans="1:7" x14ac:dyDescent="0.25">
      <c r="A90">
        <v>20180803</v>
      </c>
      <c r="B90">
        <v>58</v>
      </c>
      <c r="C90">
        <v>839</v>
      </c>
      <c r="D90">
        <v>343.91</v>
      </c>
      <c r="E90">
        <v>0.10489999999999999</v>
      </c>
      <c r="G90">
        <f t="shared" si="1"/>
        <v>288540.49000000005</v>
      </c>
    </row>
    <row r="91" spans="1:7" x14ac:dyDescent="0.25">
      <c r="A91">
        <v>20180804</v>
      </c>
      <c r="B91">
        <v>58</v>
      </c>
      <c r="C91">
        <v>991</v>
      </c>
      <c r="D91">
        <v>305.06</v>
      </c>
      <c r="E91">
        <v>0.111</v>
      </c>
      <c r="G91">
        <f t="shared" si="1"/>
        <v>302314.46000000002</v>
      </c>
    </row>
    <row r="92" spans="1:7" x14ac:dyDescent="0.25">
      <c r="A92">
        <v>20180805</v>
      </c>
      <c r="B92">
        <v>58</v>
      </c>
      <c r="C92">
        <v>1716</v>
      </c>
      <c r="D92">
        <v>288.98</v>
      </c>
      <c r="E92">
        <v>9.9099999999999994E-2</v>
      </c>
      <c r="G92">
        <f t="shared" si="1"/>
        <v>495889.68000000005</v>
      </c>
    </row>
    <row r="93" spans="1:7" x14ac:dyDescent="0.25">
      <c r="A93">
        <v>20180806</v>
      </c>
      <c r="B93">
        <v>58</v>
      </c>
      <c r="C93">
        <v>1660</v>
      </c>
      <c r="D93">
        <v>499.72</v>
      </c>
      <c r="E93">
        <v>6.6900000000000001E-2</v>
      </c>
      <c r="G93">
        <f t="shared" si="1"/>
        <v>829535.20000000007</v>
      </c>
    </row>
    <row r="94" spans="1:7" x14ac:dyDescent="0.25">
      <c r="A94">
        <v>20180807</v>
      </c>
      <c r="B94">
        <v>58</v>
      </c>
      <c r="C94">
        <v>1463</v>
      </c>
      <c r="D94">
        <v>230.69</v>
      </c>
      <c r="E94">
        <v>6.7000000000000004E-2</v>
      </c>
      <c r="G94">
        <f t="shared" si="1"/>
        <v>337499.47</v>
      </c>
    </row>
    <row r="95" spans="1:7" x14ac:dyDescent="0.25">
      <c r="A95">
        <v>20180808</v>
      </c>
      <c r="B95">
        <v>58</v>
      </c>
      <c r="C95">
        <v>1648</v>
      </c>
      <c r="D95">
        <v>251.15</v>
      </c>
      <c r="E95">
        <v>4.2500000000000003E-2</v>
      </c>
      <c r="G95">
        <f t="shared" si="1"/>
        <v>413895.2</v>
      </c>
    </row>
    <row r="96" spans="1:7" x14ac:dyDescent="0.25">
      <c r="A96">
        <v>20180809</v>
      </c>
      <c r="B96">
        <v>58</v>
      </c>
      <c r="C96">
        <v>2115</v>
      </c>
      <c r="D96">
        <v>281.41000000000003</v>
      </c>
      <c r="E96">
        <v>6.7100000000000007E-2</v>
      </c>
      <c r="G96">
        <f t="shared" si="1"/>
        <v>595182.15</v>
      </c>
    </row>
    <row r="97" spans="1:7" x14ac:dyDescent="0.25">
      <c r="A97">
        <v>20180810</v>
      </c>
      <c r="B97">
        <v>58</v>
      </c>
      <c r="C97">
        <v>1649</v>
      </c>
      <c r="D97">
        <v>227.19</v>
      </c>
      <c r="E97">
        <v>6.9099999999999995E-2</v>
      </c>
      <c r="G97">
        <f t="shared" si="1"/>
        <v>374636.31</v>
      </c>
    </row>
    <row r="98" spans="1:7" x14ac:dyDescent="0.25">
      <c r="A98">
        <v>20180811</v>
      </c>
      <c r="B98">
        <v>58</v>
      </c>
      <c r="C98">
        <v>2495</v>
      </c>
      <c r="D98">
        <v>111.13</v>
      </c>
      <c r="E98">
        <v>2.7300000000000001E-2</v>
      </c>
      <c r="G98">
        <f t="shared" si="1"/>
        <v>277269.34999999998</v>
      </c>
    </row>
    <row r="99" spans="1:7" x14ac:dyDescent="0.25">
      <c r="A99">
        <v>20180812</v>
      </c>
      <c r="B99">
        <v>58</v>
      </c>
      <c r="C99">
        <v>1615</v>
      </c>
      <c r="D99">
        <v>259.22000000000003</v>
      </c>
      <c r="E99">
        <v>9.6000000000000002E-2</v>
      </c>
      <c r="G99">
        <f t="shared" si="1"/>
        <v>418640.30000000005</v>
      </c>
    </row>
    <row r="100" spans="1:7" x14ac:dyDescent="0.25">
      <c r="A100">
        <v>20180813</v>
      </c>
      <c r="B100">
        <v>58</v>
      </c>
      <c r="C100">
        <v>2108</v>
      </c>
      <c r="D100">
        <v>312.27</v>
      </c>
      <c r="E100">
        <v>9.01E-2</v>
      </c>
      <c r="G100">
        <f t="shared" si="1"/>
        <v>658265.15999999992</v>
      </c>
    </row>
    <row r="101" spans="1:7" x14ac:dyDescent="0.25">
      <c r="A101">
        <v>20180814</v>
      </c>
      <c r="B101">
        <v>58</v>
      </c>
      <c r="C101">
        <v>808</v>
      </c>
      <c r="D101">
        <v>295.11</v>
      </c>
      <c r="E101">
        <v>7.9200000000000007E-2</v>
      </c>
      <c r="G101">
        <f t="shared" si="1"/>
        <v>238448.88</v>
      </c>
    </row>
    <row r="102" spans="1:7" x14ac:dyDescent="0.25">
      <c r="A102">
        <v>20180815</v>
      </c>
      <c r="B102">
        <v>58</v>
      </c>
      <c r="C102">
        <v>1412</v>
      </c>
      <c r="D102">
        <v>357.48</v>
      </c>
      <c r="E102">
        <v>0.1416</v>
      </c>
      <c r="G102">
        <f t="shared" si="1"/>
        <v>504761.76</v>
      </c>
    </row>
    <row r="103" spans="1:7" x14ac:dyDescent="0.25">
      <c r="A103">
        <v>20180816</v>
      </c>
      <c r="B103">
        <v>58</v>
      </c>
      <c r="C103">
        <v>1389</v>
      </c>
      <c r="D103">
        <v>403.48</v>
      </c>
      <c r="E103">
        <v>0.12379999999999999</v>
      </c>
      <c r="G103">
        <f t="shared" si="1"/>
        <v>560433.72</v>
      </c>
    </row>
    <row r="104" spans="1:7" x14ac:dyDescent="0.25">
      <c r="A104">
        <v>20180817</v>
      </c>
      <c r="B104">
        <v>58</v>
      </c>
      <c r="C104">
        <v>1732</v>
      </c>
      <c r="D104">
        <v>453.46</v>
      </c>
      <c r="E104">
        <v>0.12759999999999999</v>
      </c>
      <c r="G104">
        <f t="shared" si="1"/>
        <v>785392.72</v>
      </c>
    </row>
    <row r="105" spans="1:7" x14ac:dyDescent="0.25">
      <c r="A105">
        <v>20180818</v>
      </c>
      <c r="B105">
        <v>58</v>
      </c>
      <c r="C105">
        <v>2283</v>
      </c>
      <c r="D105">
        <v>368.5</v>
      </c>
      <c r="E105">
        <v>0.16600000000000001</v>
      </c>
      <c r="G105">
        <f t="shared" si="1"/>
        <v>841285.5</v>
      </c>
    </row>
    <row r="106" spans="1:7" x14ac:dyDescent="0.25">
      <c r="A106">
        <v>20180819</v>
      </c>
      <c r="B106">
        <v>58</v>
      </c>
      <c r="C106">
        <v>418</v>
      </c>
      <c r="D106">
        <v>230.11</v>
      </c>
      <c r="E106">
        <v>1.67E-2</v>
      </c>
      <c r="G106">
        <f t="shared" si="1"/>
        <v>96185.98000000001</v>
      </c>
    </row>
    <row r="107" spans="1:7" x14ac:dyDescent="0.25">
      <c r="A107">
        <v>20180820</v>
      </c>
      <c r="B107">
        <v>58</v>
      </c>
      <c r="C107">
        <v>1890</v>
      </c>
      <c r="D107">
        <v>406.95</v>
      </c>
      <c r="E107">
        <v>0.1265</v>
      </c>
      <c r="G107">
        <f t="shared" si="1"/>
        <v>769135.5</v>
      </c>
    </row>
    <row r="108" spans="1:7" x14ac:dyDescent="0.25">
      <c r="A108">
        <v>20180821</v>
      </c>
      <c r="B108">
        <v>58</v>
      </c>
      <c r="C108">
        <v>1435</v>
      </c>
      <c r="D108">
        <v>299.13</v>
      </c>
      <c r="E108">
        <v>7.7399999999999997E-2</v>
      </c>
      <c r="G108">
        <f t="shared" si="1"/>
        <v>429251.55</v>
      </c>
    </row>
    <row r="109" spans="1:7" x14ac:dyDescent="0.25">
      <c r="A109">
        <v>20180822</v>
      </c>
      <c r="B109">
        <v>58</v>
      </c>
      <c r="C109">
        <v>1525</v>
      </c>
      <c r="D109">
        <v>315.22000000000003</v>
      </c>
      <c r="E109">
        <v>0.1082</v>
      </c>
      <c r="G109">
        <f t="shared" si="1"/>
        <v>480710.50000000006</v>
      </c>
    </row>
    <row r="110" spans="1:7" x14ac:dyDescent="0.25">
      <c r="A110">
        <v>20180823</v>
      </c>
      <c r="B110">
        <v>58</v>
      </c>
      <c r="C110">
        <v>2304</v>
      </c>
      <c r="D110">
        <v>390.05</v>
      </c>
      <c r="E110">
        <v>0.10680000000000001</v>
      </c>
      <c r="G110">
        <f t="shared" si="1"/>
        <v>898675.20000000007</v>
      </c>
    </row>
    <row r="111" spans="1:7" x14ac:dyDescent="0.25">
      <c r="A111">
        <v>20180824</v>
      </c>
      <c r="B111">
        <v>58</v>
      </c>
      <c r="C111">
        <v>1003</v>
      </c>
      <c r="D111">
        <v>765.88</v>
      </c>
      <c r="E111">
        <v>0.2084</v>
      </c>
      <c r="G111">
        <f t="shared" si="1"/>
        <v>768177.64</v>
      </c>
    </row>
    <row r="112" spans="1:7" x14ac:dyDescent="0.25">
      <c r="A112">
        <v>20180825</v>
      </c>
      <c r="B112">
        <v>58</v>
      </c>
      <c r="C112">
        <v>1396</v>
      </c>
      <c r="D112">
        <v>204.66</v>
      </c>
      <c r="E112">
        <v>6.8099999999999994E-2</v>
      </c>
      <c r="G112">
        <f t="shared" si="1"/>
        <v>285705.36</v>
      </c>
    </row>
    <row r="113" spans="1:7" x14ac:dyDescent="0.25">
      <c r="A113">
        <v>20180826</v>
      </c>
      <c r="B113">
        <v>58</v>
      </c>
      <c r="C113">
        <v>1006</v>
      </c>
      <c r="D113">
        <v>427.34</v>
      </c>
      <c r="E113">
        <v>0.16800000000000001</v>
      </c>
      <c r="G113">
        <f t="shared" si="1"/>
        <v>429904.04</v>
      </c>
    </row>
    <row r="114" spans="1:7" x14ac:dyDescent="0.25">
      <c r="A114">
        <v>20180827</v>
      </c>
      <c r="B114">
        <v>58</v>
      </c>
      <c r="C114">
        <v>1258</v>
      </c>
      <c r="D114">
        <v>265.68</v>
      </c>
      <c r="E114">
        <v>6.0400000000000002E-2</v>
      </c>
      <c r="G114">
        <f t="shared" si="1"/>
        <v>334225.44</v>
      </c>
    </row>
    <row r="115" spans="1:7" x14ac:dyDescent="0.25">
      <c r="A115">
        <v>20180828</v>
      </c>
      <c r="B115">
        <v>58</v>
      </c>
      <c r="C115">
        <v>1515</v>
      </c>
      <c r="D115">
        <v>304.89999999999998</v>
      </c>
      <c r="E115">
        <v>6.3399999999999998E-2</v>
      </c>
      <c r="G115">
        <f t="shared" si="1"/>
        <v>461923.49999999994</v>
      </c>
    </row>
    <row r="116" spans="1:7" x14ac:dyDescent="0.25">
      <c r="A116">
        <v>20180829</v>
      </c>
      <c r="B116">
        <v>58</v>
      </c>
      <c r="C116">
        <v>1216</v>
      </c>
      <c r="D116">
        <v>203.75</v>
      </c>
      <c r="E116">
        <v>4.6100000000000002E-2</v>
      </c>
      <c r="G116">
        <f t="shared" si="1"/>
        <v>247760</v>
      </c>
    </row>
    <row r="117" spans="1:7" x14ac:dyDescent="0.25">
      <c r="A117">
        <v>20180830</v>
      </c>
      <c r="B117">
        <v>58</v>
      </c>
      <c r="C117">
        <v>1130</v>
      </c>
      <c r="D117">
        <v>247.22</v>
      </c>
      <c r="E117">
        <v>6.3700000000000007E-2</v>
      </c>
      <c r="G117">
        <f t="shared" si="1"/>
        <v>279358.59999999998</v>
      </c>
    </row>
    <row r="118" spans="1:7" x14ac:dyDescent="0.25">
      <c r="A118">
        <v>20180831</v>
      </c>
      <c r="B118">
        <v>58</v>
      </c>
      <c r="C118">
        <v>1873</v>
      </c>
      <c r="D118">
        <v>332.73</v>
      </c>
      <c r="E118">
        <v>0.11</v>
      </c>
      <c r="G118">
        <f t="shared" si="1"/>
        <v>623203.29</v>
      </c>
    </row>
    <row r="119" spans="1:7" x14ac:dyDescent="0.25">
      <c r="A119">
        <v>20180901</v>
      </c>
      <c r="B119">
        <v>58</v>
      </c>
      <c r="C119">
        <v>1391</v>
      </c>
      <c r="D119">
        <v>289.14</v>
      </c>
      <c r="E119">
        <v>0.14449999999999999</v>
      </c>
      <c r="G119">
        <f t="shared" si="1"/>
        <v>402193.74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58</v>
      </c>
      <c r="C122">
        <v>1637</v>
      </c>
      <c r="D122">
        <v>312.42</v>
      </c>
      <c r="E122">
        <v>0.13320000000000001</v>
      </c>
      <c r="G122">
        <f t="shared" si="1"/>
        <v>511431.54000000004</v>
      </c>
    </row>
    <row r="123" spans="1:7" x14ac:dyDescent="0.25">
      <c r="A123">
        <v>20180905</v>
      </c>
      <c r="B123">
        <v>58</v>
      </c>
      <c r="C123">
        <v>1407</v>
      </c>
      <c r="D123">
        <v>306.29000000000002</v>
      </c>
      <c r="E123">
        <v>0.1016</v>
      </c>
      <c r="G123">
        <f t="shared" si="1"/>
        <v>430950.03</v>
      </c>
    </row>
    <row r="124" spans="1:7" x14ac:dyDescent="0.25">
      <c r="A124">
        <v>20180906</v>
      </c>
      <c r="B124">
        <v>58</v>
      </c>
      <c r="C124">
        <v>2270</v>
      </c>
      <c r="D124">
        <v>276.91000000000003</v>
      </c>
      <c r="E124">
        <v>8.0600000000000005E-2</v>
      </c>
      <c r="G124">
        <f t="shared" si="1"/>
        <v>628585.70000000007</v>
      </c>
    </row>
    <row r="125" spans="1:7" x14ac:dyDescent="0.25">
      <c r="A125">
        <v>20180907</v>
      </c>
      <c r="B125">
        <v>58</v>
      </c>
      <c r="C125">
        <v>2093</v>
      </c>
      <c r="D125">
        <v>410.51</v>
      </c>
      <c r="E125">
        <v>0.1424</v>
      </c>
      <c r="G125">
        <f t="shared" si="1"/>
        <v>859197.42999999993</v>
      </c>
    </row>
    <row r="126" spans="1:7" x14ac:dyDescent="0.25">
      <c r="A126">
        <v>20180908</v>
      </c>
      <c r="B126">
        <v>58</v>
      </c>
      <c r="C126">
        <v>1030</v>
      </c>
      <c r="D126">
        <v>279.36</v>
      </c>
      <c r="E126">
        <v>0.10970000000000001</v>
      </c>
      <c r="G126">
        <f t="shared" si="1"/>
        <v>287740.79999999999</v>
      </c>
    </row>
    <row r="127" spans="1:7" x14ac:dyDescent="0.25">
      <c r="A127">
        <v>20180909</v>
      </c>
      <c r="B127">
        <v>58</v>
      </c>
      <c r="C127">
        <v>688</v>
      </c>
      <c r="D127">
        <v>318.45999999999998</v>
      </c>
      <c r="E127">
        <v>0.13519999999999999</v>
      </c>
      <c r="G127">
        <f t="shared" si="1"/>
        <v>219100.47999999998</v>
      </c>
    </row>
    <row r="128" spans="1:7" x14ac:dyDescent="0.25">
      <c r="A128">
        <v>20180910</v>
      </c>
      <c r="B128">
        <v>58</v>
      </c>
      <c r="C128">
        <v>2049</v>
      </c>
      <c r="D128">
        <v>235.35</v>
      </c>
      <c r="E128">
        <v>5.8599999999999999E-2</v>
      </c>
      <c r="G128">
        <f t="shared" si="1"/>
        <v>482232.14999999997</v>
      </c>
    </row>
    <row r="129" spans="1:7" x14ac:dyDescent="0.25">
      <c r="A129">
        <v>20180911</v>
      </c>
      <c r="B129">
        <v>58</v>
      </c>
      <c r="C129">
        <v>1656</v>
      </c>
      <c r="D129">
        <v>225.93</v>
      </c>
      <c r="E129">
        <v>5.8599999999999999E-2</v>
      </c>
      <c r="G129">
        <f t="shared" si="1"/>
        <v>374140.08</v>
      </c>
    </row>
    <row r="130" spans="1:7" x14ac:dyDescent="0.25">
      <c r="A130">
        <v>20180912</v>
      </c>
      <c r="B130">
        <v>58</v>
      </c>
      <c r="C130">
        <v>923</v>
      </c>
      <c r="D130">
        <v>328.27</v>
      </c>
      <c r="E130">
        <v>5.3100000000000001E-2</v>
      </c>
      <c r="G130">
        <f t="shared" si="1"/>
        <v>302993.20999999996</v>
      </c>
    </row>
    <row r="131" spans="1:7" x14ac:dyDescent="0.25">
      <c r="A131">
        <v>20180913</v>
      </c>
      <c r="B131">
        <v>58</v>
      </c>
      <c r="C131">
        <v>1590</v>
      </c>
      <c r="D131">
        <v>408.62</v>
      </c>
      <c r="E131">
        <v>4.53E-2</v>
      </c>
      <c r="G131">
        <f t="shared" ref="G131:G194" si="2">D131*C131</f>
        <v>649705.80000000005</v>
      </c>
    </row>
    <row r="132" spans="1:7" x14ac:dyDescent="0.25">
      <c r="A132">
        <v>20180914</v>
      </c>
      <c r="B132">
        <v>58</v>
      </c>
      <c r="C132">
        <v>985</v>
      </c>
      <c r="D132">
        <v>1065.8800000000001</v>
      </c>
      <c r="E132">
        <v>0.13200000000000001</v>
      </c>
      <c r="G132">
        <f t="shared" si="2"/>
        <v>1049891.8</v>
      </c>
    </row>
    <row r="133" spans="1:7" x14ac:dyDescent="0.25">
      <c r="A133">
        <v>20180915</v>
      </c>
      <c r="B133">
        <v>58</v>
      </c>
      <c r="C133">
        <v>1391</v>
      </c>
      <c r="D133">
        <v>275.89</v>
      </c>
      <c r="E133">
        <v>8.2699999999999996E-2</v>
      </c>
      <c r="G133">
        <f t="shared" si="2"/>
        <v>383762.99</v>
      </c>
    </row>
    <row r="134" spans="1:7" x14ac:dyDescent="0.25">
      <c r="A134">
        <v>20180916</v>
      </c>
      <c r="B134">
        <v>58</v>
      </c>
      <c r="C134">
        <v>2188</v>
      </c>
      <c r="D134">
        <v>386.31</v>
      </c>
      <c r="E134">
        <v>0.18559999999999999</v>
      </c>
      <c r="G134">
        <f t="shared" si="2"/>
        <v>845246.28</v>
      </c>
    </row>
    <row r="135" spans="1:7" x14ac:dyDescent="0.25">
      <c r="A135">
        <v>20180917</v>
      </c>
      <c r="B135">
        <v>58</v>
      </c>
      <c r="C135">
        <v>1521</v>
      </c>
      <c r="D135">
        <v>259.44</v>
      </c>
      <c r="E135">
        <v>5.5899999999999998E-2</v>
      </c>
      <c r="G135">
        <f t="shared" si="2"/>
        <v>394608.24</v>
      </c>
    </row>
    <row r="136" spans="1:7" x14ac:dyDescent="0.25">
      <c r="A136">
        <v>20180918</v>
      </c>
      <c r="B136">
        <v>58</v>
      </c>
      <c r="C136">
        <v>1568</v>
      </c>
      <c r="D136">
        <v>273.17</v>
      </c>
      <c r="E136">
        <v>8.48E-2</v>
      </c>
      <c r="G136">
        <f t="shared" si="2"/>
        <v>428330.56</v>
      </c>
    </row>
    <row r="137" spans="1:7" x14ac:dyDescent="0.25">
      <c r="A137">
        <v>20180919</v>
      </c>
      <c r="B137">
        <v>58</v>
      </c>
      <c r="C137">
        <v>1376</v>
      </c>
      <c r="D137">
        <v>221.17</v>
      </c>
      <c r="E137">
        <v>4.2200000000000001E-2</v>
      </c>
      <c r="G137">
        <f t="shared" si="2"/>
        <v>304329.92</v>
      </c>
    </row>
    <row r="138" spans="1:7" x14ac:dyDescent="0.25">
      <c r="A138">
        <v>20180920</v>
      </c>
      <c r="B138">
        <v>58</v>
      </c>
      <c r="C138">
        <v>917</v>
      </c>
      <c r="D138">
        <v>298.26</v>
      </c>
      <c r="E138">
        <v>6.4299999999999996E-2</v>
      </c>
      <c r="G138">
        <f t="shared" si="2"/>
        <v>273504.42</v>
      </c>
    </row>
    <row r="139" spans="1:7" x14ac:dyDescent="0.25">
      <c r="A139">
        <v>20180921</v>
      </c>
      <c r="B139">
        <v>58</v>
      </c>
      <c r="C139">
        <v>859</v>
      </c>
      <c r="D139">
        <v>354.26</v>
      </c>
      <c r="E139">
        <v>0.1071</v>
      </c>
      <c r="G139">
        <f t="shared" si="2"/>
        <v>304309.33999999997</v>
      </c>
    </row>
    <row r="140" spans="1:7" x14ac:dyDescent="0.25">
      <c r="A140">
        <v>20180922</v>
      </c>
      <c r="B140">
        <v>58</v>
      </c>
      <c r="C140">
        <v>507</v>
      </c>
      <c r="D140">
        <v>647.55999999999995</v>
      </c>
      <c r="E140">
        <v>0.2702</v>
      </c>
      <c r="G140">
        <f t="shared" si="2"/>
        <v>328312.92</v>
      </c>
    </row>
    <row r="141" spans="1:7" x14ac:dyDescent="0.25">
      <c r="A141">
        <v>20180923</v>
      </c>
      <c r="B141">
        <v>58</v>
      </c>
      <c r="C141">
        <v>354</v>
      </c>
      <c r="D141">
        <v>207.03</v>
      </c>
      <c r="E141">
        <v>4.5199999999999997E-2</v>
      </c>
      <c r="G141">
        <f t="shared" si="2"/>
        <v>73288.62</v>
      </c>
    </row>
    <row r="142" spans="1:7" x14ac:dyDescent="0.25">
      <c r="A142">
        <v>20180924</v>
      </c>
      <c r="B142">
        <v>58</v>
      </c>
      <c r="C142">
        <v>976</v>
      </c>
      <c r="D142">
        <v>354.43</v>
      </c>
      <c r="E142">
        <v>0.13519999999999999</v>
      </c>
      <c r="G142">
        <f t="shared" si="2"/>
        <v>345923.68</v>
      </c>
    </row>
    <row r="143" spans="1:7" x14ac:dyDescent="0.25">
      <c r="A143">
        <v>20180925</v>
      </c>
      <c r="B143">
        <v>58</v>
      </c>
      <c r="C143">
        <v>1472</v>
      </c>
      <c r="D143">
        <v>206.25</v>
      </c>
      <c r="E143">
        <v>3.7999999999999999E-2</v>
      </c>
      <c r="G143">
        <f t="shared" si="2"/>
        <v>303600</v>
      </c>
    </row>
    <row r="144" spans="1:7" x14ac:dyDescent="0.25">
      <c r="A144">
        <v>20180926</v>
      </c>
      <c r="B144">
        <v>58</v>
      </c>
      <c r="C144">
        <v>1363</v>
      </c>
      <c r="D144">
        <v>230.16</v>
      </c>
      <c r="E144">
        <v>5.28E-2</v>
      </c>
      <c r="G144">
        <f t="shared" si="2"/>
        <v>313708.08</v>
      </c>
    </row>
    <row r="145" spans="1:7" x14ac:dyDescent="0.25">
      <c r="A145">
        <v>20180927</v>
      </c>
      <c r="B145">
        <v>58</v>
      </c>
      <c r="C145">
        <v>677</v>
      </c>
      <c r="D145">
        <v>207.22</v>
      </c>
      <c r="E145">
        <v>3.1E-2</v>
      </c>
      <c r="G145">
        <f t="shared" si="2"/>
        <v>140287.94</v>
      </c>
    </row>
    <row r="146" spans="1:7" x14ac:dyDescent="0.25">
      <c r="A146">
        <v>20180928</v>
      </c>
      <c r="B146">
        <v>58</v>
      </c>
      <c r="C146">
        <v>1552</v>
      </c>
      <c r="D146">
        <v>324.36</v>
      </c>
      <c r="E146">
        <v>7.5399999999999995E-2</v>
      </c>
      <c r="G146">
        <f t="shared" si="2"/>
        <v>503406.72000000003</v>
      </c>
    </row>
    <row r="147" spans="1:7" x14ac:dyDescent="0.25">
      <c r="A147">
        <v>20180929</v>
      </c>
      <c r="B147">
        <v>58</v>
      </c>
      <c r="C147">
        <v>810</v>
      </c>
      <c r="D147">
        <v>298.85000000000002</v>
      </c>
      <c r="E147">
        <v>0.14199999999999999</v>
      </c>
      <c r="G147">
        <f t="shared" si="2"/>
        <v>242068.50000000003</v>
      </c>
    </row>
    <row r="148" spans="1:7" x14ac:dyDescent="0.25">
      <c r="A148">
        <v>20180930</v>
      </c>
      <c r="B148">
        <v>58</v>
      </c>
      <c r="C148">
        <v>933</v>
      </c>
      <c r="D148">
        <v>430.77</v>
      </c>
      <c r="E148">
        <v>0.24759999999999999</v>
      </c>
      <c r="G148">
        <f t="shared" si="2"/>
        <v>401908.41</v>
      </c>
    </row>
    <row r="149" spans="1:7" x14ac:dyDescent="0.25">
      <c r="A149">
        <v>20181001</v>
      </c>
      <c r="B149">
        <v>58</v>
      </c>
      <c r="C149">
        <v>1319</v>
      </c>
      <c r="D149">
        <v>455.7</v>
      </c>
      <c r="E149">
        <v>0.1031</v>
      </c>
      <c r="G149">
        <f t="shared" si="2"/>
        <v>601068.29999999993</v>
      </c>
    </row>
    <row r="150" spans="1:7" x14ac:dyDescent="0.25">
      <c r="A150">
        <v>20181002</v>
      </c>
      <c r="B150">
        <v>58</v>
      </c>
      <c r="C150">
        <v>1220</v>
      </c>
      <c r="D150">
        <v>481.94</v>
      </c>
      <c r="E150">
        <v>8.2000000000000003E-2</v>
      </c>
      <c r="G150">
        <f t="shared" si="2"/>
        <v>587966.80000000005</v>
      </c>
    </row>
    <row r="151" spans="1:7" x14ac:dyDescent="0.25">
      <c r="A151">
        <v>20181003</v>
      </c>
      <c r="B151">
        <v>58</v>
      </c>
      <c r="C151">
        <v>1291</v>
      </c>
      <c r="D151">
        <v>314.47000000000003</v>
      </c>
      <c r="E151">
        <v>6.7400000000000002E-2</v>
      </c>
      <c r="G151">
        <f t="shared" si="2"/>
        <v>405980.77</v>
      </c>
    </row>
    <row r="152" spans="1:7" x14ac:dyDescent="0.25">
      <c r="A152">
        <v>20181004</v>
      </c>
      <c r="B152">
        <v>58</v>
      </c>
      <c r="C152">
        <v>583</v>
      </c>
      <c r="D152">
        <v>306.97000000000003</v>
      </c>
      <c r="E152">
        <v>6.6900000000000001E-2</v>
      </c>
      <c r="G152">
        <f t="shared" si="2"/>
        <v>178963.51</v>
      </c>
    </row>
    <row r="153" spans="1:7" x14ac:dyDescent="0.25">
      <c r="A153">
        <v>20181005</v>
      </c>
      <c r="B153">
        <v>58</v>
      </c>
      <c r="C153">
        <v>1000</v>
      </c>
      <c r="D153">
        <v>366.59</v>
      </c>
      <c r="E153">
        <v>0.126</v>
      </c>
      <c r="G153">
        <f t="shared" si="2"/>
        <v>366590</v>
      </c>
    </row>
    <row r="154" spans="1:7" x14ac:dyDescent="0.25">
      <c r="A154">
        <v>20181006</v>
      </c>
      <c r="B154">
        <v>58</v>
      </c>
      <c r="C154">
        <v>1042</v>
      </c>
      <c r="D154">
        <v>541.5</v>
      </c>
      <c r="E154">
        <v>0.17949999999999999</v>
      </c>
      <c r="G154">
        <f t="shared" si="2"/>
        <v>564243</v>
      </c>
    </row>
    <row r="155" spans="1:7" x14ac:dyDescent="0.25">
      <c r="A155">
        <v>20181007</v>
      </c>
      <c r="B155">
        <v>58</v>
      </c>
      <c r="C155">
        <v>1556</v>
      </c>
      <c r="D155">
        <v>501.45</v>
      </c>
      <c r="E155">
        <v>0.24809999999999999</v>
      </c>
      <c r="G155">
        <f t="shared" si="2"/>
        <v>780256.2</v>
      </c>
    </row>
    <row r="156" spans="1:7" x14ac:dyDescent="0.25">
      <c r="A156">
        <v>20181008</v>
      </c>
      <c r="B156">
        <v>58</v>
      </c>
      <c r="C156">
        <v>676</v>
      </c>
      <c r="D156">
        <v>88.7</v>
      </c>
      <c r="E156">
        <v>2.81E-2</v>
      </c>
      <c r="G156">
        <f t="shared" si="2"/>
        <v>59961.200000000004</v>
      </c>
    </row>
    <row r="157" spans="1:7" x14ac:dyDescent="0.25">
      <c r="A157">
        <v>20181009</v>
      </c>
      <c r="B157">
        <v>58</v>
      </c>
      <c r="C157">
        <v>1060</v>
      </c>
      <c r="D157">
        <v>188.04</v>
      </c>
      <c r="E157">
        <v>3.0200000000000001E-2</v>
      </c>
      <c r="G157">
        <f t="shared" si="2"/>
        <v>199322.4</v>
      </c>
    </row>
    <row r="158" spans="1:7" x14ac:dyDescent="0.25">
      <c r="A158">
        <v>20181010</v>
      </c>
      <c r="B158">
        <v>58</v>
      </c>
      <c r="C158">
        <v>1488</v>
      </c>
      <c r="D158">
        <v>283.95</v>
      </c>
      <c r="E158">
        <v>7.1199999999999999E-2</v>
      </c>
      <c r="G158">
        <f t="shared" si="2"/>
        <v>422517.6</v>
      </c>
    </row>
    <row r="159" spans="1:7" x14ac:dyDescent="0.25">
      <c r="A159">
        <v>20181011</v>
      </c>
      <c r="B159">
        <v>58</v>
      </c>
      <c r="C159">
        <v>704</v>
      </c>
      <c r="D159">
        <v>197.18</v>
      </c>
      <c r="E159">
        <v>4.3999999999999997E-2</v>
      </c>
      <c r="G159">
        <f t="shared" si="2"/>
        <v>138814.72</v>
      </c>
    </row>
    <row r="160" spans="1:7" x14ac:dyDescent="0.25">
      <c r="A160">
        <v>20181012</v>
      </c>
      <c r="B160">
        <v>58</v>
      </c>
      <c r="C160">
        <v>1214</v>
      </c>
      <c r="D160">
        <v>316.62</v>
      </c>
      <c r="E160">
        <v>6.9199999999999998E-2</v>
      </c>
      <c r="G160">
        <f t="shared" si="2"/>
        <v>384376.68</v>
      </c>
    </row>
    <row r="161" spans="1:7" x14ac:dyDescent="0.25">
      <c r="A161">
        <v>20181013</v>
      </c>
      <c r="B161">
        <v>58</v>
      </c>
      <c r="C161">
        <v>1380</v>
      </c>
      <c r="D161">
        <v>253.11</v>
      </c>
      <c r="E161">
        <v>9.7799999999999998E-2</v>
      </c>
      <c r="G161">
        <f t="shared" si="2"/>
        <v>349291.80000000005</v>
      </c>
    </row>
    <row r="162" spans="1:7" x14ac:dyDescent="0.25">
      <c r="A162">
        <v>20181014</v>
      </c>
      <c r="B162">
        <v>58</v>
      </c>
      <c r="C162">
        <v>1784</v>
      </c>
      <c r="D162">
        <v>255.04</v>
      </c>
      <c r="E162">
        <v>9.98E-2</v>
      </c>
      <c r="G162">
        <f t="shared" si="2"/>
        <v>454991.35999999999</v>
      </c>
    </row>
    <row r="163" spans="1:7" x14ac:dyDescent="0.25">
      <c r="A163">
        <v>20181015</v>
      </c>
      <c r="B163">
        <v>58</v>
      </c>
      <c r="C163">
        <v>850</v>
      </c>
      <c r="D163">
        <v>142.66</v>
      </c>
      <c r="E163">
        <v>4.82E-2</v>
      </c>
      <c r="G163">
        <f t="shared" si="2"/>
        <v>121261</v>
      </c>
    </row>
    <row r="164" spans="1:7" x14ac:dyDescent="0.25">
      <c r="A164">
        <v>20181016</v>
      </c>
      <c r="B164">
        <v>58</v>
      </c>
      <c r="C164">
        <v>1137</v>
      </c>
      <c r="D164">
        <v>337.87</v>
      </c>
      <c r="E164">
        <v>5.7200000000000001E-2</v>
      </c>
      <c r="G164">
        <f t="shared" si="2"/>
        <v>384158.19</v>
      </c>
    </row>
    <row r="165" spans="1:7" x14ac:dyDescent="0.25">
      <c r="A165">
        <v>20181017</v>
      </c>
      <c r="B165">
        <v>58</v>
      </c>
      <c r="C165">
        <v>903</v>
      </c>
      <c r="D165">
        <v>289.54000000000002</v>
      </c>
      <c r="E165">
        <v>8.9700000000000002E-2</v>
      </c>
      <c r="G165">
        <f t="shared" si="2"/>
        <v>261454.62000000002</v>
      </c>
    </row>
    <row r="166" spans="1:7" x14ac:dyDescent="0.25">
      <c r="A166">
        <v>20181018</v>
      </c>
      <c r="B166">
        <v>58</v>
      </c>
      <c r="C166">
        <v>1695</v>
      </c>
      <c r="D166">
        <v>275.22000000000003</v>
      </c>
      <c r="E166">
        <v>7.9100000000000004E-2</v>
      </c>
      <c r="G166">
        <f t="shared" si="2"/>
        <v>466497.9</v>
      </c>
    </row>
    <row r="167" spans="1:7" x14ac:dyDescent="0.25">
      <c r="A167">
        <v>20181019</v>
      </c>
      <c r="B167">
        <v>58</v>
      </c>
      <c r="C167">
        <v>596</v>
      </c>
      <c r="D167">
        <v>336.65</v>
      </c>
      <c r="E167">
        <v>8.2199999999999995E-2</v>
      </c>
      <c r="G167">
        <f t="shared" si="2"/>
        <v>200643.4</v>
      </c>
    </row>
    <row r="168" spans="1:7" x14ac:dyDescent="0.25">
      <c r="A168">
        <v>20181020</v>
      </c>
      <c r="B168">
        <v>58</v>
      </c>
      <c r="C168">
        <v>1496</v>
      </c>
      <c r="D168">
        <v>221.71</v>
      </c>
      <c r="E168">
        <v>6.0199999999999997E-2</v>
      </c>
      <c r="G168">
        <f t="shared" si="2"/>
        <v>331678.16000000003</v>
      </c>
    </row>
    <row r="169" spans="1:7" x14ac:dyDescent="0.25">
      <c r="A169">
        <v>20181021</v>
      </c>
      <c r="B169">
        <v>58</v>
      </c>
      <c r="C169">
        <v>1460</v>
      </c>
      <c r="D169">
        <v>407.76</v>
      </c>
      <c r="E169">
        <v>0.2</v>
      </c>
      <c r="G169">
        <f t="shared" si="2"/>
        <v>595329.6</v>
      </c>
    </row>
    <row r="170" spans="1:7" x14ac:dyDescent="0.25">
      <c r="A170">
        <v>20181022</v>
      </c>
      <c r="B170">
        <v>58</v>
      </c>
      <c r="C170">
        <v>840</v>
      </c>
      <c r="D170">
        <v>179.73</v>
      </c>
      <c r="E170">
        <v>4.0500000000000001E-2</v>
      </c>
      <c r="G170">
        <f t="shared" si="2"/>
        <v>150973.19999999998</v>
      </c>
    </row>
    <row r="171" spans="1:7" x14ac:dyDescent="0.25">
      <c r="A171">
        <v>20181023</v>
      </c>
      <c r="B171">
        <v>58</v>
      </c>
      <c r="C171">
        <v>482</v>
      </c>
      <c r="D171">
        <v>288.01</v>
      </c>
      <c r="E171">
        <v>0.1183</v>
      </c>
      <c r="G171">
        <f t="shared" si="2"/>
        <v>138820.82</v>
      </c>
    </row>
    <row r="172" spans="1:7" x14ac:dyDescent="0.25">
      <c r="A172">
        <v>20181024</v>
      </c>
      <c r="B172">
        <v>58</v>
      </c>
      <c r="C172">
        <v>1826</v>
      </c>
      <c r="D172">
        <v>235.77</v>
      </c>
      <c r="E172">
        <v>4.4900000000000002E-2</v>
      </c>
      <c r="G172">
        <f t="shared" si="2"/>
        <v>430516.02</v>
      </c>
    </row>
    <row r="173" spans="1:7" x14ac:dyDescent="0.25">
      <c r="A173">
        <v>20181025</v>
      </c>
      <c r="B173">
        <v>58</v>
      </c>
      <c r="C173">
        <v>1185</v>
      </c>
      <c r="D173">
        <v>308.37</v>
      </c>
      <c r="E173">
        <v>6.4100000000000004E-2</v>
      </c>
      <c r="G173">
        <f t="shared" si="2"/>
        <v>365418.45</v>
      </c>
    </row>
    <row r="174" spans="1:7" x14ac:dyDescent="0.25">
      <c r="A174">
        <v>20181026</v>
      </c>
      <c r="B174">
        <v>58</v>
      </c>
      <c r="C174">
        <v>722</v>
      </c>
      <c r="D174">
        <v>358.47</v>
      </c>
      <c r="E174">
        <v>8.7300000000000003E-2</v>
      </c>
      <c r="G174">
        <f t="shared" si="2"/>
        <v>258815.34000000003</v>
      </c>
    </row>
    <row r="175" spans="1:7" x14ac:dyDescent="0.25">
      <c r="A175">
        <v>20181027</v>
      </c>
      <c r="B175">
        <v>58</v>
      </c>
      <c r="C175">
        <v>1228</v>
      </c>
      <c r="D175">
        <v>128.25</v>
      </c>
      <c r="E175">
        <v>3.9899999999999998E-2</v>
      </c>
      <c r="G175">
        <f t="shared" si="2"/>
        <v>157491</v>
      </c>
    </row>
    <row r="176" spans="1:7" x14ac:dyDescent="0.25">
      <c r="A176">
        <v>20181028</v>
      </c>
      <c r="B176">
        <v>58</v>
      </c>
      <c r="C176">
        <v>381</v>
      </c>
      <c r="D176">
        <v>397.11</v>
      </c>
      <c r="E176">
        <v>0.25459999999999999</v>
      </c>
      <c r="G176">
        <f t="shared" si="2"/>
        <v>151298.91</v>
      </c>
    </row>
    <row r="177" spans="1:7" x14ac:dyDescent="0.25">
      <c r="A177">
        <v>20181029</v>
      </c>
      <c r="B177">
        <v>58</v>
      </c>
      <c r="C177">
        <v>884</v>
      </c>
      <c r="D177">
        <v>140.68</v>
      </c>
      <c r="E177">
        <v>3.6200000000000003E-2</v>
      </c>
      <c r="G177">
        <f t="shared" si="2"/>
        <v>124361.12000000001</v>
      </c>
    </row>
    <row r="178" spans="1:7" x14ac:dyDescent="0.25">
      <c r="A178">
        <v>20181030</v>
      </c>
      <c r="B178">
        <v>58</v>
      </c>
      <c r="C178">
        <v>1176</v>
      </c>
      <c r="D178">
        <v>132.61000000000001</v>
      </c>
      <c r="E178">
        <v>3.8300000000000001E-2</v>
      </c>
      <c r="G178">
        <f t="shared" si="2"/>
        <v>155949.36000000002</v>
      </c>
    </row>
    <row r="179" spans="1:7" x14ac:dyDescent="0.25">
      <c r="A179">
        <v>20181031</v>
      </c>
      <c r="B179">
        <v>58</v>
      </c>
      <c r="C179">
        <v>1529</v>
      </c>
      <c r="D179">
        <v>346.75</v>
      </c>
      <c r="E179">
        <v>5.1700000000000003E-2</v>
      </c>
      <c r="G179">
        <f t="shared" si="2"/>
        <v>530180.75</v>
      </c>
    </row>
    <row r="180" spans="1:7" x14ac:dyDescent="0.25">
      <c r="A180">
        <v>20181101</v>
      </c>
      <c r="B180">
        <v>58</v>
      </c>
      <c r="C180">
        <v>892</v>
      </c>
      <c r="D180">
        <v>448.65</v>
      </c>
      <c r="E180">
        <v>0.13120000000000001</v>
      </c>
      <c r="G180">
        <f t="shared" si="2"/>
        <v>400195.8</v>
      </c>
    </row>
    <row r="181" spans="1:7" x14ac:dyDescent="0.25">
      <c r="A181">
        <v>20181102</v>
      </c>
      <c r="B181">
        <v>58</v>
      </c>
      <c r="C181">
        <v>1416</v>
      </c>
      <c r="D181">
        <v>320.86</v>
      </c>
      <c r="E181">
        <v>7.4899999999999994E-2</v>
      </c>
      <c r="G181">
        <f t="shared" si="2"/>
        <v>454337.76</v>
      </c>
    </row>
    <row r="182" spans="1:7" x14ac:dyDescent="0.25">
      <c r="A182">
        <v>20181103</v>
      </c>
      <c r="B182">
        <v>58</v>
      </c>
      <c r="C182">
        <v>1714</v>
      </c>
      <c r="D182">
        <v>615.91</v>
      </c>
      <c r="E182">
        <v>0.19539999999999999</v>
      </c>
      <c r="G182">
        <f t="shared" si="2"/>
        <v>1055669.74</v>
      </c>
    </row>
    <row r="183" spans="1:7" x14ac:dyDescent="0.25">
      <c r="A183">
        <v>20181104</v>
      </c>
      <c r="B183">
        <v>58</v>
      </c>
      <c r="C183">
        <v>431</v>
      </c>
      <c r="D183">
        <v>220.88</v>
      </c>
      <c r="E183">
        <v>4.6399999999999997E-2</v>
      </c>
      <c r="G183">
        <f t="shared" si="2"/>
        <v>95199.28</v>
      </c>
    </row>
    <row r="184" spans="1:7" x14ac:dyDescent="0.25">
      <c r="A184">
        <v>20181105</v>
      </c>
      <c r="B184">
        <v>58</v>
      </c>
      <c r="C184">
        <v>1839</v>
      </c>
      <c r="D184">
        <v>156.91999999999999</v>
      </c>
      <c r="E184">
        <v>2.7199999999999998E-2</v>
      </c>
      <c r="G184">
        <f t="shared" si="2"/>
        <v>288575.88</v>
      </c>
    </row>
    <row r="185" spans="1:7" x14ac:dyDescent="0.25">
      <c r="A185">
        <v>20181106</v>
      </c>
      <c r="B185">
        <v>58</v>
      </c>
      <c r="C185">
        <v>655</v>
      </c>
      <c r="D185">
        <v>203.37</v>
      </c>
      <c r="E185">
        <v>5.8000000000000003E-2</v>
      </c>
      <c r="G185">
        <f t="shared" si="2"/>
        <v>133207.35</v>
      </c>
    </row>
    <row r="186" spans="1:7" x14ac:dyDescent="0.25">
      <c r="A186">
        <v>20181107</v>
      </c>
      <c r="B186">
        <v>58</v>
      </c>
      <c r="C186">
        <v>1175</v>
      </c>
      <c r="D186">
        <v>155.44999999999999</v>
      </c>
      <c r="E186">
        <v>2.3800000000000002E-2</v>
      </c>
      <c r="G186">
        <f t="shared" si="2"/>
        <v>182653.75</v>
      </c>
    </row>
    <row r="187" spans="1:7" x14ac:dyDescent="0.25">
      <c r="A187">
        <v>20181108</v>
      </c>
      <c r="B187">
        <v>0</v>
      </c>
      <c r="G187">
        <f t="shared" si="2"/>
        <v>0</v>
      </c>
    </row>
    <row r="188" spans="1:7" x14ac:dyDescent="0.25">
      <c r="A188">
        <v>20181109</v>
      </c>
      <c r="B188">
        <v>59</v>
      </c>
      <c r="C188">
        <v>1335</v>
      </c>
      <c r="D188">
        <v>166.22</v>
      </c>
      <c r="E188">
        <v>4.9399999999999999E-2</v>
      </c>
      <c r="G188">
        <f t="shared" si="2"/>
        <v>221903.7</v>
      </c>
    </row>
    <row r="189" spans="1:7" x14ac:dyDescent="0.25">
      <c r="A189">
        <v>20181110</v>
      </c>
      <c r="B189">
        <v>59</v>
      </c>
      <c r="C189">
        <v>1867</v>
      </c>
      <c r="D189">
        <v>111.74</v>
      </c>
      <c r="E189">
        <v>2.2499999999999999E-2</v>
      </c>
      <c r="G189">
        <f t="shared" si="2"/>
        <v>208618.58</v>
      </c>
    </row>
    <row r="190" spans="1:7" x14ac:dyDescent="0.25">
      <c r="A190">
        <v>20181111</v>
      </c>
      <c r="B190">
        <v>59</v>
      </c>
      <c r="C190">
        <v>2025</v>
      </c>
      <c r="D190">
        <v>275.49</v>
      </c>
      <c r="E190">
        <v>8.5400000000000004E-2</v>
      </c>
      <c r="G190">
        <f t="shared" si="2"/>
        <v>557867.25</v>
      </c>
    </row>
    <row r="191" spans="1:7" x14ac:dyDescent="0.25">
      <c r="A191">
        <v>20181112</v>
      </c>
      <c r="B191">
        <v>59</v>
      </c>
      <c r="C191">
        <v>1265</v>
      </c>
      <c r="D191">
        <v>241.03</v>
      </c>
      <c r="E191">
        <v>6.9599999999999995E-2</v>
      </c>
      <c r="G191">
        <f t="shared" si="2"/>
        <v>304902.95</v>
      </c>
    </row>
    <row r="192" spans="1:7" x14ac:dyDescent="0.25">
      <c r="A192">
        <v>20181113</v>
      </c>
      <c r="B192">
        <v>59</v>
      </c>
      <c r="C192">
        <v>1315</v>
      </c>
      <c r="D192">
        <v>164.75</v>
      </c>
      <c r="E192">
        <v>4.2599999999999999E-2</v>
      </c>
      <c r="G192">
        <f t="shared" si="2"/>
        <v>216646.25</v>
      </c>
    </row>
    <row r="193" spans="1:7" x14ac:dyDescent="0.25">
      <c r="A193">
        <v>20181114</v>
      </c>
      <c r="B193">
        <v>59</v>
      </c>
      <c r="C193">
        <v>1175</v>
      </c>
      <c r="D193">
        <v>290.33999999999997</v>
      </c>
      <c r="E193">
        <v>7.3200000000000001E-2</v>
      </c>
      <c r="G193">
        <f t="shared" si="2"/>
        <v>341149.49999999994</v>
      </c>
    </row>
    <row r="194" spans="1:7" x14ac:dyDescent="0.25">
      <c r="A194">
        <v>20181115</v>
      </c>
      <c r="B194">
        <v>59</v>
      </c>
      <c r="C194">
        <v>869</v>
      </c>
      <c r="D194">
        <v>362.26</v>
      </c>
      <c r="E194">
        <v>8.6300000000000002E-2</v>
      </c>
      <c r="G194">
        <f t="shared" si="2"/>
        <v>314803.94</v>
      </c>
    </row>
    <row r="195" spans="1:7" x14ac:dyDescent="0.25">
      <c r="A195">
        <v>20181116</v>
      </c>
      <c r="B195">
        <v>59</v>
      </c>
      <c r="C195">
        <v>1094</v>
      </c>
      <c r="D195">
        <v>150.52000000000001</v>
      </c>
      <c r="E195">
        <v>3.3799999999999997E-2</v>
      </c>
      <c r="G195">
        <f t="shared" ref="G195:G258" si="3">D195*C195</f>
        <v>164668.88</v>
      </c>
    </row>
    <row r="196" spans="1:7" x14ac:dyDescent="0.25">
      <c r="A196">
        <v>20181117</v>
      </c>
      <c r="B196">
        <v>59</v>
      </c>
      <c r="C196">
        <v>1391</v>
      </c>
      <c r="D196">
        <v>119.87</v>
      </c>
      <c r="E196">
        <v>3.7400000000000003E-2</v>
      </c>
      <c r="G196">
        <f t="shared" si="3"/>
        <v>166739.17000000001</v>
      </c>
    </row>
    <row r="197" spans="1:7" x14ac:dyDescent="0.25">
      <c r="A197">
        <v>20181118</v>
      </c>
      <c r="B197">
        <v>59</v>
      </c>
      <c r="C197">
        <v>1600</v>
      </c>
      <c r="D197">
        <v>325.49</v>
      </c>
      <c r="E197">
        <v>0.1163</v>
      </c>
      <c r="G197">
        <f t="shared" si="3"/>
        <v>520784</v>
      </c>
    </row>
    <row r="198" spans="1:7" x14ac:dyDescent="0.25">
      <c r="A198">
        <v>20181119</v>
      </c>
      <c r="B198">
        <v>59</v>
      </c>
      <c r="C198">
        <v>1660</v>
      </c>
      <c r="D198">
        <v>259.54000000000002</v>
      </c>
      <c r="E198">
        <v>5.5399999999999998E-2</v>
      </c>
      <c r="G198">
        <f t="shared" si="3"/>
        <v>430836.4</v>
      </c>
    </row>
    <row r="199" spans="1:7" x14ac:dyDescent="0.25">
      <c r="A199">
        <v>20181120</v>
      </c>
      <c r="B199">
        <v>59</v>
      </c>
      <c r="C199">
        <v>844</v>
      </c>
      <c r="D199">
        <v>128.49</v>
      </c>
      <c r="E199">
        <v>1.9E-2</v>
      </c>
      <c r="G199">
        <f t="shared" si="3"/>
        <v>108445.56000000001</v>
      </c>
    </row>
    <row r="200" spans="1:7" x14ac:dyDescent="0.25">
      <c r="A200">
        <v>20181121</v>
      </c>
      <c r="B200">
        <v>59</v>
      </c>
      <c r="C200">
        <v>1093</v>
      </c>
      <c r="D200">
        <v>120.23</v>
      </c>
      <c r="E200">
        <v>3.8399999999999997E-2</v>
      </c>
      <c r="G200">
        <f t="shared" si="3"/>
        <v>131411.39000000001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59</v>
      </c>
      <c r="C202">
        <v>776</v>
      </c>
      <c r="D202">
        <v>171.79</v>
      </c>
      <c r="E202">
        <v>5.28E-2</v>
      </c>
      <c r="G202">
        <f t="shared" si="3"/>
        <v>133309.04</v>
      </c>
    </row>
    <row r="203" spans="1:7" x14ac:dyDescent="0.25">
      <c r="A203">
        <v>20181124</v>
      </c>
      <c r="B203">
        <v>59</v>
      </c>
      <c r="C203">
        <v>1588</v>
      </c>
      <c r="D203">
        <v>387.26</v>
      </c>
      <c r="E203">
        <v>0.16500000000000001</v>
      </c>
      <c r="G203">
        <f t="shared" si="3"/>
        <v>614968.88</v>
      </c>
    </row>
    <row r="204" spans="1:7" x14ac:dyDescent="0.25">
      <c r="A204">
        <v>20181125</v>
      </c>
      <c r="B204">
        <v>59</v>
      </c>
      <c r="C204">
        <v>937</v>
      </c>
      <c r="D204">
        <v>208.01</v>
      </c>
      <c r="E204">
        <v>5.2299999999999999E-2</v>
      </c>
      <c r="G204">
        <f t="shared" si="3"/>
        <v>194905.37</v>
      </c>
    </row>
    <row r="205" spans="1:7" x14ac:dyDescent="0.25">
      <c r="A205">
        <v>20181126</v>
      </c>
      <c r="B205">
        <v>59</v>
      </c>
      <c r="C205">
        <v>1413</v>
      </c>
      <c r="D205">
        <v>185.18</v>
      </c>
      <c r="E205">
        <v>5.5199999999999999E-2</v>
      </c>
      <c r="G205">
        <f t="shared" si="3"/>
        <v>261659.34</v>
      </c>
    </row>
    <row r="206" spans="1:7" x14ac:dyDescent="0.25">
      <c r="A206">
        <v>20181127</v>
      </c>
      <c r="B206">
        <v>59</v>
      </c>
      <c r="C206">
        <v>1815</v>
      </c>
      <c r="D206">
        <v>161.51</v>
      </c>
      <c r="E206">
        <v>5.1200000000000002E-2</v>
      </c>
      <c r="G206">
        <f t="shared" si="3"/>
        <v>293140.64999999997</v>
      </c>
    </row>
    <row r="207" spans="1:7" x14ac:dyDescent="0.25">
      <c r="A207">
        <v>20181128</v>
      </c>
      <c r="B207">
        <v>59</v>
      </c>
      <c r="C207">
        <v>891</v>
      </c>
      <c r="D207">
        <v>257.41000000000003</v>
      </c>
      <c r="E207">
        <v>6.2899999999999998E-2</v>
      </c>
      <c r="G207">
        <f t="shared" si="3"/>
        <v>229352.31000000003</v>
      </c>
    </row>
    <row r="208" spans="1:7" x14ac:dyDescent="0.25">
      <c r="A208">
        <v>20181129</v>
      </c>
      <c r="B208">
        <v>59</v>
      </c>
      <c r="C208">
        <v>1433</v>
      </c>
      <c r="D208">
        <v>204.37</v>
      </c>
      <c r="E208">
        <v>6.3500000000000001E-2</v>
      </c>
      <c r="G208">
        <f t="shared" si="3"/>
        <v>292862.21000000002</v>
      </c>
    </row>
    <row r="209" spans="1:7" x14ac:dyDescent="0.25">
      <c r="A209">
        <v>20181130</v>
      </c>
      <c r="B209">
        <v>59</v>
      </c>
      <c r="C209">
        <v>988</v>
      </c>
      <c r="D209">
        <v>247.03</v>
      </c>
      <c r="E209">
        <v>6.7799999999999999E-2</v>
      </c>
      <c r="G209">
        <f t="shared" si="3"/>
        <v>244065.64</v>
      </c>
    </row>
    <row r="210" spans="1:7" x14ac:dyDescent="0.25">
      <c r="A210">
        <v>20181201</v>
      </c>
      <c r="B210">
        <v>59</v>
      </c>
      <c r="C210">
        <v>790</v>
      </c>
      <c r="D210">
        <v>171.38</v>
      </c>
      <c r="E210">
        <v>4.4299999999999999E-2</v>
      </c>
      <c r="G210">
        <f t="shared" si="3"/>
        <v>135390.19999999998</v>
      </c>
    </row>
    <row r="211" spans="1:7" x14ac:dyDescent="0.25">
      <c r="A211">
        <v>20181202</v>
      </c>
      <c r="B211">
        <v>59</v>
      </c>
      <c r="C211">
        <v>873</v>
      </c>
      <c r="D211">
        <v>265.39999999999998</v>
      </c>
      <c r="E211">
        <v>0.10539999999999999</v>
      </c>
      <c r="G211">
        <f t="shared" si="3"/>
        <v>231694.19999999998</v>
      </c>
    </row>
    <row r="212" spans="1:7" x14ac:dyDescent="0.25">
      <c r="A212">
        <v>20181203</v>
      </c>
      <c r="B212">
        <v>59</v>
      </c>
      <c r="C212">
        <v>1344</v>
      </c>
      <c r="D212">
        <v>181.64</v>
      </c>
      <c r="E212">
        <v>5.6500000000000002E-2</v>
      </c>
      <c r="G212">
        <f t="shared" si="3"/>
        <v>244124.15999999997</v>
      </c>
    </row>
    <row r="213" spans="1:7" x14ac:dyDescent="0.25">
      <c r="A213">
        <v>20181204</v>
      </c>
      <c r="B213">
        <v>59</v>
      </c>
      <c r="C213">
        <v>1253</v>
      </c>
      <c r="D213">
        <v>175.12</v>
      </c>
      <c r="E213">
        <v>6.1499999999999999E-2</v>
      </c>
      <c r="G213">
        <f t="shared" si="3"/>
        <v>219425.36000000002</v>
      </c>
    </row>
    <row r="214" spans="1:7" x14ac:dyDescent="0.25">
      <c r="A214">
        <v>20181205</v>
      </c>
      <c r="B214">
        <v>59</v>
      </c>
      <c r="C214">
        <v>1295</v>
      </c>
      <c r="D214">
        <v>174.68</v>
      </c>
      <c r="E214">
        <v>5.8700000000000002E-2</v>
      </c>
      <c r="G214">
        <f t="shared" si="3"/>
        <v>226210.6</v>
      </c>
    </row>
    <row r="215" spans="1:7" x14ac:dyDescent="0.25">
      <c r="A215">
        <v>20181206</v>
      </c>
      <c r="B215">
        <v>59</v>
      </c>
      <c r="C215">
        <v>1504</v>
      </c>
      <c r="D215">
        <v>314.45999999999998</v>
      </c>
      <c r="E215">
        <v>4.65E-2</v>
      </c>
      <c r="G215">
        <f t="shared" si="3"/>
        <v>472947.83999999997</v>
      </c>
    </row>
    <row r="216" spans="1:7" x14ac:dyDescent="0.25">
      <c r="A216">
        <v>20181207</v>
      </c>
      <c r="B216">
        <v>59</v>
      </c>
      <c r="C216">
        <v>1685</v>
      </c>
      <c r="D216">
        <v>242.62</v>
      </c>
      <c r="E216">
        <v>5.0999999999999997E-2</v>
      </c>
      <c r="G216">
        <f t="shared" si="3"/>
        <v>408814.7</v>
      </c>
    </row>
    <row r="217" spans="1:7" x14ac:dyDescent="0.25">
      <c r="A217">
        <v>20181208</v>
      </c>
      <c r="B217">
        <v>59</v>
      </c>
      <c r="C217">
        <v>1974</v>
      </c>
      <c r="D217">
        <v>137.96</v>
      </c>
      <c r="E217">
        <v>3.44E-2</v>
      </c>
      <c r="G217">
        <f t="shared" si="3"/>
        <v>272333.04000000004</v>
      </c>
    </row>
    <row r="218" spans="1:7" x14ac:dyDescent="0.25">
      <c r="A218">
        <v>20181209</v>
      </c>
      <c r="B218">
        <v>59</v>
      </c>
      <c r="C218">
        <v>978</v>
      </c>
      <c r="D218">
        <v>308.14</v>
      </c>
      <c r="E218">
        <v>0.1094</v>
      </c>
      <c r="G218">
        <f t="shared" si="3"/>
        <v>301360.92</v>
      </c>
    </row>
    <row r="219" spans="1:7" x14ac:dyDescent="0.25">
      <c r="A219">
        <v>20181210</v>
      </c>
      <c r="B219">
        <v>59</v>
      </c>
      <c r="C219">
        <v>1509</v>
      </c>
      <c r="D219">
        <v>178.56</v>
      </c>
      <c r="E219">
        <v>6.4899999999999999E-2</v>
      </c>
      <c r="G219">
        <f t="shared" si="3"/>
        <v>269447.03999999998</v>
      </c>
    </row>
    <row r="220" spans="1:7" x14ac:dyDescent="0.25">
      <c r="A220">
        <v>20181211</v>
      </c>
      <c r="B220">
        <v>59</v>
      </c>
      <c r="C220">
        <v>1465</v>
      </c>
      <c r="D220">
        <v>176.01</v>
      </c>
      <c r="E220">
        <v>2.8000000000000001E-2</v>
      </c>
      <c r="G220">
        <f t="shared" si="3"/>
        <v>257854.65</v>
      </c>
    </row>
    <row r="221" spans="1:7" x14ac:dyDescent="0.25">
      <c r="A221">
        <v>20181212</v>
      </c>
      <c r="B221">
        <v>59</v>
      </c>
      <c r="C221">
        <v>986</v>
      </c>
      <c r="D221">
        <v>213.62</v>
      </c>
      <c r="E221">
        <v>8.4199999999999997E-2</v>
      </c>
      <c r="G221">
        <f t="shared" si="3"/>
        <v>210629.32</v>
      </c>
    </row>
    <row r="222" spans="1:7" x14ac:dyDescent="0.25">
      <c r="A222">
        <v>20181213</v>
      </c>
      <c r="B222">
        <v>59</v>
      </c>
      <c r="C222">
        <v>1645</v>
      </c>
      <c r="D222">
        <v>231.69</v>
      </c>
      <c r="E222">
        <v>5.4100000000000002E-2</v>
      </c>
      <c r="G222">
        <f t="shared" si="3"/>
        <v>381130.05</v>
      </c>
    </row>
    <row r="223" spans="1:7" x14ac:dyDescent="0.25">
      <c r="A223">
        <v>20181214</v>
      </c>
      <c r="B223">
        <v>59</v>
      </c>
      <c r="C223">
        <v>1150</v>
      </c>
      <c r="D223">
        <v>333.13</v>
      </c>
      <c r="E223">
        <v>0.113</v>
      </c>
      <c r="G223">
        <f t="shared" si="3"/>
        <v>383099.5</v>
      </c>
    </row>
    <row r="224" spans="1:7" x14ac:dyDescent="0.25">
      <c r="A224">
        <v>20181215</v>
      </c>
      <c r="B224">
        <v>59</v>
      </c>
      <c r="C224">
        <v>1752</v>
      </c>
      <c r="D224">
        <v>175.32</v>
      </c>
      <c r="E224">
        <v>5.1900000000000002E-2</v>
      </c>
      <c r="G224">
        <f t="shared" si="3"/>
        <v>307160.64</v>
      </c>
    </row>
    <row r="225" spans="1:7" x14ac:dyDescent="0.25">
      <c r="A225">
        <v>20181216</v>
      </c>
      <c r="B225">
        <v>59</v>
      </c>
      <c r="C225">
        <v>958</v>
      </c>
      <c r="D225">
        <v>263.79000000000002</v>
      </c>
      <c r="E225">
        <v>0.1232</v>
      </c>
      <c r="G225">
        <f t="shared" si="3"/>
        <v>252710.82</v>
      </c>
    </row>
    <row r="226" spans="1:7" x14ac:dyDescent="0.25">
      <c r="A226">
        <v>20181217</v>
      </c>
      <c r="B226">
        <v>59</v>
      </c>
      <c r="C226">
        <v>1467</v>
      </c>
      <c r="D226">
        <v>166.83</v>
      </c>
      <c r="E226">
        <v>4.7699999999999999E-2</v>
      </c>
      <c r="G226">
        <f t="shared" si="3"/>
        <v>244739.61000000002</v>
      </c>
    </row>
    <row r="227" spans="1:7" x14ac:dyDescent="0.25">
      <c r="A227">
        <v>20181218</v>
      </c>
      <c r="B227">
        <v>59</v>
      </c>
      <c r="C227">
        <v>1106</v>
      </c>
      <c r="D227">
        <v>199.6</v>
      </c>
      <c r="E227">
        <v>6.2399999999999997E-2</v>
      </c>
      <c r="G227">
        <f t="shared" si="3"/>
        <v>220757.6</v>
      </c>
    </row>
    <row r="228" spans="1:7" x14ac:dyDescent="0.25">
      <c r="A228">
        <v>20181219</v>
      </c>
      <c r="B228">
        <v>59</v>
      </c>
      <c r="C228">
        <v>1653</v>
      </c>
      <c r="D228">
        <v>228.73</v>
      </c>
      <c r="E228">
        <v>5.0200000000000002E-2</v>
      </c>
      <c r="G228">
        <f t="shared" si="3"/>
        <v>378090.69</v>
      </c>
    </row>
    <row r="229" spans="1:7" x14ac:dyDescent="0.25">
      <c r="A229">
        <v>20181220</v>
      </c>
      <c r="B229">
        <v>59</v>
      </c>
      <c r="C229">
        <v>1943</v>
      </c>
      <c r="D229">
        <v>182.47</v>
      </c>
      <c r="E229">
        <v>4.2200000000000001E-2</v>
      </c>
      <c r="G229">
        <f t="shared" si="3"/>
        <v>354539.21</v>
      </c>
    </row>
    <row r="230" spans="1:7" x14ac:dyDescent="0.25">
      <c r="A230">
        <v>20181221</v>
      </c>
      <c r="B230">
        <v>59</v>
      </c>
      <c r="C230">
        <v>1007</v>
      </c>
      <c r="D230">
        <v>163.15</v>
      </c>
      <c r="E230">
        <v>5.2600000000000001E-2</v>
      </c>
      <c r="G230">
        <f t="shared" si="3"/>
        <v>164292.05000000002</v>
      </c>
    </row>
    <row r="231" spans="1:7" x14ac:dyDescent="0.25">
      <c r="A231">
        <v>20181222</v>
      </c>
      <c r="B231">
        <v>59</v>
      </c>
      <c r="C231">
        <v>1106</v>
      </c>
      <c r="D231">
        <v>138.65</v>
      </c>
      <c r="E231">
        <v>5.2400000000000002E-2</v>
      </c>
      <c r="G231">
        <f t="shared" si="3"/>
        <v>153346.9</v>
      </c>
    </row>
    <row r="232" spans="1:7" x14ac:dyDescent="0.25">
      <c r="A232">
        <v>20181223</v>
      </c>
      <c r="B232">
        <v>59</v>
      </c>
      <c r="C232">
        <v>1272</v>
      </c>
      <c r="D232">
        <v>183.55</v>
      </c>
      <c r="E232">
        <v>6.0499999999999998E-2</v>
      </c>
      <c r="G232">
        <f t="shared" si="3"/>
        <v>233475.6</v>
      </c>
    </row>
    <row r="233" spans="1:7" x14ac:dyDescent="0.25">
      <c r="A233">
        <v>20181224</v>
      </c>
      <c r="B233">
        <v>59</v>
      </c>
      <c r="C233">
        <v>1125</v>
      </c>
      <c r="D233">
        <v>400.23</v>
      </c>
      <c r="E233">
        <v>5.0700000000000002E-2</v>
      </c>
      <c r="G233">
        <f t="shared" si="3"/>
        <v>450258.75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59</v>
      </c>
      <c r="C235">
        <v>1230</v>
      </c>
      <c r="D235">
        <v>150.4</v>
      </c>
      <c r="E235">
        <v>4.8000000000000001E-2</v>
      </c>
      <c r="G235">
        <f t="shared" si="3"/>
        <v>184992</v>
      </c>
    </row>
    <row r="236" spans="1:7" x14ac:dyDescent="0.25">
      <c r="A236">
        <v>20181227</v>
      </c>
      <c r="B236">
        <v>59</v>
      </c>
      <c r="C236">
        <v>1786</v>
      </c>
      <c r="D236">
        <v>275.33999999999997</v>
      </c>
      <c r="E236">
        <v>6.3299999999999995E-2</v>
      </c>
      <c r="G236">
        <f t="shared" si="3"/>
        <v>491757.23999999993</v>
      </c>
    </row>
    <row r="237" spans="1:7" x14ac:dyDescent="0.25">
      <c r="A237">
        <v>20181228</v>
      </c>
      <c r="B237">
        <v>59</v>
      </c>
      <c r="C237">
        <v>1054</v>
      </c>
      <c r="D237">
        <v>150.03</v>
      </c>
      <c r="E237">
        <v>4.0800000000000003E-2</v>
      </c>
      <c r="G237">
        <f t="shared" si="3"/>
        <v>158131.62</v>
      </c>
    </row>
    <row r="238" spans="1:7" x14ac:dyDescent="0.25">
      <c r="A238">
        <v>20181229</v>
      </c>
      <c r="B238">
        <v>59</v>
      </c>
      <c r="C238">
        <v>1216</v>
      </c>
      <c r="D238">
        <v>144.19999999999999</v>
      </c>
      <c r="E238">
        <v>3.4500000000000003E-2</v>
      </c>
      <c r="G238">
        <f t="shared" si="3"/>
        <v>175347.19999999998</v>
      </c>
    </row>
    <row r="239" spans="1:7" x14ac:dyDescent="0.25">
      <c r="A239">
        <v>20181230</v>
      </c>
      <c r="B239">
        <v>59</v>
      </c>
      <c r="C239">
        <v>474</v>
      </c>
      <c r="D239">
        <v>153.81</v>
      </c>
      <c r="E239">
        <v>3.7999999999999999E-2</v>
      </c>
      <c r="G239">
        <f t="shared" si="3"/>
        <v>72905.94</v>
      </c>
    </row>
    <row r="240" spans="1:7" x14ac:dyDescent="0.25">
      <c r="A240">
        <v>20181231</v>
      </c>
      <c r="B240">
        <v>59</v>
      </c>
      <c r="C240">
        <v>1479</v>
      </c>
      <c r="D240">
        <v>481.16</v>
      </c>
      <c r="E240">
        <v>7.17E-2</v>
      </c>
      <c r="G240">
        <f t="shared" si="3"/>
        <v>711635.64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59</v>
      </c>
      <c r="C242">
        <v>1380</v>
      </c>
      <c r="D242">
        <v>222.96</v>
      </c>
      <c r="E242">
        <v>5.2200000000000003E-2</v>
      </c>
      <c r="G242">
        <f t="shared" si="3"/>
        <v>307684.8</v>
      </c>
    </row>
    <row r="243" spans="1:7" x14ac:dyDescent="0.25">
      <c r="A243">
        <v>20190103</v>
      </c>
      <c r="B243">
        <v>59</v>
      </c>
      <c r="C243">
        <v>1194</v>
      </c>
      <c r="D243">
        <v>273.82</v>
      </c>
      <c r="E243">
        <v>5.3600000000000002E-2</v>
      </c>
      <c r="G243">
        <f t="shared" si="3"/>
        <v>326941.08</v>
      </c>
    </row>
    <row r="244" spans="1:7" x14ac:dyDescent="0.25">
      <c r="A244">
        <v>20190104</v>
      </c>
      <c r="B244">
        <v>59</v>
      </c>
      <c r="C244">
        <v>1555</v>
      </c>
      <c r="D244">
        <v>203.33</v>
      </c>
      <c r="E244">
        <v>6.5000000000000002E-2</v>
      </c>
      <c r="G244">
        <f t="shared" si="3"/>
        <v>316178.15000000002</v>
      </c>
    </row>
    <row r="245" spans="1:7" x14ac:dyDescent="0.25">
      <c r="A245">
        <v>20190105</v>
      </c>
      <c r="B245">
        <v>59</v>
      </c>
      <c r="C245">
        <v>350</v>
      </c>
      <c r="D245">
        <v>139.46</v>
      </c>
      <c r="E245">
        <v>2.5700000000000001E-2</v>
      </c>
      <c r="G245">
        <f t="shared" si="3"/>
        <v>48811</v>
      </c>
    </row>
    <row r="246" spans="1:7" x14ac:dyDescent="0.25">
      <c r="A246">
        <v>20190106</v>
      </c>
      <c r="B246">
        <v>59</v>
      </c>
      <c r="C246">
        <v>340</v>
      </c>
      <c r="D246">
        <v>440.6</v>
      </c>
      <c r="E246">
        <v>0.19120000000000001</v>
      </c>
      <c r="G246">
        <f t="shared" si="3"/>
        <v>149804</v>
      </c>
    </row>
    <row r="247" spans="1:7" x14ac:dyDescent="0.25">
      <c r="A247">
        <v>20190107</v>
      </c>
      <c r="B247">
        <v>59</v>
      </c>
      <c r="C247">
        <v>1233</v>
      </c>
      <c r="D247">
        <v>270.83</v>
      </c>
      <c r="E247">
        <v>5.6000000000000001E-2</v>
      </c>
      <c r="G247">
        <f t="shared" si="3"/>
        <v>333933.38999999996</v>
      </c>
    </row>
    <row r="248" spans="1:7" x14ac:dyDescent="0.25">
      <c r="A248">
        <v>20190108</v>
      </c>
      <c r="B248">
        <v>59</v>
      </c>
      <c r="C248">
        <v>2115</v>
      </c>
      <c r="D248">
        <v>230.89</v>
      </c>
      <c r="E248">
        <v>8.7900000000000006E-2</v>
      </c>
      <c r="G248">
        <f t="shared" si="3"/>
        <v>488332.35</v>
      </c>
    </row>
    <row r="249" spans="1:7" x14ac:dyDescent="0.25">
      <c r="A249">
        <v>20190109</v>
      </c>
      <c r="B249">
        <v>59</v>
      </c>
      <c r="C249">
        <v>1875</v>
      </c>
      <c r="D249">
        <v>204.21</v>
      </c>
      <c r="E249">
        <v>6.9900000000000004E-2</v>
      </c>
      <c r="G249">
        <f t="shared" si="3"/>
        <v>382893.75</v>
      </c>
    </row>
    <row r="250" spans="1:7" x14ac:dyDescent="0.25">
      <c r="A250">
        <v>20190110</v>
      </c>
      <c r="B250">
        <v>59</v>
      </c>
      <c r="C250">
        <v>2012</v>
      </c>
      <c r="D250">
        <v>173.04</v>
      </c>
      <c r="E250">
        <v>4.7199999999999999E-2</v>
      </c>
      <c r="G250">
        <f t="shared" si="3"/>
        <v>348156.48</v>
      </c>
    </row>
    <row r="251" spans="1:7" x14ac:dyDescent="0.25">
      <c r="A251">
        <v>20190111</v>
      </c>
      <c r="B251">
        <v>59</v>
      </c>
      <c r="C251">
        <v>2375</v>
      </c>
      <c r="D251">
        <v>211.47</v>
      </c>
      <c r="E251">
        <v>7.4099999999999999E-2</v>
      </c>
      <c r="G251">
        <f t="shared" si="3"/>
        <v>502241.25</v>
      </c>
    </row>
    <row r="252" spans="1:7" x14ac:dyDescent="0.25">
      <c r="A252">
        <v>20190112</v>
      </c>
      <c r="B252">
        <v>59</v>
      </c>
      <c r="C252">
        <v>1858</v>
      </c>
      <c r="D252">
        <v>224.48</v>
      </c>
      <c r="E252">
        <v>6.6199999999999995E-2</v>
      </c>
      <c r="G252">
        <f t="shared" si="3"/>
        <v>417083.83999999997</v>
      </c>
    </row>
    <row r="253" spans="1:7" x14ac:dyDescent="0.25">
      <c r="A253">
        <v>20190113</v>
      </c>
      <c r="B253">
        <v>59</v>
      </c>
      <c r="C253">
        <v>1468</v>
      </c>
      <c r="D253">
        <v>227.22</v>
      </c>
      <c r="E253">
        <v>6.54E-2</v>
      </c>
      <c r="G253">
        <f t="shared" si="3"/>
        <v>333558.96000000002</v>
      </c>
    </row>
    <row r="254" spans="1:7" x14ac:dyDescent="0.25">
      <c r="A254">
        <v>20190114</v>
      </c>
      <c r="B254">
        <v>59</v>
      </c>
      <c r="C254">
        <v>2186</v>
      </c>
      <c r="D254">
        <v>241.36</v>
      </c>
      <c r="E254">
        <v>8.0100000000000005E-2</v>
      </c>
      <c r="G254">
        <f t="shared" si="3"/>
        <v>527612.96000000008</v>
      </c>
    </row>
    <row r="255" spans="1:7" x14ac:dyDescent="0.25">
      <c r="A255">
        <v>20190115</v>
      </c>
      <c r="B255">
        <v>59</v>
      </c>
      <c r="C255">
        <v>1802</v>
      </c>
      <c r="D255">
        <v>226.52</v>
      </c>
      <c r="E255">
        <v>6.83E-2</v>
      </c>
      <c r="G255">
        <f t="shared" si="3"/>
        <v>408189.04000000004</v>
      </c>
    </row>
    <row r="256" spans="1:7" x14ac:dyDescent="0.25">
      <c r="A256">
        <v>20190116</v>
      </c>
      <c r="B256">
        <v>59</v>
      </c>
      <c r="C256">
        <v>2129</v>
      </c>
      <c r="D256">
        <v>221.56</v>
      </c>
      <c r="E256">
        <v>5.9700000000000003E-2</v>
      </c>
      <c r="G256">
        <f t="shared" si="3"/>
        <v>471701.24</v>
      </c>
    </row>
    <row r="257" spans="1:9" x14ac:dyDescent="0.25">
      <c r="A257">
        <v>20190117</v>
      </c>
      <c r="B257">
        <v>59</v>
      </c>
      <c r="C257">
        <v>2592</v>
      </c>
      <c r="D257">
        <v>218.98</v>
      </c>
      <c r="E257">
        <v>5.3999999999999999E-2</v>
      </c>
      <c r="G257">
        <f t="shared" si="3"/>
        <v>567596.15999999992</v>
      </c>
    </row>
    <row r="258" spans="1:9" x14ac:dyDescent="0.25">
      <c r="A258">
        <v>20190118</v>
      </c>
      <c r="B258">
        <v>59</v>
      </c>
      <c r="C258">
        <v>2267</v>
      </c>
      <c r="D258">
        <v>436.75</v>
      </c>
      <c r="E258">
        <v>0.10589999999999999</v>
      </c>
      <c r="G258">
        <f t="shared" si="3"/>
        <v>990112.25</v>
      </c>
    </row>
    <row r="259" spans="1:9" x14ac:dyDescent="0.25">
      <c r="A259">
        <v>20190119</v>
      </c>
      <c r="B259">
        <v>59</v>
      </c>
      <c r="C259">
        <v>1687</v>
      </c>
      <c r="D259">
        <v>144.57</v>
      </c>
      <c r="E259">
        <v>5.04E-2</v>
      </c>
      <c r="G259">
        <f t="shared" ref="G259:G270" si="4">D259*C259</f>
        <v>243889.59</v>
      </c>
    </row>
    <row r="260" spans="1:9" x14ac:dyDescent="0.25">
      <c r="A260">
        <v>20190120</v>
      </c>
      <c r="B260">
        <v>59</v>
      </c>
      <c r="C260">
        <v>556</v>
      </c>
      <c r="D260">
        <v>298.75</v>
      </c>
      <c r="E260">
        <v>7.3700000000000002E-2</v>
      </c>
      <c r="G260">
        <f t="shared" si="4"/>
        <v>166105</v>
      </c>
    </row>
    <row r="261" spans="1:9" x14ac:dyDescent="0.25">
      <c r="A261">
        <v>20190121</v>
      </c>
      <c r="B261">
        <v>59</v>
      </c>
      <c r="C261">
        <v>2446</v>
      </c>
      <c r="D261">
        <v>249.48</v>
      </c>
      <c r="E261">
        <v>6.54E-2</v>
      </c>
      <c r="G261">
        <f t="shared" si="4"/>
        <v>610228.07999999996</v>
      </c>
    </row>
    <row r="262" spans="1:9" x14ac:dyDescent="0.25">
      <c r="A262">
        <v>20190122</v>
      </c>
      <c r="B262">
        <v>59</v>
      </c>
      <c r="C262">
        <v>1927</v>
      </c>
      <c r="D262">
        <v>195.19</v>
      </c>
      <c r="E262">
        <v>6.4899999999999999E-2</v>
      </c>
      <c r="G262">
        <f t="shared" si="4"/>
        <v>376131.13</v>
      </c>
    </row>
    <row r="263" spans="1:9" x14ac:dyDescent="0.25">
      <c r="A263">
        <v>20190123</v>
      </c>
      <c r="B263">
        <v>59</v>
      </c>
      <c r="C263">
        <v>2427</v>
      </c>
      <c r="D263">
        <v>267.77999999999997</v>
      </c>
      <c r="E263">
        <v>8.1199999999999994E-2</v>
      </c>
      <c r="G263">
        <f t="shared" si="4"/>
        <v>649902.05999999994</v>
      </c>
    </row>
    <row r="264" spans="1:9" x14ac:dyDescent="0.25">
      <c r="A264">
        <v>20190124</v>
      </c>
      <c r="B264">
        <v>59</v>
      </c>
      <c r="C264">
        <v>1865</v>
      </c>
      <c r="D264">
        <v>257.41000000000003</v>
      </c>
      <c r="E264">
        <v>6.6500000000000004E-2</v>
      </c>
      <c r="G264">
        <f t="shared" si="4"/>
        <v>480069.65</v>
      </c>
    </row>
    <row r="265" spans="1:9" x14ac:dyDescent="0.25">
      <c r="A265">
        <v>20190125</v>
      </c>
      <c r="B265">
        <v>59</v>
      </c>
      <c r="C265">
        <v>1644</v>
      </c>
      <c r="D265">
        <v>145.19</v>
      </c>
      <c r="E265">
        <v>4.5600000000000002E-2</v>
      </c>
      <c r="G265">
        <f t="shared" si="4"/>
        <v>238692.36</v>
      </c>
    </row>
    <row r="266" spans="1:9" x14ac:dyDescent="0.25">
      <c r="A266">
        <v>20190126</v>
      </c>
      <c r="B266">
        <v>59</v>
      </c>
      <c r="C266">
        <v>2377</v>
      </c>
      <c r="D266">
        <v>149.91</v>
      </c>
      <c r="E266">
        <v>4.4999999999999998E-2</v>
      </c>
      <c r="G266">
        <f t="shared" si="4"/>
        <v>356336.07</v>
      </c>
    </row>
    <row r="267" spans="1:9" x14ac:dyDescent="0.25">
      <c r="A267">
        <v>20190127</v>
      </c>
      <c r="B267">
        <v>59</v>
      </c>
      <c r="C267">
        <v>1882</v>
      </c>
      <c r="D267">
        <v>282.42</v>
      </c>
      <c r="E267">
        <v>0.11260000000000001</v>
      </c>
      <c r="G267">
        <f t="shared" si="4"/>
        <v>531514.44000000006</v>
      </c>
    </row>
    <row r="268" spans="1:9" x14ac:dyDescent="0.25">
      <c r="A268">
        <v>20190128</v>
      </c>
      <c r="B268">
        <v>59</v>
      </c>
      <c r="C268">
        <v>2798</v>
      </c>
      <c r="D268">
        <v>232.95</v>
      </c>
      <c r="E268">
        <v>6.9699999999999998E-2</v>
      </c>
      <c r="G268">
        <f t="shared" si="4"/>
        <v>651794.1</v>
      </c>
    </row>
    <row r="269" spans="1:9" x14ac:dyDescent="0.25">
      <c r="A269">
        <v>20190129</v>
      </c>
      <c r="B269">
        <v>59</v>
      </c>
      <c r="C269">
        <v>1896</v>
      </c>
      <c r="D269">
        <v>185.92</v>
      </c>
      <c r="E269">
        <v>4.9599999999999998E-2</v>
      </c>
      <c r="G269">
        <f t="shared" si="4"/>
        <v>352504.31999999995</v>
      </c>
    </row>
    <row r="270" spans="1:9" x14ac:dyDescent="0.25">
      <c r="A270">
        <v>20190130</v>
      </c>
      <c r="B270">
        <v>59</v>
      </c>
      <c r="C270">
        <v>1461</v>
      </c>
      <c r="D270">
        <v>195.88</v>
      </c>
      <c r="E270">
        <v>5.8200000000000002E-2</v>
      </c>
      <c r="G270">
        <f t="shared" si="4"/>
        <v>286180.68</v>
      </c>
    </row>
    <row r="271" spans="1:9" x14ac:dyDescent="0.25">
      <c r="C271">
        <f>SUM(C2:C270)</f>
        <v>399161</v>
      </c>
      <c r="G271">
        <f>SUM(G2:G270)</f>
        <v>105710205.16999997</v>
      </c>
      <c r="I271">
        <f>G271/C271</f>
        <v>264.83099593898197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37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49</v>
      </c>
      <c r="C2">
        <v>13923</v>
      </c>
      <c r="D2">
        <v>170.76</v>
      </c>
      <c r="E2">
        <v>4.2999999999999997E-2</v>
      </c>
      <c r="G2">
        <f>D2*C2</f>
        <v>2377491.48</v>
      </c>
    </row>
    <row r="3" spans="1:7" x14ac:dyDescent="0.25">
      <c r="A3">
        <v>20180508</v>
      </c>
      <c r="B3">
        <v>49</v>
      </c>
      <c r="C3">
        <v>14037</v>
      </c>
      <c r="D3">
        <v>156.12</v>
      </c>
      <c r="E3">
        <v>3.5999999999999997E-2</v>
      </c>
      <c r="G3">
        <f t="shared" ref="G3:G66" si="0">D3*C3</f>
        <v>2191456.44</v>
      </c>
    </row>
    <row r="4" spans="1:7" x14ac:dyDescent="0.25">
      <c r="A4">
        <v>20180509</v>
      </c>
      <c r="B4">
        <v>49</v>
      </c>
      <c r="C4">
        <v>14130</v>
      </c>
      <c r="D4">
        <v>141.44999999999999</v>
      </c>
      <c r="E4">
        <v>3.3000000000000002E-2</v>
      </c>
      <c r="G4">
        <f t="shared" si="0"/>
        <v>1998688.4999999998</v>
      </c>
    </row>
    <row r="5" spans="1:7" x14ac:dyDescent="0.25">
      <c r="A5">
        <v>20180510</v>
      </c>
      <c r="B5">
        <v>49</v>
      </c>
      <c r="C5">
        <v>13973</v>
      </c>
      <c r="D5">
        <v>188.49</v>
      </c>
      <c r="E5">
        <v>5.4300000000000001E-2</v>
      </c>
      <c r="G5">
        <f t="shared" si="0"/>
        <v>2633770.77</v>
      </c>
    </row>
    <row r="6" spans="1:7" x14ac:dyDescent="0.25">
      <c r="A6">
        <v>20180511</v>
      </c>
      <c r="B6">
        <v>49</v>
      </c>
      <c r="C6">
        <v>13185</v>
      </c>
      <c r="D6">
        <v>178.31</v>
      </c>
      <c r="E6">
        <v>5.2200000000000003E-2</v>
      </c>
      <c r="G6">
        <f t="shared" si="0"/>
        <v>2351017.35</v>
      </c>
    </row>
    <row r="7" spans="1:7" x14ac:dyDescent="0.25">
      <c r="A7">
        <v>20180512</v>
      </c>
      <c r="B7">
        <v>58</v>
      </c>
      <c r="C7">
        <v>11675</v>
      </c>
      <c r="D7">
        <v>142.59</v>
      </c>
      <c r="E7">
        <v>5.04E-2</v>
      </c>
      <c r="G7">
        <f t="shared" si="0"/>
        <v>1664738.25</v>
      </c>
    </row>
    <row r="8" spans="1:7" x14ac:dyDescent="0.25">
      <c r="A8">
        <v>20180513</v>
      </c>
      <c r="B8">
        <v>58</v>
      </c>
      <c r="C8">
        <v>10182</v>
      </c>
      <c r="D8">
        <v>181.35</v>
      </c>
      <c r="E8">
        <v>6.9199999999999998E-2</v>
      </c>
      <c r="G8">
        <f t="shared" si="0"/>
        <v>1846505.7</v>
      </c>
    </row>
    <row r="9" spans="1:7" x14ac:dyDescent="0.25">
      <c r="A9">
        <v>20180514</v>
      </c>
      <c r="B9">
        <v>58</v>
      </c>
      <c r="C9">
        <v>13363</v>
      </c>
      <c r="D9">
        <v>147.69999999999999</v>
      </c>
      <c r="E9">
        <v>4.1700000000000001E-2</v>
      </c>
      <c r="G9">
        <f t="shared" si="0"/>
        <v>1973715.0999999999</v>
      </c>
    </row>
    <row r="10" spans="1:7" x14ac:dyDescent="0.25">
      <c r="A10">
        <v>20180515</v>
      </c>
      <c r="B10">
        <v>58</v>
      </c>
      <c r="C10">
        <v>13280</v>
      </c>
      <c r="D10">
        <v>184.2</v>
      </c>
      <c r="E10">
        <v>3.5499999999999997E-2</v>
      </c>
      <c r="G10">
        <f t="shared" si="0"/>
        <v>2446176</v>
      </c>
    </row>
    <row r="11" spans="1:7" x14ac:dyDescent="0.25">
      <c r="A11">
        <v>20180516</v>
      </c>
      <c r="B11">
        <v>58</v>
      </c>
      <c r="C11">
        <v>13414</v>
      </c>
      <c r="D11">
        <v>169.57</v>
      </c>
      <c r="E11">
        <v>4.8300000000000003E-2</v>
      </c>
      <c r="G11">
        <f t="shared" si="0"/>
        <v>2274611.98</v>
      </c>
    </row>
    <row r="12" spans="1:7" x14ac:dyDescent="0.25">
      <c r="A12">
        <v>20180517</v>
      </c>
      <c r="B12">
        <v>58</v>
      </c>
      <c r="C12">
        <v>13765</v>
      </c>
      <c r="D12">
        <v>192.67</v>
      </c>
      <c r="E12">
        <v>5.3199999999999997E-2</v>
      </c>
      <c r="G12">
        <f t="shared" si="0"/>
        <v>2652102.5499999998</v>
      </c>
    </row>
    <row r="13" spans="1:7" x14ac:dyDescent="0.25">
      <c r="A13">
        <v>20180518</v>
      </c>
      <c r="B13">
        <v>58</v>
      </c>
      <c r="C13">
        <v>13501</v>
      </c>
      <c r="D13">
        <v>220.96</v>
      </c>
      <c r="E13">
        <v>6.3799999999999996E-2</v>
      </c>
      <c r="G13">
        <f t="shared" si="0"/>
        <v>2983180.96</v>
      </c>
    </row>
    <row r="14" spans="1:7" x14ac:dyDescent="0.25">
      <c r="A14">
        <v>20180519</v>
      </c>
      <c r="B14">
        <v>58</v>
      </c>
      <c r="C14">
        <v>12152</v>
      </c>
      <c r="D14">
        <v>134.41999999999999</v>
      </c>
      <c r="E14">
        <v>4.36E-2</v>
      </c>
      <c r="G14">
        <f t="shared" si="0"/>
        <v>1633471.8399999999</v>
      </c>
    </row>
    <row r="15" spans="1:7" x14ac:dyDescent="0.25">
      <c r="A15">
        <v>20180520</v>
      </c>
      <c r="B15">
        <v>58</v>
      </c>
      <c r="C15">
        <v>10942</v>
      </c>
      <c r="D15">
        <v>241.21</v>
      </c>
      <c r="E15">
        <v>9.8400000000000001E-2</v>
      </c>
      <c r="G15">
        <f t="shared" si="0"/>
        <v>2639319.8200000003</v>
      </c>
    </row>
    <row r="16" spans="1:7" x14ac:dyDescent="0.25">
      <c r="A16">
        <v>20180521</v>
      </c>
      <c r="B16">
        <v>58</v>
      </c>
      <c r="C16">
        <v>13780</v>
      </c>
      <c r="D16">
        <v>137.54</v>
      </c>
      <c r="E16">
        <v>3.8399999999999997E-2</v>
      </c>
      <c r="G16">
        <f t="shared" si="0"/>
        <v>1895301.2</v>
      </c>
    </row>
    <row r="17" spans="1:7" x14ac:dyDescent="0.25">
      <c r="A17">
        <v>20180522</v>
      </c>
      <c r="B17">
        <v>58</v>
      </c>
      <c r="C17">
        <v>13835</v>
      </c>
      <c r="D17">
        <v>163.34</v>
      </c>
      <c r="E17">
        <v>4.5499999999999999E-2</v>
      </c>
      <c r="G17">
        <f t="shared" si="0"/>
        <v>2259808.9</v>
      </c>
    </row>
    <row r="18" spans="1:7" x14ac:dyDescent="0.25">
      <c r="A18">
        <v>20180523</v>
      </c>
      <c r="B18">
        <v>58</v>
      </c>
      <c r="C18">
        <v>13852</v>
      </c>
      <c r="D18">
        <v>188.6</v>
      </c>
      <c r="E18">
        <v>5.33E-2</v>
      </c>
      <c r="G18">
        <f t="shared" si="0"/>
        <v>2612487.1999999997</v>
      </c>
    </row>
    <row r="19" spans="1:7" x14ac:dyDescent="0.25">
      <c r="A19">
        <v>20180524</v>
      </c>
      <c r="B19">
        <v>58</v>
      </c>
      <c r="C19">
        <v>13566</v>
      </c>
      <c r="D19">
        <v>183.06</v>
      </c>
      <c r="E19">
        <v>5.62E-2</v>
      </c>
      <c r="G19">
        <f t="shared" si="0"/>
        <v>2483391.96</v>
      </c>
    </row>
    <row r="20" spans="1:7" x14ac:dyDescent="0.25">
      <c r="A20">
        <v>20180525</v>
      </c>
      <c r="B20">
        <v>58</v>
      </c>
      <c r="C20">
        <v>13731</v>
      </c>
      <c r="D20">
        <v>170.16</v>
      </c>
      <c r="E20">
        <v>4.0300000000000002E-2</v>
      </c>
      <c r="G20">
        <f t="shared" si="0"/>
        <v>2336466.96</v>
      </c>
    </row>
    <row r="21" spans="1:7" x14ac:dyDescent="0.25">
      <c r="A21">
        <v>20180526</v>
      </c>
      <c r="B21">
        <v>58</v>
      </c>
      <c r="C21">
        <v>11841</v>
      </c>
      <c r="D21">
        <v>91.72</v>
      </c>
      <c r="E21">
        <v>3.2399999999999998E-2</v>
      </c>
      <c r="G21">
        <f t="shared" si="0"/>
        <v>1086056.52</v>
      </c>
    </row>
    <row r="22" spans="1:7" x14ac:dyDescent="0.25">
      <c r="A22">
        <v>20180527</v>
      </c>
      <c r="B22">
        <v>58</v>
      </c>
      <c r="C22">
        <v>10066</v>
      </c>
      <c r="D22">
        <v>226.72</v>
      </c>
      <c r="E22">
        <v>0.10349999999999999</v>
      </c>
      <c r="G22">
        <f t="shared" si="0"/>
        <v>2282163.52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58</v>
      </c>
      <c r="C24">
        <v>13706</v>
      </c>
      <c r="D24">
        <v>195.5</v>
      </c>
      <c r="E24">
        <v>5.4600000000000003E-2</v>
      </c>
      <c r="G24">
        <f t="shared" si="0"/>
        <v>2679523</v>
      </c>
    </row>
    <row r="25" spans="1:7" x14ac:dyDescent="0.25">
      <c r="A25">
        <v>20180530</v>
      </c>
      <c r="B25">
        <v>58</v>
      </c>
      <c r="C25">
        <v>13333</v>
      </c>
      <c r="D25">
        <v>192.34</v>
      </c>
      <c r="E25">
        <v>5.1900000000000002E-2</v>
      </c>
      <c r="G25">
        <f t="shared" si="0"/>
        <v>2564469.2200000002</v>
      </c>
    </row>
    <row r="26" spans="1:7" x14ac:dyDescent="0.25">
      <c r="A26">
        <v>20180531</v>
      </c>
      <c r="B26">
        <v>58</v>
      </c>
      <c r="C26">
        <v>13537</v>
      </c>
      <c r="D26">
        <v>207.18</v>
      </c>
      <c r="E26">
        <v>6.4000000000000001E-2</v>
      </c>
      <c r="G26">
        <f t="shared" si="0"/>
        <v>2804595.66</v>
      </c>
    </row>
    <row r="27" spans="1:7" x14ac:dyDescent="0.25">
      <c r="A27">
        <v>20180601</v>
      </c>
      <c r="B27">
        <v>58</v>
      </c>
      <c r="C27">
        <v>13631</v>
      </c>
      <c r="D27">
        <v>227.78</v>
      </c>
      <c r="E27">
        <v>6.7000000000000004E-2</v>
      </c>
      <c r="G27">
        <f t="shared" si="0"/>
        <v>3104869.18</v>
      </c>
    </row>
    <row r="28" spans="1:7" x14ac:dyDescent="0.25">
      <c r="A28">
        <v>20180602</v>
      </c>
      <c r="B28">
        <v>58</v>
      </c>
      <c r="C28">
        <v>12336</v>
      </c>
      <c r="D28">
        <v>229.32</v>
      </c>
      <c r="E28">
        <v>6.6100000000000006E-2</v>
      </c>
      <c r="G28">
        <f t="shared" si="0"/>
        <v>2828891.52</v>
      </c>
    </row>
    <row r="29" spans="1:7" x14ac:dyDescent="0.25">
      <c r="A29">
        <v>20180603</v>
      </c>
      <c r="B29">
        <v>58</v>
      </c>
      <c r="C29">
        <v>9135</v>
      </c>
      <c r="D29">
        <v>217.71</v>
      </c>
      <c r="E29">
        <v>9.1600000000000001E-2</v>
      </c>
      <c r="G29">
        <f t="shared" si="0"/>
        <v>1988780.85</v>
      </c>
    </row>
    <row r="30" spans="1:7" x14ac:dyDescent="0.25">
      <c r="A30">
        <v>20180604</v>
      </c>
      <c r="B30">
        <v>58</v>
      </c>
      <c r="C30">
        <v>13764</v>
      </c>
      <c r="D30">
        <v>161.19</v>
      </c>
      <c r="E30">
        <v>4.8599999999999997E-2</v>
      </c>
      <c r="G30">
        <f t="shared" si="0"/>
        <v>2218619.16</v>
      </c>
    </row>
    <row r="31" spans="1:7" x14ac:dyDescent="0.25">
      <c r="A31">
        <v>20180605</v>
      </c>
      <c r="B31">
        <v>58</v>
      </c>
      <c r="C31">
        <v>13853</v>
      </c>
      <c r="D31">
        <v>203.96</v>
      </c>
      <c r="E31">
        <v>6.6400000000000001E-2</v>
      </c>
      <c r="G31">
        <f t="shared" si="0"/>
        <v>2825457.88</v>
      </c>
    </row>
    <row r="32" spans="1:7" x14ac:dyDescent="0.25">
      <c r="A32">
        <v>20180606</v>
      </c>
      <c r="B32">
        <v>58</v>
      </c>
      <c r="C32">
        <v>14008</v>
      </c>
      <c r="D32">
        <v>183.96</v>
      </c>
      <c r="E32">
        <v>5.4800000000000001E-2</v>
      </c>
      <c r="G32">
        <f t="shared" si="0"/>
        <v>2576911.6800000002</v>
      </c>
    </row>
    <row r="33" spans="1:7" x14ac:dyDescent="0.25">
      <c r="A33">
        <v>20180607</v>
      </c>
      <c r="B33">
        <v>58</v>
      </c>
      <c r="C33">
        <v>10536</v>
      </c>
      <c r="D33">
        <v>173.35</v>
      </c>
      <c r="E33">
        <v>4.3900000000000002E-2</v>
      </c>
      <c r="G33">
        <f t="shared" si="0"/>
        <v>1826415.5999999999</v>
      </c>
    </row>
    <row r="34" spans="1:7" x14ac:dyDescent="0.25">
      <c r="A34">
        <v>20180608</v>
      </c>
      <c r="B34">
        <v>58</v>
      </c>
      <c r="C34">
        <v>10006</v>
      </c>
      <c r="D34">
        <v>252.35</v>
      </c>
      <c r="E34">
        <v>7.8E-2</v>
      </c>
      <c r="G34">
        <f t="shared" si="0"/>
        <v>2525014.1</v>
      </c>
    </row>
    <row r="35" spans="1:7" x14ac:dyDescent="0.25">
      <c r="A35">
        <v>20180609</v>
      </c>
      <c r="B35">
        <v>58</v>
      </c>
      <c r="C35">
        <v>12282</v>
      </c>
      <c r="D35">
        <v>151.63999999999999</v>
      </c>
      <c r="E35">
        <v>5.0599999999999999E-2</v>
      </c>
      <c r="G35">
        <f t="shared" si="0"/>
        <v>1862442.4799999997</v>
      </c>
    </row>
    <row r="36" spans="1:7" x14ac:dyDescent="0.25">
      <c r="A36">
        <v>20180610</v>
      </c>
      <c r="B36">
        <v>58</v>
      </c>
      <c r="C36">
        <v>9791</v>
      </c>
      <c r="D36">
        <v>203.45</v>
      </c>
      <c r="E36">
        <v>7.3800000000000004E-2</v>
      </c>
      <c r="G36">
        <f t="shared" si="0"/>
        <v>1991978.95</v>
      </c>
    </row>
    <row r="37" spans="1:7" x14ac:dyDescent="0.25">
      <c r="A37">
        <v>20180611</v>
      </c>
      <c r="B37">
        <v>58</v>
      </c>
      <c r="C37">
        <v>10051</v>
      </c>
      <c r="D37">
        <v>153.94</v>
      </c>
      <c r="E37">
        <v>4.36E-2</v>
      </c>
      <c r="G37">
        <f t="shared" si="0"/>
        <v>1547250.94</v>
      </c>
    </row>
    <row r="38" spans="1:7" x14ac:dyDescent="0.25">
      <c r="A38">
        <v>20180612</v>
      </c>
      <c r="B38">
        <v>58</v>
      </c>
      <c r="C38">
        <v>13645</v>
      </c>
      <c r="D38">
        <v>168.92</v>
      </c>
      <c r="E38">
        <v>4.8399999999999999E-2</v>
      </c>
      <c r="G38">
        <f t="shared" si="0"/>
        <v>2304913.4</v>
      </c>
    </row>
    <row r="39" spans="1:7" x14ac:dyDescent="0.25">
      <c r="A39">
        <v>20180613</v>
      </c>
      <c r="B39">
        <v>58</v>
      </c>
      <c r="C39">
        <v>13602</v>
      </c>
      <c r="D39">
        <v>239.38</v>
      </c>
      <c r="E39">
        <v>7.0400000000000004E-2</v>
      </c>
      <c r="G39">
        <f t="shared" si="0"/>
        <v>3256046.76</v>
      </c>
    </row>
    <row r="40" spans="1:7" x14ac:dyDescent="0.25">
      <c r="A40">
        <v>20180614</v>
      </c>
      <c r="B40">
        <v>58</v>
      </c>
      <c r="C40">
        <v>13928</v>
      </c>
      <c r="D40">
        <v>243.34</v>
      </c>
      <c r="E40">
        <v>6.8900000000000003E-2</v>
      </c>
      <c r="G40">
        <f t="shared" si="0"/>
        <v>3389239.52</v>
      </c>
    </row>
    <row r="41" spans="1:7" x14ac:dyDescent="0.25">
      <c r="A41">
        <v>20180615</v>
      </c>
      <c r="B41">
        <v>58</v>
      </c>
      <c r="C41">
        <v>13915</v>
      </c>
      <c r="D41">
        <v>291.92</v>
      </c>
      <c r="E41">
        <v>8.3400000000000002E-2</v>
      </c>
      <c r="G41">
        <f t="shared" si="0"/>
        <v>4062066.8000000003</v>
      </c>
    </row>
    <row r="42" spans="1:7" x14ac:dyDescent="0.25">
      <c r="A42">
        <v>20180616</v>
      </c>
      <c r="B42">
        <v>58</v>
      </c>
      <c r="C42">
        <v>12252</v>
      </c>
      <c r="D42">
        <v>244.48</v>
      </c>
      <c r="E42">
        <v>9.2999999999999999E-2</v>
      </c>
      <c r="G42">
        <f t="shared" si="0"/>
        <v>2995368.96</v>
      </c>
    </row>
    <row r="43" spans="1:7" x14ac:dyDescent="0.25">
      <c r="A43">
        <v>20180617</v>
      </c>
      <c r="B43">
        <v>58</v>
      </c>
      <c r="C43">
        <v>10859</v>
      </c>
      <c r="D43">
        <v>201.15</v>
      </c>
      <c r="E43">
        <v>8.1000000000000003E-2</v>
      </c>
      <c r="G43">
        <f t="shared" si="0"/>
        <v>2184287.85</v>
      </c>
    </row>
    <row r="44" spans="1:7" x14ac:dyDescent="0.25">
      <c r="A44">
        <v>20180618</v>
      </c>
      <c r="B44">
        <v>58</v>
      </c>
      <c r="C44">
        <v>13790</v>
      </c>
      <c r="D44">
        <v>146.19999999999999</v>
      </c>
      <c r="E44">
        <v>4.9299999999999997E-2</v>
      </c>
      <c r="G44">
        <f t="shared" si="0"/>
        <v>2016097.9999999998</v>
      </c>
    </row>
    <row r="45" spans="1:7" x14ac:dyDescent="0.25">
      <c r="A45">
        <v>20180619</v>
      </c>
      <c r="B45">
        <v>58</v>
      </c>
      <c r="C45">
        <v>13590</v>
      </c>
      <c r="D45">
        <v>166.67</v>
      </c>
      <c r="E45">
        <v>4.53E-2</v>
      </c>
      <c r="G45">
        <f t="shared" si="0"/>
        <v>2265045.2999999998</v>
      </c>
    </row>
    <row r="46" spans="1:7" x14ac:dyDescent="0.25">
      <c r="A46">
        <v>20180620</v>
      </c>
      <c r="B46">
        <v>58</v>
      </c>
      <c r="C46">
        <v>13364</v>
      </c>
      <c r="D46">
        <v>255.56</v>
      </c>
      <c r="E46">
        <v>8.14E-2</v>
      </c>
      <c r="G46">
        <f t="shared" si="0"/>
        <v>3415303.84</v>
      </c>
    </row>
    <row r="47" spans="1:7" x14ac:dyDescent="0.25">
      <c r="A47">
        <v>20180621</v>
      </c>
      <c r="B47">
        <v>58</v>
      </c>
      <c r="C47">
        <v>13882</v>
      </c>
      <c r="D47">
        <v>262.93</v>
      </c>
      <c r="E47">
        <v>6.2300000000000001E-2</v>
      </c>
      <c r="G47">
        <f t="shared" si="0"/>
        <v>3649994.2600000002</v>
      </c>
    </row>
    <row r="48" spans="1:7" x14ac:dyDescent="0.25">
      <c r="A48">
        <v>20180622</v>
      </c>
      <c r="B48">
        <v>58</v>
      </c>
      <c r="C48">
        <v>13360</v>
      </c>
      <c r="D48">
        <v>257.91000000000003</v>
      </c>
      <c r="E48">
        <v>9.0300000000000005E-2</v>
      </c>
      <c r="G48">
        <f t="shared" si="0"/>
        <v>3445677.6000000006</v>
      </c>
    </row>
    <row r="49" spans="1:7" x14ac:dyDescent="0.25">
      <c r="A49">
        <v>20180623</v>
      </c>
      <c r="B49">
        <v>58</v>
      </c>
      <c r="C49">
        <v>12061</v>
      </c>
      <c r="D49">
        <v>229.52</v>
      </c>
      <c r="E49">
        <v>6.5299999999999997E-2</v>
      </c>
      <c r="G49">
        <f t="shared" si="0"/>
        <v>2768240.72</v>
      </c>
    </row>
    <row r="50" spans="1:7" x14ac:dyDescent="0.25">
      <c r="A50">
        <v>20180624</v>
      </c>
      <c r="B50">
        <v>58</v>
      </c>
      <c r="C50">
        <v>10346</v>
      </c>
      <c r="D50">
        <v>343.76</v>
      </c>
      <c r="E50">
        <v>0.16689999999999999</v>
      </c>
      <c r="G50">
        <f t="shared" si="0"/>
        <v>3556540.96</v>
      </c>
    </row>
    <row r="51" spans="1:7" x14ac:dyDescent="0.25">
      <c r="A51">
        <v>20180625</v>
      </c>
      <c r="B51">
        <v>58</v>
      </c>
      <c r="C51">
        <v>13961</v>
      </c>
      <c r="D51">
        <v>158.84</v>
      </c>
      <c r="E51">
        <v>4.9299999999999997E-2</v>
      </c>
      <c r="G51">
        <f t="shared" si="0"/>
        <v>2217565.2400000002</v>
      </c>
    </row>
    <row r="52" spans="1:7" x14ac:dyDescent="0.25">
      <c r="A52">
        <v>20180626</v>
      </c>
      <c r="B52">
        <v>58</v>
      </c>
      <c r="C52">
        <v>13954</v>
      </c>
      <c r="D52">
        <v>191.02</v>
      </c>
      <c r="E52">
        <v>4.9399999999999999E-2</v>
      </c>
      <c r="G52">
        <f t="shared" si="0"/>
        <v>2665493.08</v>
      </c>
    </row>
    <row r="53" spans="1:7" x14ac:dyDescent="0.25">
      <c r="A53">
        <v>20180627</v>
      </c>
      <c r="B53">
        <v>58</v>
      </c>
      <c r="C53">
        <v>13949</v>
      </c>
      <c r="D53">
        <v>177.93</v>
      </c>
      <c r="E53">
        <v>5.0500000000000003E-2</v>
      </c>
      <c r="G53">
        <f t="shared" si="0"/>
        <v>2481945.5700000003</v>
      </c>
    </row>
    <row r="54" spans="1:7" x14ac:dyDescent="0.25">
      <c r="A54">
        <v>20180628</v>
      </c>
      <c r="B54">
        <v>58</v>
      </c>
      <c r="C54">
        <v>13925</v>
      </c>
      <c r="D54">
        <v>178.02</v>
      </c>
      <c r="E54">
        <v>4.6899999999999997E-2</v>
      </c>
      <c r="G54">
        <f t="shared" si="0"/>
        <v>2478928.5</v>
      </c>
    </row>
    <row r="55" spans="1:7" x14ac:dyDescent="0.25">
      <c r="A55">
        <v>20180629</v>
      </c>
      <c r="B55">
        <v>58</v>
      </c>
      <c r="C55">
        <v>14085</v>
      </c>
      <c r="D55">
        <v>234.96</v>
      </c>
      <c r="E55">
        <v>8.2100000000000006E-2</v>
      </c>
      <c r="G55">
        <f t="shared" si="0"/>
        <v>3309411.6</v>
      </c>
    </row>
    <row r="56" spans="1:7" x14ac:dyDescent="0.25">
      <c r="A56">
        <v>20180630</v>
      </c>
      <c r="B56">
        <v>58</v>
      </c>
      <c r="C56">
        <v>12646</v>
      </c>
      <c r="D56">
        <v>142.13</v>
      </c>
      <c r="E56">
        <v>5.8700000000000002E-2</v>
      </c>
      <c r="G56">
        <f t="shared" si="0"/>
        <v>1797375.98</v>
      </c>
    </row>
    <row r="57" spans="1:7" x14ac:dyDescent="0.25">
      <c r="A57">
        <v>20180701</v>
      </c>
      <c r="B57">
        <v>58</v>
      </c>
      <c r="C57">
        <v>10962</v>
      </c>
      <c r="D57">
        <v>219.45</v>
      </c>
      <c r="E57">
        <v>9.7900000000000001E-2</v>
      </c>
      <c r="G57">
        <f t="shared" si="0"/>
        <v>2405610.9</v>
      </c>
    </row>
    <row r="58" spans="1:7" x14ac:dyDescent="0.25">
      <c r="A58">
        <v>20180702</v>
      </c>
      <c r="B58">
        <v>58</v>
      </c>
      <c r="C58">
        <v>14008</v>
      </c>
      <c r="D58">
        <v>155.38999999999999</v>
      </c>
      <c r="E58">
        <v>5.0700000000000002E-2</v>
      </c>
      <c r="G58">
        <f t="shared" si="0"/>
        <v>2176703.1199999996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58</v>
      </c>
      <c r="C61">
        <v>13537</v>
      </c>
      <c r="D61">
        <v>183.3</v>
      </c>
      <c r="E61">
        <v>5.7200000000000001E-2</v>
      </c>
      <c r="G61">
        <f t="shared" si="0"/>
        <v>2481332.1</v>
      </c>
    </row>
    <row r="62" spans="1:7" x14ac:dyDescent="0.25">
      <c r="A62">
        <v>20180706</v>
      </c>
      <c r="B62">
        <v>58</v>
      </c>
      <c r="C62">
        <v>13767</v>
      </c>
      <c r="D62">
        <v>185.73</v>
      </c>
      <c r="E62">
        <v>5.6899999999999999E-2</v>
      </c>
      <c r="G62">
        <f t="shared" si="0"/>
        <v>2556944.9099999997</v>
      </c>
    </row>
    <row r="63" spans="1:7" x14ac:dyDescent="0.25">
      <c r="A63">
        <v>20180707</v>
      </c>
      <c r="B63">
        <v>58</v>
      </c>
      <c r="C63">
        <v>9959</v>
      </c>
      <c r="D63">
        <v>212.12</v>
      </c>
      <c r="E63">
        <v>8.2799999999999999E-2</v>
      </c>
      <c r="G63">
        <f t="shared" si="0"/>
        <v>2112503.08</v>
      </c>
    </row>
    <row r="64" spans="1:7" x14ac:dyDescent="0.25">
      <c r="A64">
        <v>20180708</v>
      </c>
      <c r="B64">
        <v>58</v>
      </c>
      <c r="C64">
        <v>10434</v>
      </c>
      <c r="D64">
        <v>237</v>
      </c>
      <c r="E64">
        <v>9.8799999999999999E-2</v>
      </c>
      <c r="G64">
        <f t="shared" si="0"/>
        <v>2472858</v>
      </c>
    </row>
    <row r="65" spans="1:7" x14ac:dyDescent="0.25">
      <c r="A65">
        <v>20180709</v>
      </c>
      <c r="B65">
        <v>58</v>
      </c>
      <c r="C65">
        <v>13248</v>
      </c>
      <c r="D65">
        <v>145.44</v>
      </c>
      <c r="E65">
        <v>3.7600000000000001E-2</v>
      </c>
      <c r="G65">
        <f t="shared" si="0"/>
        <v>1926789.1199999999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58</v>
      </c>
      <c r="C67">
        <v>13848</v>
      </c>
      <c r="D67">
        <v>174.32</v>
      </c>
      <c r="E67">
        <v>5.0900000000000001E-2</v>
      </c>
      <c r="G67">
        <f t="shared" ref="G67:G130" si="1">D67*C67</f>
        <v>2413983.36</v>
      </c>
    </row>
    <row r="68" spans="1:7" x14ac:dyDescent="0.25">
      <c r="A68">
        <v>20180712</v>
      </c>
      <c r="B68">
        <v>58</v>
      </c>
      <c r="C68">
        <v>13838</v>
      </c>
      <c r="D68">
        <v>221.11</v>
      </c>
      <c r="E68">
        <v>6.8400000000000002E-2</v>
      </c>
      <c r="G68">
        <f t="shared" si="1"/>
        <v>3059720.18</v>
      </c>
    </row>
    <row r="69" spans="1:7" x14ac:dyDescent="0.25">
      <c r="A69">
        <v>20180713</v>
      </c>
      <c r="B69">
        <v>58</v>
      </c>
      <c r="C69">
        <v>13610</v>
      </c>
      <c r="D69">
        <v>210.32</v>
      </c>
      <c r="E69">
        <v>6.6000000000000003E-2</v>
      </c>
      <c r="G69">
        <f t="shared" si="1"/>
        <v>2862455.1999999997</v>
      </c>
    </row>
    <row r="70" spans="1:7" x14ac:dyDescent="0.25">
      <c r="A70">
        <v>20180714</v>
      </c>
      <c r="B70">
        <v>58</v>
      </c>
      <c r="C70">
        <v>11223</v>
      </c>
      <c r="D70">
        <v>247.76</v>
      </c>
      <c r="E70">
        <v>0.1041</v>
      </c>
      <c r="G70">
        <f t="shared" si="1"/>
        <v>2780610.48</v>
      </c>
    </row>
    <row r="71" spans="1:7" x14ac:dyDescent="0.25">
      <c r="A71">
        <v>20180715</v>
      </c>
      <c r="B71">
        <v>58</v>
      </c>
      <c r="C71">
        <v>10111</v>
      </c>
      <c r="D71">
        <v>256.27</v>
      </c>
      <c r="E71">
        <v>0.12230000000000001</v>
      </c>
      <c r="G71">
        <f t="shared" si="1"/>
        <v>2591145.9699999997</v>
      </c>
    </row>
    <row r="72" spans="1:7" x14ac:dyDescent="0.25">
      <c r="A72">
        <v>20180716</v>
      </c>
      <c r="B72">
        <v>58</v>
      </c>
      <c r="C72">
        <v>13582</v>
      </c>
      <c r="D72">
        <v>183.02</v>
      </c>
      <c r="E72">
        <v>4.7800000000000002E-2</v>
      </c>
      <c r="G72">
        <f t="shared" si="1"/>
        <v>2485777.64</v>
      </c>
    </row>
    <row r="73" spans="1:7" x14ac:dyDescent="0.25">
      <c r="A73">
        <v>20180717</v>
      </c>
      <c r="B73">
        <v>58</v>
      </c>
      <c r="C73">
        <v>12881</v>
      </c>
      <c r="D73">
        <v>167.39</v>
      </c>
      <c r="E73">
        <v>4.3499999999999997E-2</v>
      </c>
      <c r="G73">
        <f t="shared" si="1"/>
        <v>2156150.59</v>
      </c>
    </row>
    <row r="74" spans="1:7" x14ac:dyDescent="0.25">
      <c r="A74">
        <v>20180718</v>
      </c>
      <c r="B74">
        <v>58</v>
      </c>
      <c r="C74">
        <v>13767</v>
      </c>
      <c r="D74">
        <v>184.17</v>
      </c>
      <c r="E74">
        <v>5.5500000000000001E-2</v>
      </c>
      <c r="G74">
        <f t="shared" si="1"/>
        <v>2535468.3899999997</v>
      </c>
    </row>
    <row r="75" spans="1:7" x14ac:dyDescent="0.25">
      <c r="A75">
        <v>20180719</v>
      </c>
      <c r="B75">
        <v>58</v>
      </c>
      <c r="C75">
        <v>11029</v>
      </c>
      <c r="D75">
        <v>175.65</v>
      </c>
      <c r="E75">
        <v>4.9500000000000002E-2</v>
      </c>
      <c r="G75">
        <f t="shared" si="1"/>
        <v>1937243.85</v>
      </c>
    </row>
    <row r="76" spans="1:7" x14ac:dyDescent="0.25">
      <c r="A76">
        <v>20180720</v>
      </c>
      <c r="B76">
        <v>58</v>
      </c>
      <c r="C76">
        <v>13916</v>
      </c>
      <c r="D76">
        <v>205.82</v>
      </c>
      <c r="E76">
        <v>4.8599999999999997E-2</v>
      </c>
      <c r="G76">
        <f t="shared" si="1"/>
        <v>2864191.12</v>
      </c>
    </row>
    <row r="77" spans="1:7" x14ac:dyDescent="0.25">
      <c r="A77">
        <v>20180721</v>
      </c>
      <c r="B77">
        <v>58</v>
      </c>
      <c r="C77">
        <v>12193</v>
      </c>
      <c r="D77">
        <v>118.95</v>
      </c>
      <c r="E77">
        <v>3.3000000000000002E-2</v>
      </c>
      <c r="G77">
        <f t="shared" si="1"/>
        <v>1450357.35</v>
      </c>
    </row>
    <row r="78" spans="1:7" x14ac:dyDescent="0.25">
      <c r="A78">
        <v>20180722</v>
      </c>
      <c r="B78">
        <v>58</v>
      </c>
      <c r="C78">
        <v>10847</v>
      </c>
      <c r="D78">
        <v>209.44</v>
      </c>
      <c r="E78">
        <v>8.9099999999999999E-2</v>
      </c>
      <c r="G78">
        <f t="shared" si="1"/>
        <v>2271795.6800000002</v>
      </c>
    </row>
    <row r="79" spans="1:7" x14ac:dyDescent="0.25">
      <c r="A79">
        <v>20180723</v>
      </c>
      <c r="B79">
        <v>58</v>
      </c>
      <c r="C79">
        <v>13407</v>
      </c>
      <c r="D79">
        <v>179.05</v>
      </c>
      <c r="E79">
        <v>5.5599999999999997E-2</v>
      </c>
      <c r="G79">
        <f t="shared" si="1"/>
        <v>2400523.35</v>
      </c>
    </row>
    <row r="80" spans="1:7" x14ac:dyDescent="0.25">
      <c r="A80">
        <v>20180724</v>
      </c>
      <c r="B80">
        <v>58</v>
      </c>
      <c r="C80">
        <v>13880</v>
      </c>
      <c r="D80">
        <v>154.18</v>
      </c>
      <c r="E80">
        <v>3.8300000000000001E-2</v>
      </c>
      <c r="G80">
        <f t="shared" si="1"/>
        <v>2140018.4</v>
      </c>
    </row>
    <row r="81" spans="1:7" x14ac:dyDescent="0.25">
      <c r="A81">
        <v>20180725</v>
      </c>
      <c r="B81">
        <v>58</v>
      </c>
      <c r="C81">
        <v>13422</v>
      </c>
      <c r="D81">
        <v>178.93</v>
      </c>
      <c r="E81">
        <v>5.1299999999999998E-2</v>
      </c>
      <c r="G81">
        <f t="shared" si="1"/>
        <v>2401598.46</v>
      </c>
    </row>
    <row r="82" spans="1:7" x14ac:dyDescent="0.25">
      <c r="A82">
        <v>20180726</v>
      </c>
      <c r="B82">
        <v>58</v>
      </c>
      <c r="C82">
        <v>13017</v>
      </c>
      <c r="D82">
        <v>163.25</v>
      </c>
      <c r="E82">
        <v>4.8099999999999997E-2</v>
      </c>
      <c r="G82">
        <f t="shared" si="1"/>
        <v>2125025.25</v>
      </c>
    </row>
    <row r="83" spans="1:7" x14ac:dyDescent="0.25">
      <c r="A83">
        <v>20180727</v>
      </c>
      <c r="B83">
        <v>58</v>
      </c>
      <c r="C83">
        <v>13384</v>
      </c>
      <c r="D83">
        <v>172.49</v>
      </c>
      <c r="E83">
        <v>5.3499999999999999E-2</v>
      </c>
      <c r="G83">
        <f t="shared" si="1"/>
        <v>2308606.16</v>
      </c>
    </row>
    <row r="84" spans="1:7" x14ac:dyDescent="0.25">
      <c r="A84">
        <v>20180728</v>
      </c>
      <c r="B84">
        <v>58</v>
      </c>
      <c r="C84">
        <v>12523</v>
      </c>
      <c r="D84">
        <v>121.53</v>
      </c>
      <c r="E84">
        <v>3.5999999999999997E-2</v>
      </c>
      <c r="G84">
        <f t="shared" si="1"/>
        <v>1521920.19</v>
      </c>
    </row>
    <row r="85" spans="1:7" x14ac:dyDescent="0.25">
      <c r="A85">
        <v>20180729</v>
      </c>
      <c r="B85">
        <v>58</v>
      </c>
      <c r="C85">
        <v>10925</v>
      </c>
      <c r="D85">
        <v>262.19</v>
      </c>
      <c r="E85">
        <v>0.1104</v>
      </c>
      <c r="G85">
        <f t="shared" si="1"/>
        <v>2864425.75</v>
      </c>
    </row>
    <row r="86" spans="1:7" x14ac:dyDescent="0.25">
      <c r="A86">
        <v>20180730</v>
      </c>
      <c r="B86">
        <v>58</v>
      </c>
      <c r="C86">
        <v>13457</v>
      </c>
      <c r="D86">
        <v>124.42</v>
      </c>
      <c r="E86">
        <v>3.5499999999999997E-2</v>
      </c>
      <c r="G86">
        <f t="shared" si="1"/>
        <v>1674319.94</v>
      </c>
    </row>
    <row r="87" spans="1:7" x14ac:dyDescent="0.25">
      <c r="A87">
        <v>20180731</v>
      </c>
      <c r="B87">
        <v>58</v>
      </c>
      <c r="C87">
        <v>13057</v>
      </c>
      <c r="D87">
        <v>141.68</v>
      </c>
      <c r="E87">
        <v>4.2099999999999999E-2</v>
      </c>
      <c r="G87">
        <f t="shared" si="1"/>
        <v>1849915.76</v>
      </c>
    </row>
    <row r="88" spans="1:7" x14ac:dyDescent="0.25">
      <c r="A88">
        <v>20180801</v>
      </c>
      <c r="B88">
        <v>58</v>
      </c>
      <c r="C88">
        <v>13381</v>
      </c>
      <c r="D88">
        <v>168.9</v>
      </c>
      <c r="E88">
        <v>4.4900000000000002E-2</v>
      </c>
      <c r="G88">
        <f t="shared" si="1"/>
        <v>2260050.9</v>
      </c>
    </row>
    <row r="89" spans="1:7" x14ac:dyDescent="0.25">
      <c r="A89">
        <v>20180802</v>
      </c>
      <c r="B89">
        <v>58</v>
      </c>
      <c r="C89">
        <v>13894</v>
      </c>
      <c r="D89">
        <v>168.98</v>
      </c>
      <c r="E89">
        <v>5.2299999999999999E-2</v>
      </c>
      <c r="G89">
        <f t="shared" si="1"/>
        <v>2347808.1199999996</v>
      </c>
    </row>
    <row r="90" spans="1:7" x14ac:dyDescent="0.25">
      <c r="A90">
        <v>20180803</v>
      </c>
      <c r="B90">
        <v>58</v>
      </c>
      <c r="C90">
        <v>13927</v>
      </c>
      <c r="D90">
        <v>264.14</v>
      </c>
      <c r="E90">
        <v>8.4900000000000003E-2</v>
      </c>
      <c r="G90">
        <f t="shared" si="1"/>
        <v>3678677.78</v>
      </c>
    </row>
    <row r="91" spans="1:7" x14ac:dyDescent="0.25">
      <c r="A91">
        <v>20180804</v>
      </c>
      <c r="B91">
        <v>58</v>
      </c>
      <c r="C91">
        <v>11731</v>
      </c>
      <c r="D91">
        <v>136.36000000000001</v>
      </c>
      <c r="E91">
        <v>4.19E-2</v>
      </c>
      <c r="G91">
        <f t="shared" si="1"/>
        <v>1599639.1600000001</v>
      </c>
    </row>
    <row r="92" spans="1:7" x14ac:dyDescent="0.25">
      <c r="A92">
        <v>20180805</v>
      </c>
      <c r="B92">
        <v>58</v>
      </c>
      <c r="C92">
        <v>10718</v>
      </c>
      <c r="D92">
        <v>228.08</v>
      </c>
      <c r="E92">
        <v>9.0999999999999998E-2</v>
      </c>
      <c r="G92">
        <f t="shared" si="1"/>
        <v>2444561.44</v>
      </c>
    </row>
    <row r="93" spans="1:7" x14ac:dyDescent="0.25">
      <c r="A93">
        <v>20180806</v>
      </c>
      <c r="B93">
        <v>58</v>
      </c>
      <c r="C93">
        <v>13279</v>
      </c>
      <c r="D93">
        <v>143.46</v>
      </c>
      <c r="E93">
        <v>4.4600000000000001E-2</v>
      </c>
      <c r="G93">
        <f t="shared" si="1"/>
        <v>1905005.34</v>
      </c>
    </row>
    <row r="94" spans="1:7" x14ac:dyDescent="0.25">
      <c r="A94">
        <v>20180807</v>
      </c>
      <c r="B94">
        <v>58</v>
      </c>
      <c r="C94">
        <v>13605</v>
      </c>
      <c r="D94">
        <v>184.88</v>
      </c>
      <c r="E94">
        <v>5.4199999999999998E-2</v>
      </c>
      <c r="G94">
        <f t="shared" si="1"/>
        <v>2515292.4</v>
      </c>
    </row>
    <row r="95" spans="1:7" x14ac:dyDescent="0.25">
      <c r="A95">
        <v>20180808</v>
      </c>
      <c r="B95">
        <v>58</v>
      </c>
      <c r="C95">
        <v>13860</v>
      </c>
      <c r="D95">
        <v>153.87</v>
      </c>
      <c r="E95">
        <v>4.8300000000000003E-2</v>
      </c>
      <c r="G95">
        <f t="shared" si="1"/>
        <v>2132638.2000000002</v>
      </c>
    </row>
    <row r="96" spans="1:7" x14ac:dyDescent="0.25">
      <c r="A96">
        <v>20180809</v>
      </c>
      <c r="B96">
        <v>58</v>
      </c>
      <c r="C96">
        <v>14151</v>
      </c>
      <c r="D96">
        <v>170.91</v>
      </c>
      <c r="E96">
        <v>4.5900000000000003E-2</v>
      </c>
      <c r="G96">
        <f t="shared" si="1"/>
        <v>2418547.41</v>
      </c>
    </row>
    <row r="97" spans="1:7" x14ac:dyDescent="0.25">
      <c r="A97">
        <v>20180810</v>
      </c>
      <c r="B97">
        <v>58</v>
      </c>
      <c r="C97">
        <v>13609</v>
      </c>
      <c r="D97">
        <v>230.76</v>
      </c>
      <c r="E97">
        <v>6.2100000000000002E-2</v>
      </c>
      <c r="G97">
        <f t="shared" si="1"/>
        <v>3140412.84</v>
      </c>
    </row>
    <row r="98" spans="1:7" x14ac:dyDescent="0.25">
      <c r="A98">
        <v>20180811</v>
      </c>
      <c r="B98">
        <v>58</v>
      </c>
      <c r="C98">
        <v>12511</v>
      </c>
      <c r="D98">
        <v>108.36</v>
      </c>
      <c r="E98">
        <v>3.3300000000000003E-2</v>
      </c>
      <c r="G98">
        <f t="shared" si="1"/>
        <v>1355691.96</v>
      </c>
    </row>
    <row r="99" spans="1:7" x14ac:dyDescent="0.25">
      <c r="A99">
        <v>20180812</v>
      </c>
      <c r="B99">
        <v>58</v>
      </c>
      <c r="C99">
        <v>11033</v>
      </c>
      <c r="D99">
        <v>222.64</v>
      </c>
      <c r="E99">
        <v>9.8000000000000004E-2</v>
      </c>
      <c r="G99">
        <f t="shared" si="1"/>
        <v>2456387.1199999996</v>
      </c>
    </row>
    <row r="100" spans="1:7" x14ac:dyDescent="0.25">
      <c r="A100">
        <v>20180813</v>
      </c>
      <c r="B100">
        <v>58</v>
      </c>
      <c r="C100">
        <v>13572</v>
      </c>
      <c r="D100">
        <v>174.36</v>
      </c>
      <c r="E100">
        <v>5.3100000000000001E-2</v>
      </c>
      <c r="G100">
        <f t="shared" si="1"/>
        <v>2366413.9200000004</v>
      </c>
    </row>
    <row r="101" spans="1:7" x14ac:dyDescent="0.25">
      <c r="A101">
        <v>20180814</v>
      </c>
      <c r="B101">
        <v>58</v>
      </c>
      <c r="C101">
        <v>13497</v>
      </c>
      <c r="D101">
        <v>201.24</v>
      </c>
      <c r="E101">
        <v>6.1899999999999997E-2</v>
      </c>
      <c r="G101">
        <f t="shared" si="1"/>
        <v>2716136.2800000003</v>
      </c>
    </row>
    <row r="102" spans="1:7" x14ac:dyDescent="0.25">
      <c r="A102">
        <v>20180815</v>
      </c>
      <c r="B102">
        <v>58</v>
      </c>
      <c r="C102">
        <v>13518</v>
      </c>
      <c r="D102">
        <v>230.14</v>
      </c>
      <c r="E102">
        <v>8.0799999999999997E-2</v>
      </c>
      <c r="G102">
        <f t="shared" si="1"/>
        <v>3111032.52</v>
      </c>
    </row>
    <row r="103" spans="1:7" x14ac:dyDescent="0.25">
      <c r="A103">
        <v>20180816</v>
      </c>
      <c r="B103">
        <v>58</v>
      </c>
      <c r="C103">
        <v>13140</v>
      </c>
      <c r="D103">
        <v>383.07</v>
      </c>
      <c r="E103">
        <v>0.1502</v>
      </c>
      <c r="G103">
        <f t="shared" si="1"/>
        <v>5033539.8</v>
      </c>
    </row>
    <row r="104" spans="1:7" x14ac:dyDescent="0.25">
      <c r="A104">
        <v>20180817</v>
      </c>
      <c r="B104">
        <v>58</v>
      </c>
      <c r="C104">
        <v>13879</v>
      </c>
      <c r="D104">
        <v>263.01</v>
      </c>
      <c r="E104">
        <v>8.5999999999999993E-2</v>
      </c>
      <c r="G104">
        <f t="shared" si="1"/>
        <v>3650315.79</v>
      </c>
    </row>
    <row r="105" spans="1:7" x14ac:dyDescent="0.25">
      <c r="A105">
        <v>20180818</v>
      </c>
      <c r="B105">
        <v>58</v>
      </c>
      <c r="C105">
        <v>11969</v>
      </c>
      <c r="D105">
        <v>341.66</v>
      </c>
      <c r="E105">
        <v>0.14380000000000001</v>
      </c>
      <c r="G105">
        <f t="shared" si="1"/>
        <v>4089328.5400000005</v>
      </c>
    </row>
    <row r="106" spans="1:7" x14ac:dyDescent="0.25">
      <c r="A106">
        <v>20180819</v>
      </c>
      <c r="B106">
        <v>58</v>
      </c>
      <c r="C106">
        <v>10104</v>
      </c>
      <c r="D106">
        <v>367.88</v>
      </c>
      <c r="E106">
        <v>0.17549999999999999</v>
      </c>
      <c r="G106">
        <f t="shared" si="1"/>
        <v>3717059.52</v>
      </c>
    </row>
    <row r="107" spans="1:7" x14ac:dyDescent="0.25">
      <c r="A107">
        <v>20180820</v>
      </c>
      <c r="B107">
        <v>58</v>
      </c>
      <c r="C107">
        <v>13522</v>
      </c>
      <c r="D107">
        <v>232.01</v>
      </c>
      <c r="E107">
        <v>7.2999999999999995E-2</v>
      </c>
      <c r="G107">
        <f t="shared" si="1"/>
        <v>3137239.2199999997</v>
      </c>
    </row>
    <row r="108" spans="1:7" x14ac:dyDescent="0.25">
      <c r="A108">
        <v>20180821</v>
      </c>
      <c r="B108">
        <v>58</v>
      </c>
      <c r="C108">
        <v>13982</v>
      </c>
      <c r="D108">
        <v>277.58999999999997</v>
      </c>
      <c r="E108">
        <v>7.6899999999999996E-2</v>
      </c>
      <c r="G108">
        <f t="shared" si="1"/>
        <v>3881263.3799999994</v>
      </c>
    </row>
    <row r="109" spans="1:7" x14ac:dyDescent="0.25">
      <c r="A109">
        <v>20180822</v>
      </c>
      <c r="B109">
        <v>58</v>
      </c>
      <c r="C109">
        <v>13894</v>
      </c>
      <c r="D109">
        <v>320.2</v>
      </c>
      <c r="E109">
        <v>0.1089</v>
      </c>
      <c r="G109">
        <f t="shared" si="1"/>
        <v>4448858.8</v>
      </c>
    </row>
    <row r="110" spans="1:7" x14ac:dyDescent="0.25">
      <c r="A110">
        <v>20180823</v>
      </c>
      <c r="B110">
        <v>58</v>
      </c>
      <c r="C110">
        <v>13522</v>
      </c>
      <c r="D110">
        <v>329.29</v>
      </c>
      <c r="E110">
        <v>0.10970000000000001</v>
      </c>
      <c r="G110">
        <f t="shared" si="1"/>
        <v>4452659.38</v>
      </c>
    </row>
    <row r="111" spans="1:7" x14ac:dyDescent="0.25">
      <c r="A111">
        <v>20180824</v>
      </c>
      <c r="B111">
        <v>58</v>
      </c>
      <c r="C111">
        <v>13297</v>
      </c>
      <c r="D111">
        <v>554.49</v>
      </c>
      <c r="E111">
        <v>0.1915</v>
      </c>
      <c r="G111">
        <f t="shared" si="1"/>
        <v>7373053.5300000003</v>
      </c>
    </row>
    <row r="112" spans="1:7" x14ac:dyDescent="0.25">
      <c r="A112">
        <v>20180825</v>
      </c>
      <c r="B112">
        <v>58</v>
      </c>
      <c r="C112">
        <v>12459</v>
      </c>
      <c r="D112">
        <v>167.35</v>
      </c>
      <c r="E112">
        <v>5.7700000000000001E-2</v>
      </c>
      <c r="G112">
        <f t="shared" si="1"/>
        <v>2085013.65</v>
      </c>
    </row>
    <row r="113" spans="1:7" x14ac:dyDescent="0.25">
      <c r="A113">
        <v>20180826</v>
      </c>
      <c r="B113">
        <v>58</v>
      </c>
      <c r="C113">
        <v>10761</v>
      </c>
      <c r="D113">
        <v>369.06</v>
      </c>
      <c r="E113">
        <v>0.16980000000000001</v>
      </c>
      <c r="G113">
        <f t="shared" si="1"/>
        <v>3971454.66</v>
      </c>
    </row>
    <row r="114" spans="1:7" x14ac:dyDescent="0.25">
      <c r="A114">
        <v>20180827</v>
      </c>
      <c r="B114">
        <v>58</v>
      </c>
      <c r="C114">
        <v>14027</v>
      </c>
      <c r="D114">
        <v>258.76</v>
      </c>
      <c r="E114">
        <v>8.09E-2</v>
      </c>
      <c r="G114">
        <f t="shared" si="1"/>
        <v>3629626.52</v>
      </c>
    </row>
    <row r="115" spans="1:7" x14ac:dyDescent="0.25">
      <c r="A115">
        <v>20180828</v>
      </c>
      <c r="B115">
        <v>58</v>
      </c>
      <c r="C115">
        <v>13772</v>
      </c>
      <c r="D115">
        <v>245.31</v>
      </c>
      <c r="E115">
        <v>7.2099999999999997E-2</v>
      </c>
      <c r="G115">
        <f t="shared" si="1"/>
        <v>3378409.32</v>
      </c>
    </row>
    <row r="116" spans="1:7" x14ac:dyDescent="0.25">
      <c r="A116">
        <v>20180829</v>
      </c>
      <c r="B116">
        <v>58</v>
      </c>
      <c r="C116">
        <v>14113</v>
      </c>
      <c r="D116">
        <v>199.82</v>
      </c>
      <c r="E116">
        <v>5.57E-2</v>
      </c>
      <c r="G116">
        <f t="shared" si="1"/>
        <v>2820059.6599999997</v>
      </c>
    </row>
    <row r="117" spans="1:7" x14ac:dyDescent="0.25">
      <c r="A117">
        <v>20180830</v>
      </c>
      <c r="B117">
        <v>58</v>
      </c>
      <c r="C117">
        <v>13862</v>
      </c>
      <c r="D117">
        <v>248.88</v>
      </c>
      <c r="E117">
        <v>7.3700000000000002E-2</v>
      </c>
      <c r="G117">
        <f t="shared" si="1"/>
        <v>3449974.56</v>
      </c>
    </row>
    <row r="118" spans="1:7" x14ac:dyDescent="0.25">
      <c r="A118">
        <v>20180831</v>
      </c>
      <c r="B118">
        <v>58</v>
      </c>
      <c r="C118">
        <v>13618</v>
      </c>
      <c r="D118">
        <v>292.92</v>
      </c>
      <c r="E118">
        <v>9.7600000000000006E-2</v>
      </c>
      <c r="G118">
        <f t="shared" si="1"/>
        <v>3988984.56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58</v>
      </c>
      <c r="C123">
        <v>13625</v>
      </c>
      <c r="D123">
        <v>211.27</v>
      </c>
      <c r="E123">
        <v>5.9400000000000001E-2</v>
      </c>
      <c r="G123">
        <f t="shared" si="1"/>
        <v>2878553.75</v>
      </c>
    </row>
    <row r="124" spans="1:7" x14ac:dyDescent="0.25">
      <c r="A124">
        <v>20180906</v>
      </c>
      <c r="B124">
        <v>58</v>
      </c>
      <c r="C124">
        <v>13706</v>
      </c>
      <c r="D124">
        <v>208.88</v>
      </c>
      <c r="E124">
        <v>5.7000000000000002E-2</v>
      </c>
      <c r="G124">
        <f t="shared" si="1"/>
        <v>2862909.28</v>
      </c>
    </row>
    <row r="125" spans="1:7" x14ac:dyDescent="0.25">
      <c r="A125">
        <v>20180907</v>
      </c>
      <c r="B125">
        <v>58</v>
      </c>
      <c r="C125">
        <v>14023</v>
      </c>
      <c r="D125">
        <v>307.45</v>
      </c>
      <c r="E125">
        <v>0.1023</v>
      </c>
      <c r="G125">
        <f t="shared" si="1"/>
        <v>4311371.3499999996</v>
      </c>
    </row>
    <row r="126" spans="1:7" x14ac:dyDescent="0.25">
      <c r="A126">
        <v>20180908</v>
      </c>
      <c r="B126">
        <v>58</v>
      </c>
      <c r="C126">
        <v>12169</v>
      </c>
      <c r="D126">
        <v>293.17</v>
      </c>
      <c r="E126">
        <v>0.12529999999999999</v>
      </c>
      <c r="G126">
        <f t="shared" si="1"/>
        <v>3567585.73</v>
      </c>
    </row>
    <row r="127" spans="1:7" x14ac:dyDescent="0.25">
      <c r="A127">
        <v>20180909</v>
      </c>
      <c r="B127">
        <v>58</v>
      </c>
      <c r="C127">
        <v>10746</v>
      </c>
      <c r="D127">
        <v>250.57</v>
      </c>
      <c r="E127">
        <v>0.1197</v>
      </c>
      <c r="G127">
        <f t="shared" si="1"/>
        <v>2692625.2199999997</v>
      </c>
    </row>
    <row r="128" spans="1:7" x14ac:dyDescent="0.25">
      <c r="A128">
        <v>20180910</v>
      </c>
      <c r="B128">
        <v>58</v>
      </c>
      <c r="C128">
        <v>13493</v>
      </c>
      <c r="D128">
        <v>159.81</v>
      </c>
      <c r="E128">
        <v>5.1200000000000002E-2</v>
      </c>
      <c r="G128">
        <f t="shared" si="1"/>
        <v>2156316.33</v>
      </c>
    </row>
    <row r="129" spans="1:7" x14ac:dyDescent="0.25">
      <c r="A129">
        <v>20180911</v>
      </c>
      <c r="B129">
        <v>58</v>
      </c>
      <c r="C129">
        <v>13475</v>
      </c>
      <c r="D129">
        <v>185.88</v>
      </c>
      <c r="E129">
        <v>5.04E-2</v>
      </c>
      <c r="G129">
        <f t="shared" si="1"/>
        <v>2504733</v>
      </c>
    </row>
    <row r="130" spans="1:7" x14ac:dyDescent="0.25">
      <c r="A130">
        <v>20180912</v>
      </c>
      <c r="B130">
        <v>58</v>
      </c>
      <c r="C130">
        <v>3151</v>
      </c>
      <c r="D130">
        <v>139.51</v>
      </c>
      <c r="E130">
        <v>1.8700000000000001E-2</v>
      </c>
      <c r="G130">
        <f t="shared" si="1"/>
        <v>439596.00999999995</v>
      </c>
    </row>
    <row r="131" spans="1:7" x14ac:dyDescent="0.25">
      <c r="A131">
        <v>20180913</v>
      </c>
      <c r="B131">
        <v>0</v>
      </c>
      <c r="G131">
        <f t="shared" ref="G131:G194" si="2">D131*C131</f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58</v>
      </c>
      <c r="C133">
        <v>12320</v>
      </c>
      <c r="D133">
        <v>188.42</v>
      </c>
      <c r="E133">
        <v>5.7599999999999998E-2</v>
      </c>
      <c r="G133">
        <f t="shared" si="2"/>
        <v>2321334.4</v>
      </c>
    </row>
    <row r="134" spans="1:7" x14ac:dyDescent="0.25">
      <c r="A134">
        <v>20180916</v>
      </c>
      <c r="B134">
        <v>58</v>
      </c>
      <c r="C134">
        <v>10808</v>
      </c>
      <c r="D134">
        <v>257.52999999999997</v>
      </c>
      <c r="E134">
        <v>0.12740000000000001</v>
      </c>
      <c r="G134">
        <f t="shared" si="2"/>
        <v>2783384.2399999998</v>
      </c>
    </row>
    <row r="135" spans="1:7" x14ac:dyDescent="0.25">
      <c r="A135">
        <v>20180917</v>
      </c>
      <c r="B135">
        <v>58</v>
      </c>
      <c r="C135">
        <v>14011</v>
      </c>
      <c r="D135">
        <v>217.66</v>
      </c>
      <c r="E135">
        <v>6.54E-2</v>
      </c>
      <c r="G135">
        <f t="shared" si="2"/>
        <v>3049634.26</v>
      </c>
    </row>
    <row r="136" spans="1:7" x14ac:dyDescent="0.25">
      <c r="A136">
        <v>20180918</v>
      </c>
      <c r="B136">
        <v>58</v>
      </c>
      <c r="C136">
        <v>13918</v>
      </c>
      <c r="D136">
        <v>186.12</v>
      </c>
      <c r="E136">
        <v>4.7800000000000002E-2</v>
      </c>
      <c r="G136">
        <f t="shared" si="2"/>
        <v>2590418.16</v>
      </c>
    </row>
    <row r="137" spans="1:7" x14ac:dyDescent="0.25">
      <c r="A137">
        <v>20180919</v>
      </c>
      <c r="B137">
        <v>58</v>
      </c>
      <c r="C137">
        <v>14071</v>
      </c>
      <c r="D137">
        <v>208.58</v>
      </c>
      <c r="E137">
        <v>4.9299999999999997E-2</v>
      </c>
      <c r="G137">
        <f t="shared" si="2"/>
        <v>2934929.18</v>
      </c>
    </row>
    <row r="138" spans="1:7" x14ac:dyDescent="0.25">
      <c r="A138">
        <v>20180920</v>
      </c>
      <c r="B138">
        <v>58</v>
      </c>
      <c r="C138">
        <v>13583</v>
      </c>
      <c r="D138">
        <v>254.08</v>
      </c>
      <c r="E138">
        <v>7.9500000000000001E-2</v>
      </c>
      <c r="G138">
        <f t="shared" si="2"/>
        <v>3451168.64</v>
      </c>
    </row>
    <row r="139" spans="1:7" x14ac:dyDescent="0.25">
      <c r="A139">
        <v>20180921</v>
      </c>
      <c r="B139">
        <v>58</v>
      </c>
      <c r="C139">
        <v>13490</v>
      </c>
      <c r="D139">
        <v>285.56</v>
      </c>
      <c r="E139">
        <v>9.6600000000000005E-2</v>
      </c>
      <c r="G139">
        <f t="shared" si="2"/>
        <v>3852204.4</v>
      </c>
    </row>
    <row r="140" spans="1:7" x14ac:dyDescent="0.25">
      <c r="A140">
        <v>20180922</v>
      </c>
      <c r="B140">
        <v>58</v>
      </c>
      <c r="C140">
        <v>12033</v>
      </c>
      <c r="D140">
        <v>414.08</v>
      </c>
      <c r="E140">
        <v>0.15190000000000001</v>
      </c>
      <c r="G140">
        <f t="shared" si="2"/>
        <v>4982624.6399999997</v>
      </c>
    </row>
    <row r="141" spans="1:7" x14ac:dyDescent="0.25">
      <c r="A141">
        <v>20180923</v>
      </c>
      <c r="B141">
        <v>58</v>
      </c>
      <c r="C141">
        <v>9219</v>
      </c>
      <c r="D141">
        <v>268.16000000000003</v>
      </c>
      <c r="E141">
        <v>0.1207</v>
      </c>
      <c r="G141">
        <f t="shared" si="2"/>
        <v>2472167.04</v>
      </c>
    </row>
    <row r="142" spans="1:7" x14ac:dyDescent="0.25">
      <c r="A142">
        <v>20180924</v>
      </c>
      <c r="B142">
        <v>58</v>
      </c>
      <c r="C142">
        <v>13889</v>
      </c>
      <c r="D142">
        <v>218.83</v>
      </c>
      <c r="E142">
        <v>6.9199999999999998E-2</v>
      </c>
      <c r="G142">
        <f t="shared" si="2"/>
        <v>3039329.87</v>
      </c>
    </row>
    <row r="143" spans="1:7" x14ac:dyDescent="0.25">
      <c r="A143">
        <v>20180925</v>
      </c>
      <c r="B143">
        <v>58</v>
      </c>
      <c r="C143">
        <v>13977</v>
      </c>
      <c r="D143">
        <v>188.19</v>
      </c>
      <c r="E143">
        <v>5.4800000000000001E-2</v>
      </c>
      <c r="G143">
        <f t="shared" si="2"/>
        <v>2630331.63</v>
      </c>
    </row>
    <row r="144" spans="1:7" x14ac:dyDescent="0.25">
      <c r="A144">
        <v>20180926</v>
      </c>
      <c r="B144">
        <v>58</v>
      </c>
      <c r="C144">
        <v>13606</v>
      </c>
      <c r="D144">
        <v>180.58</v>
      </c>
      <c r="E144">
        <v>4.7E-2</v>
      </c>
      <c r="G144">
        <f t="shared" si="2"/>
        <v>2456971.48</v>
      </c>
    </row>
    <row r="145" spans="1:7" x14ac:dyDescent="0.25">
      <c r="A145">
        <v>20180927</v>
      </c>
      <c r="B145">
        <v>58</v>
      </c>
      <c r="C145">
        <v>13511</v>
      </c>
      <c r="D145">
        <v>242.72</v>
      </c>
      <c r="E145">
        <v>7.51E-2</v>
      </c>
      <c r="G145">
        <f t="shared" si="2"/>
        <v>3279389.92</v>
      </c>
    </row>
    <row r="146" spans="1:7" x14ac:dyDescent="0.25">
      <c r="A146">
        <v>20180928</v>
      </c>
      <c r="B146">
        <v>58</v>
      </c>
      <c r="C146">
        <v>13755</v>
      </c>
      <c r="D146">
        <v>253.63</v>
      </c>
      <c r="E146">
        <v>7.7399999999999997E-2</v>
      </c>
      <c r="G146">
        <f t="shared" si="2"/>
        <v>3488680.65</v>
      </c>
    </row>
    <row r="147" spans="1:7" x14ac:dyDescent="0.25">
      <c r="A147">
        <v>20180929</v>
      </c>
      <c r="B147">
        <v>58</v>
      </c>
      <c r="C147">
        <v>12151</v>
      </c>
      <c r="D147">
        <v>189.45</v>
      </c>
      <c r="E147">
        <v>8.0199999999999994E-2</v>
      </c>
      <c r="G147">
        <f t="shared" si="2"/>
        <v>2302006.9499999997</v>
      </c>
    </row>
    <row r="148" spans="1:7" x14ac:dyDescent="0.25">
      <c r="A148">
        <v>20180930</v>
      </c>
      <c r="B148">
        <v>58</v>
      </c>
      <c r="C148">
        <v>10449</v>
      </c>
      <c r="D148">
        <v>281.88</v>
      </c>
      <c r="E148">
        <v>0.13589999999999999</v>
      </c>
      <c r="G148">
        <f t="shared" si="2"/>
        <v>2945364.12</v>
      </c>
    </row>
    <row r="149" spans="1:7" x14ac:dyDescent="0.25">
      <c r="A149">
        <v>20181001</v>
      </c>
      <c r="B149">
        <v>58</v>
      </c>
      <c r="C149">
        <v>12252</v>
      </c>
      <c r="D149">
        <v>251.75</v>
      </c>
      <c r="E149">
        <v>8.9200000000000002E-2</v>
      </c>
      <c r="G149">
        <f t="shared" si="2"/>
        <v>3084441</v>
      </c>
    </row>
    <row r="150" spans="1:7" x14ac:dyDescent="0.25">
      <c r="A150">
        <v>20181002</v>
      </c>
      <c r="B150">
        <v>58</v>
      </c>
      <c r="C150">
        <v>10205</v>
      </c>
      <c r="D150">
        <v>216.26</v>
      </c>
      <c r="E150">
        <v>6.3700000000000007E-2</v>
      </c>
      <c r="G150">
        <f t="shared" si="2"/>
        <v>2206933.2999999998</v>
      </c>
    </row>
    <row r="151" spans="1:7" x14ac:dyDescent="0.25">
      <c r="A151">
        <v>20181003</v>
      </c>
      <c r="B151">
        <v>58</v>
      </c>
      <c r="C151">
        <v>11694</v>
      </c>
      <c r="D151">
        <v>307.12</v>
      </c>
      <c r="E151">
        <v>9.7100000000000006E-2</v>
      </c>
      <c r="G151">
        <f t="shared" si="2"/>
        <v>3591461.2800000003</v>
      </c>
    </row>
    <row r="152" spans="1:7" x14ac:dyDescent="0.25">
      <c r="A152">
        <v>20181004</v>
      </c>
      <c r="B152">
        <v>58</v>
      </c>
      <c r="C152">
        <v>13400</v>
      </c>
      <c r="D152">
        <v>240.01</v>
      </c>
      <c r="E152">
        <v>7.7600000000000002E-2</v>
      </c>
      <c r="G152">
        <f t="shared" si="2"/>
        <v>3216134</v>
      </c>
    </row>
    <row r="153" spans="1:7" x14ac:dyDescent="0.25">
      <c r="A153">
        <v>20181005</v>
      </c>
      <c r="B153">
        <v>58</v>
      </c>
      <c r="C153">
        <v>10202</v>
      </c>
      <c r="D153">
        <v>300.10000000000002</v>
      </c>
      <c r="E153">
        <v>9.6600000000000005E-2</v>
      </c>
      <c r="G153">
        <f t="shared" si="2"/>
        <v>3061620.2</v>
      </c>
    </row>
    <row r="154" spans="1:7" x14ac:dyDescent="0.25">
      <c r="A154">
        <v>20181006</v>
      </c>
      <c r="B154">
        <v>58</v>
      </c>
      <c r="C154">
        <v>11862</v>
      </c>
      <c r="D154">
        <v>526.66</v>
      </c>
      <c r="E154">
        <v>0.1716</v>
      </c>
      <c r="G154">
        <f t="shared" si="2"/>
        <v>6247240.9199999999</v>
      </c>
    </row>
    <row r="155" spans="1:7" x14ac:dyDescent="0.25">
      <c r="A155">
        <v>20181007</v>
      </c>
      <c r="B155">
        <v>58</v>
      </c>
      <c r="C155">
        <v>10702</v>
      </c>
      <c r="D155">
        <v>332.72</v>
      </c>
      <c r="E155">
        <v>0.14929999999999999</v>
      </c>
      <c r="G155">
        <f t="shared" si="2"/>
        <v>3560769.4400000004</v>
      </c>
    </row>
    <row r="156" spans="1:7" x14ac:dyDescent="0.25">
      <c r="A156">
        <v>20181008</v>
      </c>
      <c r="B156">
        <v>58</v>
      </c>
      <c r="C156">
        <v>13251</v>
      </c>
      <c r="D156">
        <v>190.77</v>
      </c>
      <c r="E156">
        <v>6.1699999999999998E-2</v>
      </c>
      <c r="G156">
        <f t="shared" si="2"/>
        <v>2527893.27</v>
      </c>
    </row>
    <row r="157" spans="1:7" x14ac:dyDescent="0.25">
      <c r="A157">
        <v>20181009</v>
      </c>
      <c r="B157">
        <v>58</v>
      </c>
      <c r="C157">
        <v>13575</v>
      </c>
      <c r="D157">
        <v>185.8</v>
      </c>
      <c r="E157">
        <v>4.24E-2</v>
      </c>
      <c r="G157">
        <f t="shared" si="2"/>
        <v>2522235</v>
      </c>
    </row>
    <row r="158" spans="1:7" x14ac:dyDescent="0.25">
      <c r="A158">
        <v>20181010</v>
      </c>
      <c r="B158">
        <v>58</v>
      </c>
      <c r="C158">
        <v>13519</v>
      </c>
      <c r="D158">
        <v>226.31</v>
      </c>
      <c r="E158">
        <v>6.1199999999999997E-2</v>
      </c>
      <c r="G158">
        <f t="shared" si="2"/>
        <v>3059484.89</v>
      </c>
    </row>
    <row r="159" spans="1:7" x14ac:dyDescent="0.25">
      <c r="A159">
        <v>20181011</v>
      </c>
      <c r="B159">
        <v>58</v>
      </c>
      <c r="C159">
        <v>13287</v>
      </c>
      <c r="D159">
        <v>141.88</v>
      </c>
      <c r="E159">
        <v>3.56E-2</v>
      </c>
      <c r="G159">
        <f t="shared" si="2"/>
        <v>1885159.56</v>
      </c>
    </row>
    <row r="160" spans="1:7" x14ac:dyDescent="0.25">
      <c r="A160">
        <v>20181012</v>
      </c>
      <c r="B160">
        <v>58</v>
      </c>
      <c r="C160">
        <v>13803</v>
      </c>
      <c r="D160">
        <v>189.19</v>
      </c>
      <c r="E160">
        <v>5.0299999999999997E-2</v>
      </c>
      <c r="G160">
        <f t="shared" si="2"/>
        <v>2611389.5699999998</v>
      </c>
    </row>
    <row r="161" spans="1:7" x14ac:dyDescent="0.25">
      <c r="A161">
        <v>20181013</v>
      </c>
      <c r="B161">
        <v>58</v>
      </c>
      <c r="C161">
        <v>11910</v>
      </c>
      <c r="D161">
        <v>219.71</v>
      </c>
      <c r="E161">
        <v>8.9200000000000002E-2</v>
      </c>
      <c r="G161">
        <f t="shared" si="2"/>
        <v>2616746.1</v>
      </c>
    </row>
    <row r="162" spans="1:7" x14ac:dyDescent="0.25">
      <c r="A162">
        <v>20181014</v>
      </c>
      <c r="B162">
        <v>58</v>
      </c>
      <c r="C162">
        <v>10780</v>
      </c>
      <c r="D162">
        <v>204.67</v>
      </c>
      <c r="E162">
        <v>9.0499999999999997E-2</v>
      </c>
      <c r="G162">
        <f t="shared" si="2"/>
        <v>2206342.6</v>
      </c>
    </row>
    <row r="163" spans="1:7" x14ac:dyDescent="0.25">
      <c r="A163">
        <v>20181015</v>
      </c>
      <c r="B163">
        <v>58</v>
      </c>
      <c r="C163">
        <v>13451</v>
      </c>
      <c r="D163">
        <v>184.27</v>
      </c>
      <c r="E163">
        <v>5.57E-2</v>
      </c>
      <c r="G163">
        <f t="shared" si="2"/>
        <v>2478615.77</v>
      </c>
    </row>
    <row r="164" spans="1:7" x14ac:dyDescent="0.25">
      <c r="A164">
        <v>20181016</v>
      </c>
      <c r="B164">
        <v>58</v>
      </c>
      <c r="C164">
        <v>13534</v>
      </c>
      <c r="D164">
        <v>168.64</v>
      </c>
      <c r="E164">
        <v>4.0099999999999997E-2</v>
      </c>
      <c r="G164">
        <f t="shared" si="2"/>
        <v>2282373.7599999998</v>
      </c>
    </row>
    <row r="165" spans="1:7" x14ac:dyDescent="0.25">
      <c r="A165">
        <v>20181017</v>
      </c>
      <c r="B165">
        <v>58</v>
      </c>
      <c r="C165">
        <v>12584</v>
      </c>
      <c r="D165">
        <v>168.63</v>
      </c>
      <c r="E165">
        <v>5.79E-2</v>
      </c>
      <c r="G165">
        <f t="shared" si="2"/>
        <v>2122039.92</v>
      </c>
    </row>
    <row r="166" spans="1:7" x14ac:dyDescent="0.25">
      <c r="A166">
        <v>20181018</v>
      </c>
      <c r="B166">
        <v>58</v>
      </c>
      <c r="C166">
        <v>13425</v>
      </c>
      <c r="D166">
        <v>207.21</v>
      </c>
      <c r="E166">
        <v>5.91E-2</v>
      </c>
      <c r="G166">
        <f t="shared" si="2"/>
        <v>2781794.25</v>
      </c>
    </row>
    <row r="167" spans="1:7" x14ac:dyDescent="0.25">
      <c r="A167">
        <v>20181019</v>
      </c>
      <c r="B167">
        <v>58</v>
      </c>
      <c r="C167">
        <v>12328</v>
      </c>
      <c r="D167">
        <v>337.58</v>
      </c>
      <c r="E167">
        <v>0.11559999999999999</v>
      </c>
      <c r="G167">
        <f t="shared" si="2"/>
        <v>4161686.2399999998</v>
      </c>
    </row>
    <row r="168" spans="1:7" x14ac:dyDescent="0.25">
      <c r="A168">
        <v>20181020</v>
      </c>
      <c r="B168">
        <v>58</v>
      </c>
      <c r="C168">
        <v>11361</v>
      </c>
      <c r="D168">
        <v>183.11</v>
      </c>
      <c r="E168">
        <v>6.4799999999999996E-2</v>
      </c>
      <c r="G168">
        <f t="shared" si="2"/>
        <v>2080312.7100000002</v>
      </c>
    </row>
    <row r="169" spans="1:7" x14ac:dyDescent="0.25">
      <c r="A169">
        <v>20181021</v>
      </c>
      <c r="B169">
        <v>58</v>
      </c>
      <c r="C169">
        <v>10095</v>
      </c>
      <c r="D169">
        <v>347.31</v>
      </c>
      <c r="E169">
        <v>0.17469999999999999</v>
      </c>
      <c r="G169">
        <f t="shared" si="2"/>
        <v>3506094.45</v>
      </c>
    </row>
    <row r="170" spans="1:7" x14ac:dyDescent="0.25">
      <c r="A170">
        <v>20181022</v>
      </c>
      <c r="B170">
        <v>58</v>
      </c>
      <c r="C170">
        <v>12546</v>
      </c>
      <c r="D170">
        <v>186.56</v>
      </c>
      <c r="E170">
        <v>6.3100000000000003E-2</v>
      </c>
      <c r="G170">
        <f t="shared" si="2"/>
        <v>2340581.7600000002</v>
      </c>
    </row>
    <row r="171" spans="1:7" x14ac:dyDescent="0.25">
      <c r="A171">
        <v>20181023</v>
      </c>
      <c r="B171">
        <v>58</v>
      </c>
      <c r="C171">
        <v>13433</v>
      </c>
      <c r="D171">
        <v>206.32</v>
      </c>
      <c r="E171">
        <v>6.83E-2</v>
      </c>
      <c r="G171">
        <f t="shared" si="2"/>
        <v>2771496.56</v>
      </c>
    </row>
    <row r="172" spans="1:7" x14ac:dyDescent="0.25">
      <c r="A172">
        <v>20181024</v>
      </c>
      <c r="B172">
        <v>58</v>
      </c>
      <c r="C172">
        <v>13796</v>
      </c>
      <c r="D172">
        <v>144.9</v>
      </c>
      <c r="E172">
        <v>4.02E-2</v>
      </c>
      <c r="G172">
        <f t="shared" si="2"/>
        <v>1999040.4000000001</v>
      </c>
    </row>
    <row r="173" spans="1:7" x14ac:dyDescent="0.25">
      <c r="A173">
        <v>20181025</v>
      </c>
      <c r="B173">
        <v>58</v>
      </c>
      <c r="C173">
        <v>12953</v>
      </c>
      <c r="D173">
        <v>198.87</v>
      </c>
      <c r="E173">
        <v>7.0199999999999999E-2</v>
      </c>
      <c r="G173">
        <f t="shared" si="2"/>
        <v>2575963.11</v>
      </c>
    </row>
    <row r="174" spans="1:7" x14ac:dyDescent="0.25">
      <c r="A174">
        <v>20181026</v>
      </c>
      <c r="B174">
        <v>58</v>
      </c>
      <c r="C174">
        <v>13301</v>
      </c>
      <c r="D174">
        <v>388.16</v>
      </c>
      <c r="E174">
        <v>0.1236</v>
      </c>
      <c r="G174">
        <f t="shared" si="2"/>
        <v>5162916.16</v>
      </c>
    </row>
    <row r="175" spans="1:7" x14ac:dyDescent="0.25">
      <c r="A175">
        <v>20181027</v>
      </c>
      <c r="B175">
        <v>58</v>
      </c>
      <c r="C175">
        <v>11540</v>
      </c>
      <c r="D175">
        <v>179.38</v>
      </c>
      <c r="E175">
        <v>6.9800000000000001E-2</v>
      </c>
      <c r="G175">
        <f t="shared" si="2"/>
        <v>2070045.2</v>
      </c>
    </row>
    <row r="176" spans="1:7" x14ac:dyDescent="0.25">
      <c r="A176">
        <v>20181028</v>
      </c>
      <c r="B176">
        <v>58</v>
      </c>
      <c r="C176">
        <v>10952</v>
      </c>
      <c r="D176">
        <v>248.34</v>
      </c>
      <c r="E176">
        <v>0.1237</v>
      </c>
      <c r="G176">
        <f t="shared" si="2"/>
        <v>2719819.68</v>
      </c>
    </row>
    <row r="177" spans="1:7" x14ac:dyDescent="0.25">
      <c r="A177">
        <v>20181029</v>
      </c>
      <c r="B177">
        <v>58</v>
      </c>
      <c r="C177">
        <v>13678</v>
      </c>
      <c r="D177">
        <v>147.93</v>
      </c>
      <c r="E177">
        <v>4.8300000000000003E-2</v>
      </c>
      <c r="G177">
        <f t="shared" si="2"/>
        <v>2023386.54</v>
      </c>
    </row>
    <row r="178" spans="1:7" x14ac:dyDescent="0.25">
      <c r="A178">
        <v>20181030</v>
      </c>
      <c r="B178">
        <v>58</v>
      </c>
      <c r="C178">
        <v>13468</v>
      </c>
      <c r="D178">
        <v>151.77000000000001</v>
      </c>
      <c r="E178">
        <v>3.9199999999999999E-2</v>
      </c>
      <c r="G178">
        <f t="shared" si="2"/>
        <v>2044038.36</v>
      </c>
    </row>
    <row r="179" spans="1:7" x14ac:dyDescent="0.25">
      <c r="A179">
        <v>20181031</v>
      </c>
      <c r="B179">
        <v>58</v>
      </c>
      <c r="C179">
        <v>12653</v>
      </c>
      <c r="D179">
        <v>160.38999999999999</v>
      </c>
      <c r="E179">
        <v>3.9199999999999999E-2</v>
      </c>
      <c r="G179">
        <f t="shared" si="2"/>
        <v>2029414.67</v>
      </c>
    </row>
    <row r="180" spans="1:7" x14ac:dyDescent="0.25">
      <c r="A180">
        <v>20181101</v>
      </c>
      <c r="B180">
        <v>58</v>
      </c>
      <c r="C180">
        <v>4364</v>
      </c>
      <c r="D180">
        <v>208.31</v>
      </c>
      <c r="E180">
        <v>5.57E-2</v>
      </c>
      <c r="G180">
        <f t="shared" si="2"/>
        <v>909064.84</v>
      </c>
    </row>
    <row r="181" spans="1:7" x14ac:dyDescent="0.25">
      <c r="A181">
        <v>20181102</v>
      </c>
      <c r="B181">
        <v>58</v>
      </c>
      <c r="C181">
        <v>10495</v>
      </c>
      <c r="D181">
        <v>235.67</v>
      </c>
      <c r="E181">
        <v>6.5199999999999994E-2</v>
      </c>
      <c r="G181">
        <f t="shared" si="2"/>
        <v>2473356.65</v>
      </c>
    </row>
    <row r="182" spans="1:7" x14ac:dyDescent="0.25">
      <c r="A182">
        <v>20181103</v>
      </c>
      <c r="B182">
        <v>58</v>
      </c>
      <c r="C182">
        <v>12212</v>
      </c>
      <c r="D182">
        <v>296.74</v>
      </c>
      <c r="E182">
        <v>0.121</v>
      </c>
      <c r="G182">
        <f t="shared" si="2"/>
        <v>3623788.88</v>
      </c>
    </row>
    <row r="183" spans="1:7" x14ac:dyDescent="0.25">
      <c r="A183">
        <v>20181104</v>
      </c>
      <c r="B183">
        <v>58</v>
      </c>
      <c r="C183">
        <v>10823</v>
      </c>
      <c r="D183">
        <v>247.75</v>
      </c>
      <c r="E183">
        <v>0.1149</v>
      </c>
      <c r="G183">
        <f t="shared" si="2"/>
        <v>2681398.25</v>
      </c>
    </row>
    <row r="184" spans="1:7" x14ac:dyDescent="0.25">
      <c r="A184">
        <v>20181105</v>
      </c>
      <c r="B184">
        <v>58</v>
      </c>
      <c r="C184">
        <v>13409</v>
      </c>
      <c r="D184">
        <v>175.05</v>
      </c>
      <c r="E184">
        <v>4.2900000000000001E-2</v>
      </c>
      <c r="G184">
        <f t="shared" si="2"/>
        <v>2347245.4500000002</v>
      </c>
    </row>
    <row r="185" spans="1:7" x14ac:dyDescent="0.25">
      <c r="A185">
        <v>20181106</v>
      </c>
      <c r="B185">
        <v>58</v>
      </c>
      <c r="C185">
        <v>13307</v>
      </c>
      <c r="D185">
        <v>158</v>
      </c>
      <c r="E185">
        <v>4.1599999999999998E-2</v>
      </c>
      <c r="G185">
        <f t="shared" si="2"/>
        <v>2102506</v>
      </c>
    </row>
    <row r="186" spans="1:7" x14ac:dyDescent="0.25">
      <c r="A186">
        <v>20181107</v>
      </c>
      <c r="B186">
        <v>58</v>
      </c>
      <c r="C186">
        <v>13751</v>
      </c>
      <c r="D186">
        <v>149.66</v>
      </c>
      <c r="E186">
        <v>4.2500000000000003E-2</v>
      </c>
      <c r="G186">
        <f t="shared" si="2"/>
        <v>2057974.66</v>
      </c>
    </row>
    <row r="187" spans="1:7" x14ac:dyDescent="0.25">
      <c r="A187">
        <v>20181108</v>
      </c>
      <c r="B187">
        <v>58</v>
      </c>
      <c r="C187">
        <v>13389</v>
      </c>
      <c r="D187">
        <v>153.52000000000001</v>
      </c>
      <c r="E187">
        <v>4.02E-2</v>
      </c>
      <c r="G187">
        <f t="shared" si="2"/>
        <v>2055479.28</v>
      </c>
    </row>
    <row r="188" spans="1:7" x14ac:dyDescent="0.25">
      <c r="A188">
        <v>20181109</v>
      </c>
      <c r="B188">
        <v>59</v>
      </c>
      <c r="C188">
        <v>13659</v>
      </c>
      <c r="D188">
        <v>190.66</v>
      </c>
      <c r="E188">
        <v>6.5699999999999995E-2</v>
      </c>
      <c r="G188">
        <f t="shared" si="2"/>
        <v>2604224.94</v>
      </c>
    </row>
    <row r="189" spans="1:7" x14ac:dyDescent="0.25">
      <c r="A189">
        <v>20181110</v>
      </c>
      <c r="B189">
        <v>59</v>
      </c>
      <c r="C189">
        <v>11668</v>
      </c>
      <c r="D189">
        <v>91.32</v>
      </c>
      <c r="E189">
        <v>3.4599999999999999E-2</v>
      </c>
      <c r="G189">
        <f t="shared" si="2"/>
        <v>1065521.76</v>
      </c>
    </row>
    <row r="190" spans="1:7" x14ac:dyDescent="0.25">
      <c r="A190">
        <v>20181111</v>
      </c>
      <c r="B190">
        <v>59</v>
      </c>
      <c r="C190">
        <v>10355</v>
      </c>
      <c r="D190">
        <v>215.27</v>
      </c>
      <c r="E190">
        <v>9.4299999999999995E-2</v>
      </c>
      <c r="G190">
        <f t="shared" si="2"/>
        <v>2229120.85</v>
      </c>
    </row>
    <row r="191" spans="1:7" x14ac:dyDescent="0.25">
      <c r="A191">
        <v>20181112</v>
      </c>
      <c r="B191">
        <v>59</v>
      </c>
      <c r="C191">
        <v>13565</v>
      </c>
      <c r="D191">
        <v>99.67</v>
      </c>
      <c r="E191">
        <v>3.61E-2</v>
      </c>
      <c r="G191">
        <f t="shared" si="2"/>
        <v>1352023.55</v>
      </c>
    </row>
    <row r="192" spans="1:7" x14ac:dyDescent="0.25">
      <c r="A192">
        <v>20181113</v>
      </c>
      <c r="B192">
        <v>59</v>
      </c>
      <c r="C192">
        <v>13479</v>
      </c>
      <c r="D192">
        <v>137.69</v>
      </c>
      <c r="E192">
        <v>3.9199999999999999E-2</v>
      </c>
      <c r="G192">
        <f t="shared" si="2"/>
        <v>1855923.51</v>
      </c>
    </row>
    <row r="193" spans="1:7" x14ac:dyDescent="0.25">
      <c r="A193">
        <v>20181114</v>
      </c>
      <c r="B193">
        <v>59</v>
      </c>
      <c r="C193">
        <v>13588</v>
      </c>
      <c r="D193">
        <v>143.19999999999999</v>
      </c>
      <c r="E193">
        <v>4.3499999999999997E-2</v>
      </c>
      <c r="G193">
        <f t="shared" si="2"/>
        <v>1945801.5999999999</v>
      </c>
    </row>
    <row r="194" spans="1:7" x14ac:dyDescent="0.25">
      <c r="A194">
        <v>20181115</v>
      </c>
      <c r="B194">
        <v>59</v>
      </c>
      <c r="C194">
        <v>13412</v>
      </c>
      <c r="D194">
        <v>213.96</v>
      </c>
      <c r="E194">
        <v>5.91E-2</v>
      </c>
      <c r="G194">
        <f t="shared" si="2"/>
        <v>2869631.52</v>
      </c>
    </row>
    <row r="195" spans="1:7" x14ac:dyDescent="0.25">
      <c r="A195">
        <v>20181116</v>
      </c>
      <c r="B195">
        <v>59</v>
      </c>
      <c r="C195">
        <v>13487</v>
      </c>
      <c r="D195">
        <v>160.41</v>
      </c>
      <c r="E195">
        <v>3.9399999999999998E-2</v>
      </c>
      <c r="G195">
        <f t="shared" ref="G195:G258" si="3">D195*C195</f>
        <v>2163449.67</v>
      </c>
    </row>
    <row r="196" spans="1:7" x14ac:dyDescent="0.25">
      <c r="A196">
        <v>20181117</v>
      </c>
      <c r="B196">
        <v>59</v>
      </c>
      <c r="C196">
        <v>11585</v>
      </c>
      <c r="D196">
        <v>95.99</v>
      </c>
      <c r="E196">
        <v>3.5700000000000003E-2</v>
      </c>
      <c r="G196">
        <f t="shared" si="3"/>
        <v>1112044.1499999999</v>
      </c>
    </row>
    <row r="197" spans="1:7" x14ac:dyDescent="0.25">
      <c r="A197">
        <v>20181118</v>
      </c>
      <c r="B197">
        <v>59</v>
      </c>
      <c r="C197">
        <v>5070</v>
      </c>
      <c r="D197">
        <v>213.06</v>
      </c>
      <c r="E197">
        <v>9.64E-2</v>
      </c>
      <c r="G197">
        <f t="shared" si="3"/>
        <v>1080214.2</v>
      </c>
    </row>
    <row r="198" spans="1:7" x14ac:dyDescent="0.25">
      <c r="A198">
        <v>20181119</v>
      </c>
      <c r="B198">
        <v>59</v>
      </c>
      <c r="C198">
        <v>10535</v>
      </c>
      <c r="D198">
        <v>145.66999999999999</v>
      </c>
      <c r="E198">
        <v>3.6200000000000003E-2</v>
      </c>
      <c r="G198">
        <f t="shared" si="3"/>
        <v>1534633.45</v>
      </c>
    </row>
    <row r="199" spans="1:7" x14ac:dyDescent="0.25">
      <c r="A199">
        <v>20181120</v>
      </c>
      <c r="B199">
        <v>59</v>
      </c>
      <c r="C199">
        <v>13149</v>
      </c>
      <c r="D199">
        <v>152.12</v>
      </c>
      <c r="E199">
        <v>4.24E-2</v>
      </c>
      <c r="G199">
        <f t="shared" si="3"/>
        <v>2000225.8800000001</v>
      </c>
    </row>
    <row r="200" spans="1:7" x14ac:dyDescent="0.25">
      <c r="A200">
        <v>20181121</v>
      </c>
      <c r="B200">
        <v>59</v>
      </c>
      <c r="C200">
        <v>13511</v>
      </c>
      <c r="D200">
        <v>117</v>
      </c>
      <c r="E200">
        <v>3.9399999999999998E-2</v>
      </c>
      <c r="G200">
        <f t="shared" si="3"/>
        <v>1580787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59</v>
      </c>
      <c r="C203">
        <v>11612</v>
      </c>
      <c r="D203">
        <v>399.01</v>
      </c>
      <c r="E203">
        <v>0.15909999999999999</v>
      </c>
      <c r="G203">
        <f t="shared" si="3"/>
        <v>4633304.12</v>
      </c>
    </row>
    <row r="204" spans="1:7" x14ac:dyDescent="0.25">
      <c r="A204">
        <v>20181125</v>
      </c>
      <c r="B204">
        <v>59</v>
      </c>
      <c r="C204">
        <v>10488</v>
      </c>
      <c r="D204">
        <v>161.07</v>
      </c>
      <c r="E204">
        <v>5.8900000000000001E-2</v>
      </c>
      <c r="G204">
        <f t="shared" si="3"/>
        <v>1689302.16</v>
      </c>
    </row>
    <row r="205" spans="1:7" x14ac:dyDescent="0.25">
      <c r="A205">
        <v>20181126</v>
      </c>
      <c r="B205">
        <v>59</v>
      </c>
      <c r="C205">
        <v>13389</v>
      </c>
      <c r="D205">
        <v>134.85</v>
      </c>
      <c r="E205">
        <v>3.9399999999999998E-2</v>
      </c>
      <c r="G205">
        <f t="shared" si="3"/>
        <v>1805506.65</v>
      </c>
    </row>
    <row r="206" spans="1:7" x14ac:dyDescent="0.25">
      <c r="A206">
        <v>20181127</v>
      </c>
      <c r="B206">
        <v>59</v>
      </c>
      <c r="C206">
        <v>13350</v>
      </c>
      <c r="D206">
        <v>195.05</v>
      </c>
      <c r="E206">
        <v>5.0099999999999999E-2</v>
      </c>
      <c r="G206">
        <f t="shared" si="3"/>
        <v>2603917.5</v>
      </c>
    </row>
    <row r="207" spans="1:7" x14ac:dyDescent="0.25">
      <c r="A207">
        <v>20181128</v>
      </c>
      <c r="B207">
        <v>59</v>
      </c>
      <c r="C207">
        <v>13174</v>
      </c>
      <c r="D207">
        <v>134.07</v>
      </c>
      <c r="E207">
        <v>4.2299999999999997E-2</v>
      </c>
      <c r="G207">
        <f t="shared" si="3"/>
        <v>1766238.18</v>
      </c>
    </row>
    <row r="208" spans="1:7" x14ac:dyDescent="0.25">
      <c r="A208">
        <v>20181129</v>
      </c>
      <c r="B208">
        <v>59</v>
      </c>
      <c r="C208">
        <v>13330</v>
      </c>
      <c r="D208">
        <v>138.97999999999999</v>
      </c>
      <c r="E208">
        <v>4.3400000000000001E-2</v>
      </c>
      <c r="G208">
        <f t="shared" si="3"/>
        <v>1852603.4</v>
      </c>
    </row>
    <row r="209" spans="1:7" x14ac:dyDescent="0.25">
      <c r="A209">
        <v>20181130</v>
      </c>
      <c r="B209">
        <v>59</v>
      </c>
      <c r="C209">
        <v>13441</v>
      </c>
      <c r="D209">
        <v>190.64</v>
      </c>
      <c r="E209">
        <v>5.2200000000000003E-2</v>
      </c>
      <c r="G209">
        <f t="shared" si="3"/>
        <v>2562392.2399999998</v>
      </c>
    </row>
    <row r="210" spans="1:7" x14ac:dyDescent="0.25">
      <c r="A210">
        <v>20181201</v>
      </c>
      <c r="B210">
        <v>59</v>
      </c>
      <c r="C210">
        <v>11560</v>
      </c>
      <c r="D210">
        <v>193.31</v>
      </c>
      <c r="E210">
        <v>8.5400000000000004E-2</v>
      </c>
      <c r="G210">
        <f t="shared" si="3"/>
        <v>2234663.6</v>
      </c>
    </row>
    <row r="211" spans="1:7" x14ac:dyDescent="0.25">
      <c r="A211">
        <v>20181202</v>
      </c>
      <c r="B211">
        <v>59</v>
      </c>
      <c r="C211">
        <v>10240</v>
      </c>
      <c r="D211">
        <v>223.15</v>
      </c>
      <c r="E211">
        <v>0.1016</v>
      </c>
      <c r="G211">
        <f t="shared" si="3"/>
        <v>2285056</v>
      </c>
    </row>
    <row r="212" spans="1:7" x14ac:dyDescent="0.25">
      <c r="A212">
        <v>20181203</v>
      </c>
      <c r="B212">
        <v>59</v>
      </c>
      <c r="C212">
        <v>13561</v>
      </c>
      <c r="D212">
        <v>143.83000000000001</v>
      </c>
      <c r="E212">
        <v>4.0300000000000002E-2</v>
      </c>
      <c r="G212">
        <f t="shared" si="3"/>
        <v>1950478.6300000001</v>
      </c>
    </row>
    <row r="213" spans="1:7" x14ac:dyDescent="0.25">
      <c r="A213">
        <v>20181204</v>
      </c>
      <c r="B213">
        <v>59</v>
      </c>
      <c r="C213">
        <v>12884</v>
      </c>
      <c r="D213">
        <v>147.08000000000001</v>
      </c>
      <c r="E213">
        <v>4.1799999999999997E-2</v>
      </c>
      <c r="G213">
        <f t="shared" si="3"/>
        <v>1894978.7200000002</v>
      </c>
    </row>
    <row r="214" spans="1:7" x14ac:dyDescent="0.25">
      <c r="A214">
        <v>20181205</v>
      </c>
      <c r="B214">
        <v>59</v>
      </c>
      <c r="C214">
        <v>13029</v>
      </c>
      <c r="D214">
        <v>191.31</v>
      </c>
      <c r="E214">
        <v>6.6199999999999995E-2</v>
      </c>
      <c r="G214">
        <f t="shared" si="3"/>
        <v>2492577.9900000002</v>
      </c>
    </row>
    <row r="215" spans="1:7" x14ac:dyDescent="0.25">
      <c r="A215">
        <v>20181206</v>
      </c>
      <c r="B215">
        <v>59</v>
      </c>
      <c r="C215">
        <v>13039</v>
      </c>
      <c r="D215">
        <v>149.1</v>
      </c>
      <c r="E215">
        <v>3.4500000000000003E-2</v>
      </c>
      <c r="G215">
        <f t="shared" si="3"/>
        <v>1944114.9</v>
      </c>
    </row>
    <row r="216" spans="1:7" x14ac:dyDescent="0.25">
      <c r="A216">
        <v>20181207</v>
      </c>
      <c r="B216">
        <v>59</v>
      </c>
      <c r="C216">
        <v>13242</v>
      </c>
      <c r="D216">
        <v>163.81</v>
      </c>
      <c r="E216">
        <v>4.3499999999999997E-2</v>
      </c>
      <c r="G216">
        <f t="shared" si="3"/>
        <v>2169172.02</v>
      </c>
    </row>
    <row r="217" spans="1:7" x14ac:dyDescent="0.25">
      <c r="A217">
        <v>20181208</v>
      </c>
      <c r="B217">
        <v>59</v>
      </c>
      <c r="C217">
        <v>11456</v>
      </c>
      <c r="D217">
        <v>118.98</v>
      </c>
      <c r="E217">
        <v>4.1799999999999997E-2</v>
      </c>
      <c r="G217">
        <f t="shared" si="3"/>
        <v>1363034.8800000001</v>
      </c>
    </row>
    <row r="218" spans="1:7" x14ac:dyDescent="0.25">
      <c r="A218">
        <v>20181209</v>
      </c>
      <c r="B218">
        <v>59</v>
      </c>
      <c r="C218">
        <v>10186</v>
      </c>
      <c r="D218">
        <v>223.59</v>
      </c>
      <c r="E218">
        <v>9.9900000000000003E-2</v>
      </c>
      <c r="G218">
        <f t="shared" si="3"/>
        <v>2277487.7400000002</v>
      </c>
    </row>
    <row r="219" spans="1:7" x14ac:dyDescent="0.25">
      <c r="A219">
        <v>20181210</v>
      </c>
      <c r="B219">
        <v>59</v>
      </c>
      <c r="C219">
        <v>13465</v>
      </c>
      <c r="D219">
        <v>114.15</v>
      </c>
      <c r="E219">
        <v>3.6400000000000002E-2</v>
      </c>
      <c r="G219">
        <f t="shared" si="3"/>
        <v>1537029.75</v>
      </c>
    </row>
    <row r="220" spans="1:7" x14ac:dyDescent="0.25">
      <c r="A220">
        <v>20181211</v>
      </c>
      <c r="B220">
        <v>59</v>
      </c>
      <c r="C220">
        <v>13252</v>
      </c>
      <c r="D220">
        <v>148.94</v>
      </c>
      <c r="E220">
        <v>3.49E-2</v>
      </c>
      <c r="G220">
        <f t="shared" si="3"/>
        <v>1973752.88</v>
      </c>
    </row>
    <row r="221" spans="1:7" x14ac:dyDescent="0.25">
      <c r="A221">
        <v>20181212</v>
      </c>
      <c r="B221">
        <v>59</v>
      </c>
      <c r="C221">
        <v>12924</v>
      </c>
      <c r="D221">
        <v>151</v>
      </c>
      <c r="E221">
        <v>3.8800000000000001E-2</v>
      </c>
      <c r="G221">
        <f t="shared" si="3"/>
        <v>1951524</v>
      </c>
    </row>
    <row r="222" spans="1:7" x14ac:dyDescent="0.25">
      <c r="A222">
        <v>20181213</v>
      </c>
      <c r="B222">
        <v>59</v>
      </c>
      <c r="C222">
        <v>12748</v>
      </c>
      <c r="D222">
        <v>142.84</v>
      </c>
      <c r="E222">
        <v>4.1300000000000003E-2</v>
      </c>
      <c r="G222">
        <f t="shared" si="3"/>
        <v>1820924.32</v>
      </c>
    </row>
    <row r="223" spans="1:7" x14ac:dyDescent="0.25">
      <c r="A223">
        <v>20181214</v>
      </c>
      <c r="B223">
        <v>59</v>
      </c>
      <c r="C223">
        <v>12791</v>
      </c>
      <c r="D223">
        <v>197.3</v>
      </c>
      <c r="E223">
        <v>6.2600000000000003E-2</v>
      </c>
      <c r="G223">
        <f t="shared" si="3"/>
        <v>2523664.3000000003</v>
      </c>
    </row>
    <row r="224" spans="1:7" x14ac:dyDescent="0.25">
      <c r="A224">
        <v>20181215</v>
      </c>
      <c r="B224">
        <v>59</v>
      </c>
      <c r="C224">
        <v>10515</v>
      </c>
      <c r="D224">
        <v>100.27</v>
      </c>
      <c r="E224">
        <v>3.2300000000000002E-2</v>
      </c>
      <c r="G224">
        <f t="shared" si="3"/>
        <v>1054339.05</v>
      </c>
    </row>
    <row r="225" spans="1:7" x14ac:dyDescent="0.25">
      <c r="A225">
        <v>20181216</v>
      </c>
      <c r="B225">
        <v>59</v>
      </c>
      <c r="C225">
        <v>9651</v>
      </c>
      <c r="D225">
        <v>166.22</v>
      </c>
      <c r="E225">
        <v>6.4799999999999996E-2</v>
      </c>
      <c r="G225">
        <f t="shared" si="3"/>
        <v>1604189.22</v>
      </c>
    </row>
    <row r="226" spans="1:7" x14ac:dyDescent="0.25">
      <c r="A226">
        <v>20181217</v>
      </c>
      <c r="B226">
        <v>59</v>
      </c>
      <c r="C226">
        <v>13257</v>
      </c>
      <c r="D226">
        <v>116.48</v>
      </c>
      <c r="E226">
        <v>3.5400000000000001E-2</v>
      </c>
      <c r="G226">
        <f t="shared" si="3"/>
        <v>1544175.36</v>
      </c>
    </row>
    <row r="227" spans="1:7" x14ac:dyDescent="0.25">
      <c r="A227">
        <v>20181218</v>
      </c>
      <c r="B227">
        <v>59</v>
      </c>
      <c r="C227">
        <v>12948</v>
      </c>
      <c r="D227">
        <v>142.22999999999999</v>
      </c>
      <c r="E227">
        <v>3.7400000000000003E-2</v>
      </c>
      <c r="G227">
        <f t="shared" si="3"/>
        <v>1841594.0399999998</v>
      </c>
    </row>
    <row r="228" spans="1:7" x14ac:dyDescent="0.25">
      <c r="A228">
        <v>20181219</v>
      </c>
      <c r="B228">
        <v>59</v>
      </c>
      <c r="C228">
        <v>13111</v>
      </c>
      <c r="D228">
        <v>179.12</v>
      </c>
      <c r="E228">
        <v>4.3700000000000003E-2</v>
      </c>
      <c r="G228">
        <f t="shared" si="3"/>
        <v>2348442.3199999998</v>
      </c>
    </row>
    <row r="229" spans="1:7" x14ac:dyDescent="0.25">
      <c r="A229">
        <v>20181220</v>
      </c>
      <c r="B229">
        <v>59</v>
      </c>
      <c r="C229">
        <v>12956</v>
      </c>
      <c r="D229">
        <v>160.69</v>
      </c>
      <c r="E229">
        <v>4.1799999999999997E-2</v>
      </c>
      <c r="G229">
        <f t="shared" si="3"/>
        <v>2081899.64</v>
      </c>
    </row>
    <row r="230" spans="1:7" x14ac:dyDescent="0.25">
      <c r="A230">
        <v>20181221</v>
      </c>
      <c r="B230">
        <v>59</v>
      </c>
      <c r="C230">
        <v>13096</v>
      </c>
      <c r="D230">
        <v>153.74</v>
      </c>
      <c r="E230">
        <v>4.2200000000000001E-2</v>
      </c>
      <c r="G230">
        <f t="shared" si="3"/>
        <v>2013379.04</v>
      </c>
    </row>
    <row r="231" spans="1:7" x14ac:dyDescent="0.25">
      <c r="A231">
        <v>20181222</v>
      </c>
      <c r="B231">
        <v>59</v>
      </c>
      <c r="C231">
        <v>10980</v>
      </c>
      <c r="D231">
        <v>75.11</v>
      </c>
      <c r="E231">
        <v>3.2099999999999997E-2</v>
      </c>
      <c r="G231">
        <f t="shared" si="3"/>
        <v>824707.8</v>
      </c>
    </row>
    <row r="232" spans="1:7" x14ac:dyDescent="0.25">
      <c r="A232">
        <v>20181223</v>
      </c>
      <c r="B232">
        <v>59</v>
      </c>
      <c r="C232">
        <v>9979</v>
      </c>
      <c r="D232">
        <v>167.07</v>
      </c>
      <c r="E232">
        <v>6.6900000000000001E-2</v>
      </c>
      <c r="G232">
        <f t="shared" si="3"/>
        <v>1667191.53</v>
      </c>
    </row>
    <row r="233" spans="1:7" x14ac:dyDescent="0.25">
      <c r="A233">
        <v>20181224</v>
      </c>
      <c r="B233">
        <v>59</v>
      </c>
      <c r="C233">
        <v>13027</v>
      </c>
      <c r="D233">
        <v>102.81</v>
      </c>
      <c r="E233">
        <v>3.5499999999999997E-2</v>
      </c>
      <c r="G233">
        <f t="shared" si="3"/>
        <v>1339305.8700000001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59</v>
      </c>
      <c r="C235">
        <v>12743</v>
      </c>
      <c r="D235">
        <v>105.97</v>
      </c>
      <c r="E235">
        <v>3.85E-2</v>
      </c>
      <c r="G235">
        <f t="shared" si="3"/>
        <v>1350375.71</v>
      </c>
    </row>
    <row r="236" spans="1:7" x14ac:dyDescent="0.25">
      <c r="A236">
        <v>20181227</v>
      </c>
      <c r="B236">
        <v>59</v>
      </c>
      <c r="C236">
        <v>12852</v>
      </c>
      <c r="D236">
        <v>134.59</v>
      </c>
      <c r="E236">
        <v>4.07E-2</v>
      </c>
      <c r="G236">
        <f t="shared" si="3"/>
        <v>1729750.68</v>
      </c>
    </row>
    <row r="237" spans="1:7" x14ac:dyDescent="0.25">
      <c r="A237">
        <v>20181228</v>
      </c>
      <c r="B237">
        <v>59</v>
      </c>
      <c r="C237">
        <v>13149</v>
      </c>
      <c r="D237">
        <v>132.32</v>
      </c>
      <c r="E237">
        <v>4.2000000000000003E-2</v>
      </c>
      <c r="G237">
        <f t="shared" si="3"/>
        <v>1739875.68</v>
      </c>
    </row>
    <row r="238" spans="1:7" x14ac:dyDescent="0.25">
      <c r="A238">
        <v>20181229</v>
      </c>
      <c r="B238">
        <v>59</v>
      </c>
      <c r="C238">
        <v>11027</v>
      </c>
      <c r="D238">
        <v>83.48</v>
      </c>
      <c r="E238">
        <v>3.0200000000000001E-2</v>
      </c>
      <c r="G238">
        <f t="shared" si="3"/>
        <v>920533.96000000008</v>
      </c>
    </row>
    <row r="239" spans="1:7" x14ac:dyDescent="0.25">
      <c r="A239">
        <v>20181230</v>
      </c>
      <c r="B239">
        <v>59</v>
      </c>
      <c r="C239">
        <v>9952</v>
      </c>
      <c r="D239">
        <v>131.55000000000001</v>
      </c>
      <c r="E239">
        <v>4.9399999999999999E-2</v>
      </c>
      <c r="G239">
        <f t="shared" si="3"/>
        <v>1309185.6000000001</v>
      </c>
    </row>
    <row r="240" spans="1:7" x14ac:dyDescent="0.25">
      <c r="A240">
        <v>20181231</v>
      </c>
      <c r="B240">
        <v>59</v>
      </c>
      <c r="C240">
        <v>13119</v>
      </c>
      <c r="D240">
        <v>119.66</v>
      </c>
      <c r="E240">
        <v>3.7400000000000003E-2</v>
      </c>
      <c r="G240">
        <f t="shared" si="3"/>
        <v>1569819.54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59</v>
      </c>
      <c r="C243">
        <v>13043</v>
      </c>
      <c r="D243">
        <v>125.46</v>
      </c>
      <c r="E243">
        <v>4.0899999999999999E-2</v>
      </c>
      <c r="G243">
        <f t="shared" si="3"/>
        <v>1636374.78</v>
      </c>
    </row>
    <row r="244" spans="1:7" x14ac:dyDescent="0.25">
      <c r="A244">
        <v>20190104</v>
      </c>
      <c r="B244">
        <v>59</v>
      </c>
      <c r="C244">
        <v>11717</v>
      </c>
      <c r="D244">
        <v>171.2</v>
      </c>
      <c r="E244">
        <v>5.04E-2</v>
      </c>
      <c r="G244">
        <f t="shared" si="3"/>
        <v>2005950.4</v>
      </c>
    </row>
    <row r="245" spans="1:7" x14ac:dyDescent="0.25">
      <c r="A245">
        <v>20190105</v>
      </c>
      <c r="B245">
        <v>59</v>
      </c>
      <c r="C245">
        <v>11067</v>
      </c>
      <c r="D245">
        <v>141.18</v>
      </c>
      <c r="E245">
        <v>4.4499999999999998E-2</v>
      </c>
      <c r="G245">
        <f t="shared" si="3"/>
        <v>1562439.06</v>
      </c>
    </row>
    <row r="246" spans="1:7" x14ac:dyDescent="0.25">
      <c r="A246">
        <v>20190106</v>
      </c>
      <c r="B246">
        <v>59</v>
      </c>
      <c r="C246">
        <v>10074</v>
      </c>
      <c r="D246">
        <v>243.87</v>
      </c>
      <c r="E246">
        <v>9.3299999999999994E-2</v>
      </c>
      <c r="G246">
        <f t="shared" si="3"/>
        <v>2456746.38</v>
      </c>
    </row>
    <row r="247" spans="1:7" x14ac:dyDescent="0.25">
      <c r="A247">
        <v>20190107</v>
      </c>
      <c r="B247">
        <v>59</v>
      </c>
      <c r="C247">
        <v>11486</v>
      </c>
      <c r="D247">
        <v>238.56</v>
      </c>
      <c r="E247">
        <v>5.91E-2</v>
      </c>
      <c r="G247">
        <f t="shared" si="3"/>
        <v>2740100.16</v>
      </c>
    </row>
    <row r="248" spans="1:7" x14ac:dyDescent="0.25">
      <c r="A248">
        <v>20190108</v>
      </c>
      <c r="B248">
        <v>59</v>
      </c>
      <c r="C248">
        <v>13209</v>
      </c>
      <c r="D248">
        <v>212.44</v>
      </c>
      <c r="E248">
        <v>6.7500000000000004E-2</v>
      </c>
      <c r="G248">
        <f t="shared" si="3"/>
        <v>2806119.96</v>
      </c>
    </row>
    <row r="249" spans="1:7" x14ac:dyDescent="0.25">
      <c r="A249">
        <v>20190109</v>
      </c>
      <c r="B249">
        <v>59</v>
      </c>
      <c r="C249">
        <v>13076</v>
      </c>
      <c r="D249">
        <v>150.01</v>
      </c>
      <c r="E249">
        <v>4.1599999999999998E-2</v>
      </c>
      <c r="G249">
        <f t="shared" si="3"/>
        <v>1961530.7599999998</v>
      </c>
    </row>
    <row r="250" spans="1:7" x14ac:dyDescent="0.25">
      <c r="A250">
        <v>20190110</v>
      </c>
      <c r="B250">
        <v>59</v>
      </c>
      <c r="C250">
        <v>13230</v>
      </c>
      <c r="D250">
        <v>157.52000000000001</v>
      </c>
      <c r="E250">
        <v>4.24E-2</v>
      </c>
      <c r="G250">
        <f t="shared" si="3"/>
        <v>2083989.6</v>
      </c>
    </row>
    <row r="251" spans="1:7" x14ac:dyDescent="0.25">
      <c r="A251">
        <v>20190111</v>
      </c>
      <c r="B251">
        <v>59</v>
      </c>
      <c r="C251">
        <v>13094</v>
      </c>
      <c r="D251">
        <v>203.52</v>
      </c>
      <c r="E251">
        <v>5.5E-2</v>
      </c>
      <c r="G251">
        <f t="shared" si="3"/>
        <v>2664890.8800000004</v>
      </c>
    </row>
    <row r="252" spans="1:7" x14ac:dyDescent="0.25">
      <c r="A252">
        <v>20190112</v>
      </c>
      <c r="B252">
        <v>59</v>
      </c>
      <c r="C252">
        <v>11005</v>
      </c>
      <c r="D252">
        <v>277.22000000000003</v>
      </c>
      <c r="E252">
        <v>7.0999999999999994E-2</v>
      </c>
      <c r="G252">
        <f t="shared" si="3"/>
        <v>3050806.1</v>
      </c>
    </row>
    <row r="253" spans="1:7" x14ac:dyDescent="0.25">
      <c r="A253">
        <v>20190113</v>
      </c>
      <c r="B253">
        <v>59</v>
      </c>
      <c r="C253">
        <v>10163</v>
      </c>
      <c r="D253">
        <v>204.99</v>
      </c>
      <c r="E253">
        <v>7.6499999999999999E-2</v>
      </c>
      <c r="G253">
        <f t="shared" si="3"/>
        <v>2083313.37</v>
      </c>
    </row>
    <row r="254" spans="1:7" x14ac:dyDescent="0.25">
      <c r="A254">
        <v>20190114</v>
      </c>
      <c r="B254">
        <v>59</v>
      </c>
      <c r="C254">
        <v>13258</v>
      </c>
      <c r="D254">
        <v>155.61000000000001</v>
      </c>
      <c r="E254">
        <v>3.8100000000000002E-2</v>
      </c>
      <c r="G254">
        <f t="shared" si="3"/>
        <v>2063077.3800000001</v>
      </c>
    </row>
    <row r="255" spans="1:7" x14ac:dyDescent="0.25">
      <c r="A255">
        <v>20190115</v>
      </c>
      <c r="B255">
        <v>59</v>
      </c>
      <c r="C255">
        <v>13225</v>
      </c>
      <c r="D255">
        <v>165.21</v>
      </c>
      <c r="E255">
        <v>4.5699999999999998E-2</v>
      </c>
      <c r="G255">
        <f t="shared" si="3"/>
        <v>2184902.25</v>
      </c>
    </row>
    <row r="256" spans="1:7" x14ac:dyDescent="0.25">
      <c r="A256">
        <v>20190116</v>
      </c>
      <c r="B256">
        <v>59</v>
      </c>
      <c r="C256">
        <v>13229</v>
      </c>
      <c r="D256">
        <v>179.28</v>
      </c>
      <c r="E256">
        <v>4.6199999999999998E-2</v>
      </c>
      <c r="G256">
        <f t="shared" si="3"/>
        <v>2371695.12</v>
      </c>
    </row>
    <row r="257" spans="1:9" x14ac:dyDescent="0.25">
      <c r="A257">
        <v>20190117</v>
      </c>
      <c r="B257">
        <v>59</v>
      </c>
      <c r="C257">
        <v>13102</v>
      </c>
      <c r="D257">
        <v>161.36000000000001</v>
      </c>
      <c r="E257">
        <v>3.7600000000000001E-2</v>
      </c>
      <c r="G257">
        <f t="shared" si="3"/>
        <v>2114138.7200000002</v>
      </c>
    </row>
    <row r="258" spans="1:9" x14ac:dyDescent="0.25">
      <c r="A258">
        <v>20190118</v>
      </c>
      <c r="B258">
        <v>59</v>
      </c>
      <c r="C258">
        <v>8079</v>
      </c>
      <c r="D258">
        <v>301.11</v>
      </c>
      <c r="E258">
        <v>8.7300000000000003E-2</v>
      </c>
      <c r="G258">
        <f t="shared" si="3"/>
        <v>2432667.69</v>
      </c>
    </row>
    <row r="259" spans="1:9" x14ac:dyDescent="0.25">
      <c r="A259">
        <v>20190119</v>
      </c>
      <c r="B259">
        <v>59</v>
      </c>
      <c r="C259">
        <v>11048</v>
      </c>
      <c r="D259">
        <v>124.98</v>
      </c>
      <c r="E259">
        <v>4.5199999999999997E-2</v>
      </c>
      <c r="G259">
        <f t="shared" ref="G259:G270" si="4">D259*C259</f>
        <v>1380779.04</v>
      </c>
    </row>
    <row r="260" spans="1:9" x14ac:dyDescent="0.25">
      <c r="A260">
        <v>20190120</v>
      </c>
      <c r="B260">
        <v>59</v>
      </c>
      <c r="C260">
        <v>9148</v>
      </c>
      <c r="D260">
        <v>236.88</v>
      </c>
      <c r="E260">
        <v>7.5399999999999995E-2</v>
      </c>
      <c r="G260">
        <f t="shared" si="4"/>
        <v>2166978.2399999998</v>
      </c>
    </row>
    <row r="261" spans="1:9" x14ac:dyDescent="0.25">
      <c r="A261">
        <v>20190121</v>
      </c>
      <c r="B261">
        <v>59</v>
      </c>
      <c r="C261">
        <v>13221</v>
      </c>
      <c r="D261">
        <v>130.13999999999999</v>
      </c>
      <c r="E261">
        <v>3.6799999999999999E-2</v>
      </c>
      <c r="G261">
        <f t="shared" si="4"/>
        <v>1720580.9399999997</v>
      </c>
    </row>
    <row r="262" spans="1:9" x14ac:dyDescent="0.25">
      <c r="A262">
        <v>20190122</v>
      </c>
      <c r="B262">
        <v>59</v>
      </c>
      <c r="C262">
        <v>13004</v>
      </c>
      <c r="D262">
        <v>174.2</v>
      </c>
      <c r="E262">
        <v>4.58E-2</v>
      </c>
      <c r="G262">
        <f t="shared" si="4"/>
        <v>2265296.7999999998</v>
      </c>
    </row>
    <row r="263" spans="1:9" x14ac:dyDescent="0.25">
      <c r="A263">
        <v>20190123</v>
      </c>
      <c r="B263">
        <v>59</v>
      </c>
      <c r="C263">
        <v>13089</v>
      </c>
      <c r="D263">
        <v>257.01</v>
      </c>
      <c r="E263">
        <v>8.5699999999999998E-2</v>
      </c>
      <c r="G263">
        <f t="shared" si="4"/>
        <v>3364003.8899999997</v>
      </c>
    </row>
    <row r="264" spans="1:9" x14ac:dyDescent="0.25">
      <c r="A264">
        <v>20190124</v>
      </c>
      <c r="B264">
        <v>59</v>
      </c>
      <c r="C264">
        <v>12951</v>
      </c>
      <c r="D264">
        <v>210.44</v>
      </c>
      <c r="E264">
        <v>5.7799999999999997E-2</v>
      </c>
      <c r="G264">
        <f t="shared" si="4"/>
        <v>2725408.44</v>
      </c>
    </row>
    <row r="265" spans="1:9" x14ac:dyDescent="0.25">
      <c r="A265">
        <v>20190125</v>
      </c>
      <c r="B265">
        <v>59</v>
      </c>
      <c r="C265">
        <v>12761</v>
      </c>
      <c r="D265">
        <v>175.09</v>
      </c>
      <c r="E265">
        <v>4.36E-2</v>
      </c>
      <c r="G265">
        <f t="shared" si="4"/>
        <v>2234323.4900000002</v>
      </c>
    </row>
    <row r="266" spans="1:9" x14ac:dyDescent="0.25">
      <c r="A266">
        <v>20190126</v>
      </c>
      <c r="B266">
        <v>59</v>
      </c>
      <c r="C266">
        <v>11180</v>
      </c>
      <c r="D266">
        <v>144.22</v>
      </c>
      <c r="E266">
        <v>4.6399999999999997E-2</v>
      </c>
      <c r="G266">
        <f t="shared" si="4"/>
        <v>1612379.6</v>
      </c>
    </row>
    <row r="267" spans="1:9" x14ac:dyDescent="0.25">
      <c r="A267">
        <v>20190127</v>
      </c>
      <c r="B267">
        <v>59</v>
      </c>
      <c r="C267">
        <v>9864</v>
      </c>
      <c r="D267">
        <v>214.94</v>
      </c>
      <c r="E267">
        <v>8.3199999999999996E-2</v>
      </c>
      <c r="G267">
        <f t="shared" si="4"/>
        <v>2120168.16</v>
      </c>
    </row>
    <row r="268" spans="1:9" x14ac:dyDescent="0.25">
      <c r="A268">
        <v>20190128</v>
      </c>
      <c r="B268">
        <v>59</v>
      </c>
      <c r="C268">
        <v>13174</v>
      </c>
      <c r="D268">
        <v>145.02000000000001</v>
      </c>
      <c r="E268">
        <v>4.1700000000000001E-2</v>
      </c>
      <c r="G268">
        <f t="shared" si="4"/>
        <v>1910493.4800000002</v>
      </c>
    </row>
    <row r="269" spans="1:9" x14ac:dyDescent="0.25">
      <c r="A269">
        <v>20190129</v>
      </c>
      <c r="B269">
        <v>59</v>
      </c>
      <c r="C269">
        <v>12876</v>
      </c>
      <c r="D269">
        <v>130.71</v>
      </c>
      <c r="E269">
        <v>3.5900000000000001E-2</v>
      </c>
      <c r="G269">
        <f t="shared" si="4"/>
        <v>1683021.9600000002</v>
      </c>
    </row>
    <row r="270" spans="1:9" x14ac:dyDescent="0.25">
      <c r="A270">
        <v>20190130</v>
      </c>
      <c r="B270">
        <v>59</v>
      </c>
      <c r="C270">
        <v>13243</v>
      </c>
      <c r="D270">
        <v>89.46</v>
      </c>
      <c r="E270">
        <v>2.6100000000000002E-2</v>
      </c>
      <c r="G270">
        <f t="shared" si="4"/>
        <v>1184718.78</v>
      </c>
    </row>
    <row r="271" spans="1:9" x14ac:dyDescent="0.25">
      <c r="C271">
        <f>SUM(C2:C270)</f>
        <v>3179986</v>
      </c>
      <c r="G271">
        <f>SUM(G2:G270)</f>
        <v>628652719.19999981</v>
      </c>
      <c r="I271">
        <f>G271/C271</f>
        <v>197.69040467473749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50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99</v>
      </c>
      <c r="C2">
        <v>2082</v>
      </c>
      <c r="D2">
        <v>267.61</v>
      </c>
      <c r="E2">
        <v>0.17150000000000001</v>
      </c>
      <c r="G2">
        <f>D2*C2</f>
        <v>557164.02</v>
      </c>
    </row>
    <row r="3" spans="1:7" x14ac:dyDescent="0.25">
      <c r="A3">
        <v>20180508</v>
      </c>
      <c r="B3">
        <v>99</v>
      </c>
      <c r="C3">
        <v>1715</v>
      </c>
      <c r="D3">
        <v>225.66</v>
      </c>
      <c r="E3">
        <v>0.11840000000000001</v>
      </c>
      <c r="G3">
        <f t="shared" ref="G3:G66" si="0">D3*C3</f>
        <v>387006.89999999997</v>
      </c>
    </row>
    <row r="4" spans="1:7" x14ac:dyDescent="0.25">
      <c r="A4">
        <v>20180509</v>
      </c>
      <c r="B4">
        <v>99</v>
      </c>
      <c r="C4">
        <v>1770</v>
      </c>
      <c r="D4">
        <v>187.06</v>
      </c>
      <c r="E4">
        <v>0.13389999999999999</v>
      </c>
      <c r="G4">
        <f t="shared" si="0"/>
        <v>331096.2</v>
      </c>
    </row>
    <row r="5" spans="1:7" x14ac:dyDescent="0.25">
      <c r="A5">
        <v>20180510</v>
      </c>
      <c r="B5">
        <v>99</v>
      </c>
      <c r="C5">
        <v>1485</v>
      </c>
      <c r="D5">
        <v>259.25</v>
      </c>
      <c r="E5">
        <v>0.13400000000000001</v>
      </c>
      <c r="G5">
        <f t="shared" si="0"/>
        <v>384986.25</v>
      </c>
    </row>
    <row r="6" spans="1:7" x14ac:dyDescent="0.25">
      <c r="A6">
        <v>20180511</v>
      </c>
      <c r="B6">
        <v>99</v>
      </c>
      <c r="C6">
        <v>1782</v>
      </c>
      <c r="D6">
        <v>255.13</v>
      </c>
      <c r="E6">
        <v>0.17</v>
      </c>
      <c r="G6">
        <f t="shared" si="0"/>
        <v>454641.66</v>
      </c>
    </row>
    <row r="7" spans="1:7" x14ac:dyDescent="0.25">
      <c r="A7">
        <v>20180512</v>
      </c>
      <c r="B7">
        <v>116</v>
      </c>
      <c r="C7">
        <v>2305</v>
      </c>
      <c r="D7">
        <v>252.82</v>
      </c>
      <c r="E7">
        <v>0.15970000000000001</v>
      </c>
      <c r="G7">
        <f t="shared" si="0"/>
        <v>582750.1</v>
      </c>
    </row>
    <row r="8" spans="1:7" x14ac:dyDescent="0.25">
      <c r="A8">
        <v>20180513</v>
      </c>
      <c r="B8">
        <v>116</v>
      </c>
      <c r="C8">
        <v>1318</v>
      </c>
      <c r="D8">
        <v>188.75</v>
      </c>
      <c r="E8">
        <v>6.4500000000000002E-2</v>
      </c>
      <c r="G8">
        <f t="shared" si="0"/>
        <v>248772.5</v>
      </c>
    </row>
    <row r="9" spans="1:7" x14ac:dyDescent="0.25">
      <c r="A9">
        <v>20180514</v>
      </c>
      <c r="B9">
        <v>116</v>
      </c>
      <c r="C9">
        <v>1785</v>
      </c>
      <c r="D9">
        <v>166.8</v>
      </c>
      <c r="E9">
        <v>0.1081</v>
      </c>
      <c r="G9">
        <f t="shared" si="0"/>
        <v>297738</v>
      </c>
    </row>
    <row r="10" spans="1:7" x14ac:dyDescent="0.25">
      <c r="A10">
        <v>20180515</v>
      </c>
      <c r="B10">
        <v>116</v>
      </c>
      <c r="C10">
        <v>2169</v>
      </c>
      <c r="D10">
        <v>261.52999999999997</v>
      </c>
      <c r="E10">
        <v>0.17929999999999999</v>
      </c>
      <c r="G10">
        <f t="shared" si="0"/>
        <v>567258.56999999995</v>
      </c>
    </row>
    <row r="11" spans="1:7" x14ac:dyDescent="0.25">
      <c r="A11">
        <v>20180516</v>
      </c>
      <c r="B11">
        <v>116</v>
      </c>
      <c r="C11">
        <v>1688</v>
      </c>
      <c r="D11">
        <v>280.45999999999998</v>
      </c>
      <c r="E11">
        <v>0.15640000000000001</v>
      </c>
      <c r="G11">
        <f t="shared" si="0"/>
        <v>473416.48</v>
      </c>
    </row>
    <row r="12" spans="1:7" x14ac:dyDescent="0.25">
      <c r="A12">
        <v>20180517</v>
      </c>
      <c r="B12">
        <v>116</v>
      </c>
      <c r="C12">
        <v>1476</v>
      </c>
      <c r="D12">
        <v>287.45999999999998</v>
      </c>
      <c r="E12">
        <v>0.1341</v>
      </c>
      <c r="G12">
        <f t="shared" si="0"/>
        <v>424290.95999999996</v>
      </c>
    </row>
    <row r="13" spans="1:7" x14ac:dyDescent="0.25">
      <c r="A13">
        <v>20180518</v>
      </c>
      <c r="B13">
        <v>116</v>
      </c>
      <c r="C13">
        <v>1602</v>
      </c>
      <c r="D13">
        <v>270.88</v>
      </c>
      <c r="E13">
        <v>0.16980000000000001</v>
      </c>
      <c r="G13">
        <f t="shared" si="0"/>
        <v>433949.76</v>
      </c>
    </row>
    <row r="14" spans="1:7" x14ac:dyDescent="0.25">
      <c r="A14">
        <v>20180519</v>
      </c>
      <c r="B14">
        <v>116</v>
      </c>
      <c r="C14">
        <v>2050</v>
      </c>
      <c r="D14">
        <v>241.91</v>
      </c>
      <c r="E14">
        <v>0.16389999999999999</v>
      </c>
      <c r="G14">
        <f t="shared" si="0"/>
        <v>495915.5</v>
      </c>
    </row>
    <row r="15" spans="1:7" x14ac:dyDescent="0.25">
      <c r="A15">
        <v>20180520</v>
      </c>
      <c r="B15">
        <v>116</v>
      </c>
      <c r="C15">
        <v>1865</v>
      </c>
      <c r="D15">
        <v>260.66000000000003</v>
      </c>
      <c r="E15">
        <v>5.74E-2</v>
      </c>
      <c r="G15">
        <f t="shared" si="0"/>
        <v>486130.9</v>
      </c>
    </row>
    <row r="16" spans="1:7" x14ac:dyDescent="0.25">
      <c r="A16">
        <v>20180521</v>
      </c>
      <c r="B16">
        <v>116</v>
      </c>
      <c r="C16">
        <v>1274</v>
      </c>
      <c r="D16">
        <v>167.87</v>
      </c>
      <c r="E16">
        <v>8.9499999999999996E-2</v>
      </c>
      <c r="G16">
        <f t="shared" si="0"/>
        <v>213866.38</v>
      </c>
    </row>
    <row r="17" spans="1:7" x14ac:dyDescent="0.25">
      <c r="A17">
        <v>20180522</v>
      </c>
      <c r="B17">
        <v>116</v>
      </c>
      <c r="C17">
        <v>1471</v>
      </c>
      <c r="D17">
        <v>176.84</v>
      </c>
      <c r="E17">
        <v>0.11899999999999999</v>
      </c>
      <c r="G17">
        <f t="shared" si="0"/>
        <v>260131.64</v>
      </c>
    </row>
    <row r="18" spans="1:7" x14ac:dyDescent="0.25">
      <c r="A18">
        <v>20180523</v>
      </c>
      <c r="B18">
        <v>116</v>
      </c>
      <c r="C18">
        <v>1683</v>
      </c>
      <c r="D18">
        <v>211.25</v>
      </c>
      <c r="E18">
        <v>0.1414</v>
      </c>
      <c r="G18">
        <f t="shared" si="0"/>
        <v>355533.75</v>
      </c>
    </row>
    <row r="19" spans="1:7" x14ac:dyDescent="0.25">
      <c r="A19">
        <v>20180524</v>
      </c>
      <c r="B19">
        <v>116</v>
      </c>
      <c r="C19">
        <v>1240</v>
      </c>
      <c r="D19">
        <v>245.88</v>
      </c>
      <c r="E19">
        <v>0.121</v>
      </c>
      <c r="G19">
        <f t="shared" si="0"/>
        <v>304891.2</v>
      </c>
    </row>
    <row r="20" spans="1:7" x14ac:dyDescent="0.25">
      <c r="A20">
        <v>20180525</v>
      </c>
      <c r="B20">
        <v>116</v>
      </c>
      <c r="C20">
        <v>1090</v>
      </c>
      <c r="D20">
        <v>181.14</v>
      </c>
      <c r="E20">
        <v>0.1275</v>
      </c>
      <c r="G20">
        <f t="shared" si="0"/>
        <v>197442.59999999998</v>
      </c>
    </row>
    <row r="21" spans="1:7" x14ac:dyDescent="0.25">
      <c r="A21">
        <v>20180526</v>
      </c>
      <c r="B21">
        <v>116</v>
      </c>
      <c r="C21">
        <v>1418</v>
      </c>
      <c r="D21">
        <v>208.38</v>
      </c>
      <c r="E21">
        <v>0.13120000000000001</v>
      </c>
      <c r="G21">
        <f t="shared" si="0"/>
        <v>295482.83999999997</v>
      </c>
    </row>
    <row r="22" spans="1:7" x14ac:dyDescent="0.25">
      <c r="A22">
        <v>20180527</v>
      </c>
      <c r="B22">
        <v>116</v>
      </c>
      <c r="C22">
        <v>1602</v>
      </c>
      <c r="D22">
        <v>177.65</v>
      </c>
      <c r="E22">
        <v>4.87E-2</v>
      </c>
      <c r="G22">
        <f t="shared" si="0"/>
        <v>284595.3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116</v>
      </c>
      <c r="C24">
        <v>1359</v>
      </c>
      <c r="D24">
        <v>225.07</v>
      </c>
      <c r="E24">
        <v>0.10150000000000001</v>
      </c>
      <c r="G24">
        <f t="shared" si="0"/>
        <v>305870.13</v>
      </c>
    </row>
    <row r="25" spans="1:7" x14ac:dyDescent="0.25">
      <c r="A25">
        <v>20180530</v>
      </c>
      <c r="B25">
        <v>116</v>
      </c>
      <c r="C25">
        <v>1642</v>
      </c>
      <c r="D25">
        <v>288.45999999999998</v>
      </c>
      <c r="E25">
        <v>0.16500000000000001</v>
      </c>
      <c r="G25">
        <f t="shared" si="0"/>
        <v>473651.31999999995</v>
      </c>
    </row>
    <row r="26" spans="1:7" x14ac:dyDescent="0.25">
      <c r="A26">
        <v>20180531</v>
      </c>
      <c r="B26">
        <v>116</v>
      </c>
      <c r="C26">
        <v>2066</v>
      </c>
      <c r="D26">
        <v>239.68</v>
      </c>
      <c r="E26">
        <v>0.19550000000000001</v>
      </c>
      <c r="G26">
        <f t="shared" si="0"/>
        <v>495178.88</v>
      </c>
    </row>
    <row r="27" spans="1:7" x14ac:dyDescent="0.25">
      <c r="A27">
        <v>20180601</v>
      </c>
      <c r="B27">
        <v>116</v>
      </c>
      <c r="C27">
        <v>2345</v>
      </c>
      <c r="D27">
        <v>358.77</v>
      </c>
      <c r="E27">
        <v>0.1842</v>
      </c>
      <c r="G27">
        <f t="shared" si="0"/>
        <v>841315.64999999991</v>
      </c>
    </row>
    <row r="28" spans="1:7" x14ac:dyDescent="0.25">
      <c r="A28">
        <v>20180602</v>
      </c>
      <c r="B28">
        <v>116</v>
      </c>
      <c r="C28">
        <v>1796</v>
      </c>
      <c r="D28">
        <v>424.74</v>
      </c>
      <c r="E28">
        <v>0.21940000000000001</v>
      </c>
      <c r="G28">
        <f t="shared" si="0"/>
        <v>762833.04</v>
      </c>
    </row>
    <row r="29" spans="1:7" x14ac:dyDescent="0.25">
      <c r="A29">
        <v>20180603</v>
      </c>
      <c r="B29">
        <v>116</v>
      </c>
      <c r="C29">
        <v>1854</v>
      </c>
      <c r="D29">
        <v>252.4</v>
      </c>
      <c r="E29">
        <v>5.1200000000000002E-2</v>
      </c>
      <c r="G29">
        <f t="shared" si="0"/>
        <v>467949.60000000003</v>
      </c>
    </row>
    <row r="30" spans="1:7" x14ac:dyDescent="0.25">
      <c r="A30">
        <v>20180604</v>
      </c>
      <c r="B30">
        <v>116</v>
      </c>
      <c r="C30">
        <v>1798</v>
      </c>
      <c r="D30">
        <v>201.07</v>
      </c>
      <c r="E30">
        <v>0.1162</v>
      </c>
      <c r="G30">
        <f t="shared" si="0"/>
        <v>361523.86</v>
      </c>
    </row>
    <row r="31" spans="1:7" x14ac:dyDescent="0.25">
      <c r="A31">
        <v>20180605</v>
      </c>
      <c r="B31">
        <v>116</v>
      </c>
      <c r="C31">
        <v>1761</v>
      </c>
      <c r="D31">
        <v>245.96</v>
      </c>
      <c r="E31">
        <v>0.14199999999999999</v>
      </c>
      <c r="G31">
        <f t="shared" si="0"/>
        <v>433135.56</v>
      </c>
    </row>
    <row r="32" spans="1:7" x14ac:dyDescent="0.25">
      <c r="A32">
        <v>20180606</v>
      </c>
      <c r="B32">
        <v>116</v>
      </c>
      <c r="C32">
        <v>1352</v>
      </c>
      <c r="D32">
        <v>253.05</v>
      </c>
      <c r="E32">
        <v>0.12939999999999999</v>
      </c>
      <c r="G32">
        <f t="shared" si="0"/>
        <v>342123.60000000003</v>
      </c>
    </row>
    <row r="33" spans="1:7" x14ac:dyDescent="0.25">
      <c r="A33">
        <v>20180607</v>
      </c>
      <c r="B33">
        <v>116</v>
      </c>
      <c r="C33">
        <v>1068</v>
      </c>
      <c r="D33">
        <v>276.85000000000002</v>
      </c>
      <c r="E33">
        <v>0.14699999999999999</v>
      </c>
      <c r="G33">
        <f t="shared" si="0"/>
        <v>295675.80000000005</v>
      </c>
    </row>
    <row r="34" spans="1:7" x14ac:dyDescent="0.25">
      <c r="A34">
        <v>20180608</v>
      </c>
      <c r="B34">
        <v>116</v>
      </c>
      <c r="C34">
        <v>1270</v>
      </c>
      <c r="D34">
        <v>359.95</v>
      </c>
      <c r="E34">
        <v>0.1583</v>
      </c>
      <c r="G34">
        <f t="shared" si="0"/>
        <v>457136.5</v>
      </c>
    </row>
    <row r="35" spans="1:7" x14ac:dyDescent="0.25">
      <c r="A35">
        <v>20180609</v>
      </c>
      <c r="B35">
        <v>116</v>
      </c>
      <c r="C35">
        <v>531</v>
      </c>
      <c r="D35">
        <v>255.15</v>
      </c>
      <c r="E35">
        <v>0.10920000000000001</v>
      </c>
      <c r="G35">
        <f t="shared" si="0"/>
        <v>135484.65</v>
      </c>
    </row>
    <row r="36" spans="1:7" x14ac:dyDescent="0.25">
      <c r="A36">
        <v>20180610</v>
      </c>
      <c r="B36">
        <v>116</v>
      </c>
      <c r="C36">
        <v>713</v>
      </c>
      <c r="D36">
        <v>205.01</v>
      </c>
      <c r="E36">
        <v>8.8400000000000006E-2</v>
      </c>
      <c r="G36">
        <f t="shared" si="0"/>
        <v>146172.13</v>
      </c>
    </row>
    <row r="37" spans="1:7" x14ac:dyDescent="0.25">
      <c r="A37">
        <v>20180611</v>
      </c>
      <c r="B37">
        <v>116</v>
      </c>
      <c r="C37">
        <v>1590</v>
      </c>
      <c r="D37">
        <v>195.9</v>
      </c>
      <c r="E37">
        <v>0.1145</v>
      </c>
      <c r="G37">
        <f t="shared" si="0"/>
        <v>311481</v>
      </c>
    </row>
    <row r="38" spans="1:7" x14ac:dyDescent="0.25">
      <c r="A38">
        <v>20180612</v>
      </c>
      <c r="B38">
        <v>116</v>
      </c>
      <c r="C38">
        <v>1141</v>
      </c>
      <c r="D38">
        <v>246.53</v>
      </c>
      <c r="E38">
        <v>9.7299999999999998E-2</v>
      </c>
      <c r="G38">
        <f t="shared" si="0"/>
        <v>281290.73</v>
      </c>
    </row>
    <row r="39" spans="1:7" x14ac:dyDescent="0.25">
      <c r="A39">
        <v>20180613</v>
      </c>
      <c r="B39">
        <v>116</v>
      </c>
      <c r="C39">
        <v>1216</v>
      </c>
      <c r="D39">
        <v>341.74</v>
      </c>
      <c r="E39">
        <v>0.18590000000000001</v>
      </c>
      <c r="G39">
        <f t="shared" si="0"/>
        <v>415555.84000000003</v>
      </c>
    </row>
    <row r="40" spans="1:7" x14ac:dyDescent="0.25">
      <c r="A40">
        <v>20180614</v>
      </c>
      <c r="B40">
        <v>116</v>
      </c>
      <c r="C40">
        <v>1939</v>
      </c>
      <c r="D40">
        <v>328.67</v>
      </c>
      <c r="E40">
        <v>0.18310000000000001</v>
      </c>
      <c r="G40">
        <f t="shared" si="0"/>
        <v>637291.13</v>
      </c>
    </row>
    <row r="41" spans="1:7" x14ac:dyDescent="0.25">
      <c r="A41">
        <v>20180615</v>
      </c>
      <c r="B41">
        <v>116</v>
      </c>
      <c r="C41">
        <v>1582</v>
      </c>
      <c r="D41">
        <v>402.81</v>
      </c>
      <c r="E41">
        <v>0.22570000000000001</v>
      </c>
      <c r="G41">
        <f t="shared" si="0"/>
        <v>637245.42000000004</v>
      </c>
    </row>
    <row r="42" spans="1:7" x14ac:dyDescent="0.25">
      <c r="A42">
        <v>20180616</v>
      </c>
      <c r="B42">
        <v>116</v>
      </c>
      <c r="C42">
        <v>1101</v>
      </c>
      <c r="D42">
        <v>418.9</v>
      </c>
      <c r="E42">
        <v>0.218</v>
      </c>
      <c r="G42">
        <f t="shared" si="0"/>
        <v>461208.89999999997</v>
      </c>
    </row>
    <row r="43" spans="1:7" x14ac:dyDescent="0.25">
      <c r="A43">
        <v>20180617</v>
      </c>
      <c r="B43">
        <v>116</v>
      </c>
      <c r="C43">
        <v>989</v>
      </c>
      <c r="D43">
        <v>189.61</v>
      </c>
      <c r="E43">
        <v>6.7699999999999996E-2</v>
      </c>
      <c r="G43">
        <f t="shared" si="0"/>
        <v>187524.29</v>
      </c>
    </row>
    <row r="44" spans="1:7" x14ac:dyDescent="0.25">
      <c r="A44">
        <v>20180618</v>
      </c>
      <c r="B44">
        <v>116</v>
      </c>
      <c r="C44">
        <v>637</v>
      </c>
      <c r="D44">
        <v>195.42</v>
      </c>
      <c r="E44">
        <v>0.124</v>
      </c>
      <c r="G44">
        <f t="shared" si="0"/>
        <v>124482.54</v>
      </c>
    </row>
    <row r="45" spans="1:7" x14ac:dyDescent="0.25">
      <c r="A45">
        <v>20180619</v>
      </c>
      <c r="B45">
        <v>116</v>
      </c>
      <c r="C45">
        <v>1409</v>
      </c>
      <c r="D45">
        <v>201.18</v>
      </c>
      <c r="E45">
        <v>0.1285</v>
      </c>
      <c r="G45">
        <f t="shared" si="0"/>
        <v>283462.62</v>
      </c>
    </row>
    <row r="46" spans="1:7" x14ac:dyDescent="0.25">
      <c r="A46">
        <v>20180620</v>
      </c>
      <c r="B46">
        <v>116</v>
      </c>
      <c r="C46">
        <v>929</v>
      </c>
      <c r="D46">
        <v>255.72</v>
      </c>
      <c r="E46">
        <v>0.17979999999999999</v>
      </c>
      <c r="G46">
        <f t="shared" si="0"/>
        <v>237563.88</v>
      </c>
    </row>
    <row r="47" spans="1:7" x14ac:dyDescent="0.25">
      <c r="A47">
        <v>20180621</v>
      </c>
      <c r="B47">
        <v>116</v>
      </c>
      <c r="C47">
        <v>1227</v>
      </c>
      <c r="D47">
        <v>369.74</v>
      </c>
      <c r="E47">
        <v>0.17519999999999999</v>
      </c>
      <c r="G47">
        <f t="shared" si="0"/>
        <v>453670.98000000004</v>
      </c>
    </row>
    <row r="48" spans="1:7" x14ac:dyDescent="0.25">
      <c r="A48">
        <v>20180622</v>
      </c>
      <c r="B48">
        <v>116</v>
      </c>
      <c r="C48">
        <v>735</v>
      </c>
      <c r="D48">
        <v>300.64</v>
      </c>
      <c r="E48">
        <v>0.11840000000000001</v>
      </c>
      <c r="G48">
        <f t="shared" si="0"/>
        <v>220970.4</v>
      </c>
    </row>
    <row r="49" spans="1:7" x14ac:dyDescent="0.25">
      <c r="A49">
        <v>20180623</v>
      </c>
      <c r="B49">
        <v>116</v>
      </c>
      <c r="C49">
        <v>755</v>
      </c>
      <c r="D49">
        <v>391.29</v>
      </c>
      <c r="E49">
        <v>0.17879999999999999</v>
      </c>
      <c r="G49">
        <f t="shared" si="0"/>
        <v>295423.95</v>
      </c>
    </row>
    <row r="50" spans="1:7" x14ac:dyDescent="0.25">
      <c r="A50">
        <v>20180624</v>
      </c>
      <c r="B50">
        <v>116</v>
      </c>
      <c r="C50">
        <v>1077</v>
      </c>
      <c r="D50">
        <v>261.89999999999998</v>
      </c>
      <c r="E50">
        <v>5.3900000000000003E-2</v>
      </c>
      <c r="G50">
        <f t="shared" si="0"/>
        <v>282066.3</v>
      </c>
    </row>
    <row r="51" spans="1:7" x14ac:dyDescent="0.25">
      <c r="A51">
        <v>20180625</v>
      </c>
      <c r="B51">
        <v>116</v>
      </c>
      <c r="C51">
        <v>1328</v>
      </c>
      <c r="D51">
        <v>206.5</v>
      </c>
      <c r="E51">
        <v>0.11899999999999999</v>
      </c>
      <c r="G51">
        <f t="shared" si="0"/>
        <v>274232</v>
      </c>
    </row>
    <row r="52" spans="1:7" x14ac:dyDescent="0.25">
      <c r="A52">
        <v>20180626</v>
      </c>
      <c r="B52">
        <v>116</v>
      </c>
      <c r="C52">
        <v>1071</v>
      </c>
      <c r="D52">
        <v>265.51</v>
      </c>
      <c r="E52">
        <v>0.1391</v>
      </c>
      <c r="G52">
        <f t="shared" si="0"/>
        <v>284361.20999999996</v>
      </c>
    </row>
    <row r="53" spans="1:7" x14ac:dyDescent="0.25">
      <c r="A53">
        <v>20180627</v>
      </c>
      <c r="B53">
        <v>116</v>
      </c>
      <c r="C53">
        <v>1060</v>
      </c>
      <c r="D53">
        <v>230.5</v>
      </c>
      <c r="E53">
        <v>8.8700000000000001E-2</v>
      </c>
      <c r="G53">
        <f t="shared" si="0"/>
        <v>244330</v>
      </c>
    </row>
    <row r="54" spans="1:7" x14ac:dyDescent="0.25">
      <c r="A54">
        <v>20180628</v>
      </c>
      <c r="B54">
        <v>116</v>
      </c>
      <c r="C54">
        <v>1361</v>
      </c>
      <c r="D54">
        <v>278.7</v>
      </c>
      <c r="E54">
        <v>0.1278</v>
      </c>
      <c r="G54">
        <f t="shared" si="0"/>
        <v>379310.7</v>
      </c>
    </row>
    <row r="55" spans="1:7" x14ac:dyDescent="0.25">
      <c r="A55">
        <v>20180629</v>
      </c>
      <c r="B55">
        <v>116</v>
      </c>
      <c r="C55">
        <v>1164</v>
      </c>
      <c r="D55">
        <v>274.67</v>
      </c>
      <c r="E55">
        <v>0.1615</v>
      </c>
      <c r="G55">
        <f t="shared" si="0"/>
        <v>319715.88</v>
      </c>
    </row>
    <row r="56" spans="1:7" x14ac:dyDescent="0.25">
      <c r="A56">
        <v>20180630</v>
      </c>
      <c r="B56">
        <v>116</v>
      </c>
      <c r="C56">
        <v>841</v>
      </c>
      <c r="D56">
        <v>207.73</v>
      </c>
      <c r="E56">
        <v>9.5100000000000004E-2</v>
      </c>
      <c r="G56">
        <f t="shared" si="0"/>
        <v>174700.93</v>
      </c>
    </row>
    <row r="57" spans="1:7" x14ac:dyDescent="0.25">
      <c r="A57">
        <v>20180701</v>
      </c>
      <c r="B57">
        <v>116</v>
      </c>
      <c r="C57">
        <v>1571</v>
      </c>
      <c r="D57">
        <v>147.02000000000001</v>
      </c>
      <c r="E57">
        <v>6.6799999999999998E-2</v>
      </c>
      <c r="G57">
        <f t="shared" si="0"/>
        <v>230968.42</v>
      </c>
    </row>
    <row r="58" spans="1:7" x14ac:dyDescent="0.25">
      <c r="A58">
        <v>20180702</v>
      </c>
      <c r="B58">
        <v>116</v>
      </c>
      <c r="C58">
        <v>1489</v>
      </c>
      <c r="D58">
        <v>161.97999999999999</v>
      </c>
      <c r="E58">
        <v>0.1021</v>
      </c>
      <c r="G58">
        <f t="shared" si="0"/>
        <v>241188.21999999997</v>
      </c>
    </row>
    <row r="59" spans="1:7" x14ac:dyDescent="0.25">
      <c r="A59">
        <v>20180703</v>
      </c>
      <c r="B59">
        <v>116</v>
      </c>
      <c r="C59">
        <v>1235</v>
      </c>
      <c r="D59">
        <v>822.79</v>
      </c>
      <c r="E59">
        <v>0.183</v>
      </c>
      <c r="G59">
        <f t="shared" si="0"/>
        <v>1016145.6499999999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116</v>
      </c>
      <c r="C61">
        <v>874</v>
      </c>
      <c r="D61">
        <v>167.57</v>
      </c>
      <c r="E61">
        <v>9.2700000000000005E-2</v>
      </c>
      <c r="G61">
        <f t="shared" si="0"/>
        <v>146456.18</v>
      </c>
    </row>
    <row r="62" spans="1:7" x14ac:dyDescent="0.25">
      <c r="A62">
        <v>20180706</v>
      </c>
      <c r="B62">
        <v>116</v>
      </c>
      <c r="C62">
        <v>1449</v>
      </c>
      <c r="D62">
        <v>261.64</v>
      </c>
      <c r="E62">
        <v>0.1525</v>
      </c>
      <c r="G62">
        <f t="shared" si="0"/>
        <v>379116.36</v>
      </c>
    </row>
    <row r="63" spans="1:7" x14ac:dyDescent="0.25">
      <c r="A63">
        <v>20180707</v>
      </c>
      <c r="B63">
        <v>116</v>
      </c>
      <c r="C63">
        <v>1347</v>
      </c>
      <c r="D63">
        <v>349.9</v>
      </c>
      <c r="E63">
        <v>0.121</v>
      </c>
      <c r="G63">
        <f t="shared" si="0"/>
        <v>471315.3</v>
      </c>
    </row>
    <row r="64" spans="1:7" x14ac:dyDescent="0.25">
      <c r="A64">
        <v>20180708</v>
      </c>
      <c r="B64">
        <v>116</v>
      </c>
      <c r="C64">
        <v>1037</v>
      </c>
      <c r="D64">
        <v>214.05</v>
      </c>
      <c r="E64">
        <v>6.6500000000000004E-2</v>
      </c>
      <c r="G64">
        <f t="shared" si="0"/>
        <v>221969.85</v>
      </c>
    </row>
    <row r="65" spans="1:7" x14ac:dyDescent="0.25">
      <c r="A65">
        <v>20180709</v>
      </c>
      <c r="B65">
        <v>116</v>
      </c>
      <c r="C65">
        <v>1537</v>
      </c>
      <c r="D65">
        <v>226.28</v>
      </c>
      <c r="E65">
        <v>0.12559999999999999</v>
      </c>
      <c r="G65">
        <f t="shared" si="0"/>
        <v>347792.36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116</v>
      </c>
      <c r="C67">
        <v>302</v>
      </c>
      <c r="D67">
        <v>239.45</v>
      </c>
      <c r="E67">
        <v>5.96E-2</v>
      </c>
      <c r="G67">
        <f t="shared" ref="G67:G130" si="1">D67*C67</f>
        <v>72313.899999999994</v>
      </c>
    </row>
    <row r="68" spans="1:7" x14ac:dyDescent="0.25">
      <c r="A68">
        <v>20180712</v>
      </c>
      <c r="B68">
        <v>116</v>
      </c>
      <c r="C68">
        <v>1289</v>
      </c>
      <c r="D68">
        <v>275.06</v>
      </c>
      <c r="E68">
        <v>0.18390000000000001</v>
      </c>
      <c r="G68">
        <f t="shared" si="1"/>
        <v>354552.34</v>
      </c>
    </row>
    <row r="69" spans="1:7" x14ac:dyDescent="0.25">
      <c r="A69">
        <v>20180713</v>
      </c>
      <c r="B69">
        <v>116</v>
      </c>
      <c r="C69">
        <v>978</v>
      </c>
      <c r="D69">
        <v>246.7</v>
      </c>
      <c r="E69">
        <v>0.1043</v>
      </c>
      <c r="G69">
        <f t="shared" si="1"/>
        <v>241272.59999999998</v>
      </c>
    </row>
    <row r="70" spans="1:7" x14ac:dyDescent="0.25">
      <c r="A70">
        <v>20180714</v>
      </c>
      <c r="B70">
        <v>116</v>
      </c>
      <c r="C70">
        <v>227</v>
      </c>
      <c r="D70">
        <v>263.43</v>
      </c>
      <c r="E70">
        <v>0.11890000000000001</v>
      </c>
      <c r="G70">
        <f t="shared" si="1"/>
        <v>59798.61</v>
      </c>
    </row>
    <row r="71" spans="1:7" x14ac:dyDescent="0.25">
      <c r="A71">
        <v>20180715</v>
      </c>
      <c r="B71">
        <v>116</v>
      </c>
      <c r="C71">
        <v>1403</v>
      </c>
      <c r="D71">
        <v>230.08</v>
      </c>
      <c r="E71">
        <v>6.9099999999999995E-2</v>
      </c>
      <c r="G71">
        <f t="shared" si="1"/>
        <v>322802.24</v>
      </c>
    </row>
    <row r="72" spans="1:7" x14ac:dyDescent="0.25">
      <c r="A72">
        <v>20180716</v>
      </c>
      <c r="B72">
        <v>116</v>
      </c>
      <c r="C72">
        <v>1052</v>
      </c>
      <c r="D72">
        <v>289.60000000000002</v>
      </c>
      <c r="E72">
        <v>0.14829999999999999</v>
      </c>
      <c r="G72">
        <f t="shared" si="1"/>
        <v>304659.20000000001</v>
      </c>
    </row>
    <row r="73" spans="1:7" x14ac:dyDescent="0.25">
      <c r="A73">
        <v>20180717</v>
      </c>
      <c r="B73">
        <v>116</v>
      </c>
      <c r="C73">
        <v>967</v>
      </c>
      <c r="D73">
        <v>198.62</v>
      </c>
      <c r="E73">
        <v>0.1003</v>
      </c>
      <c r="G73">
        <f t="shared" si="1"/>
        <v>192065.54</v>
      </c>
    </row>
    <row r="74" spans="1:7" x14ac:dyDescent="0.25">
      <c r="A74">
        <v>20180718</v>
      </c>
      <c r="B74">
        <v>116</v>
      </c>
      <c r="C74">
        <v>1435</v>
      </c>
      <c r="D74">
        <v>223.98</v>
      </c>
      <c r="E74">
        <v>0.13730000000000001</v>
      </c>
      <c r="G74">
        <f t="shared" si="1"/>
        <v>321411.3</v>
      </c>
    </row>
    <row r="75" spans="1:7" x14ac:dyDescent="0.25">
      <c r="A75">
        <v>20180719</v>
      </c>
      <c r="B75">
        <v>116</v>
      </c>
      <c r="C75">
        <v>1861</v>
      </c>
      <c r="D75">
        <v>309.77999999999997</v>
      </c>
      <c r="E75">
        <v>0.1467</v>
      </c>
      <c r="G75">
        <f t="shared" si="1"/>
        <v>576500.57999999996</v>
      </c>
    </row>
    <row r="76" spans="1:7" x14ac:dyDescent="0.25">
      <c r="A76">
        <v>20180720</v>
      </c>
      <c r="B76">
        <v>116</v>
      </c>
      <c r="C76">
        <v>901</v>
      </c>
      <c r="D76">
        <v>268.64999999999998</v>
      </c>
      <c r="E76">
        <v>0.14099999999999999</v>
      </c>
      <c r="G76">
        <f t="shared" si="1"/>
        <v>242053.64999999997</v>
      </c>
    </row>
    <row r="77" spans="1:7" x14ac:dyDescent="0.25">
      <c r="A77">
        <v>20180721</v>
      </c>
      <c r="B77">
        <v>116</v>
      </c>
      <c r="C77">
        <v>2341</v>
      </c>
      <c r="D77">
        <v>210.28</v>
      </c>
      <c r="E77">
        <v>0.1593</v>
      </c>
      <c r="G77">
        <f t="shared" si="1"/>
        <v>492265.48</v>
      </c>
    </row>
    <row r="78" spans="1:7" x14ac:dyDescent="0.25">
      <c r="A78">
        <v>20180722</v>
      </c>
      <c r="B78">
        <v>116</v>
      </c>
      <c r="C78">
        <v>1749</v>
      </c>
      <c r="D78">
        <v>200.45</v>
      </c>
      <c r="E78">
        <v>6.9199999999999998E-2</v>
      </c>
      <c r="G78">
        <f t="shared" si="1"/>
        <v>350587.05</v>
      </c>
    </row>
    <row r="79" spans="1:7" x14ac:dyDescent="0.25">
      <c r="A79">
        <v>20180723</v>
      </c>
      <c r="B79">
        <v>116</v>
      </c>
      <c r="C79">
        <v>950</v>
      </c>
      <c r="D79">
        <v>287.94</v>
      </c>
      <c r="E79">
        <v>0.12839999999999999</v>
      </c>
      <c r="G79">
        <f t="shared" si="1"/>
        <v>273543</v>
      </c>
    </row>
    <row r="80" spans="1:7" x14ac:dyDescent="0.25">
      <c r="A80">
        <v>20180724</v>
      </c>
      <c r="B80">
        <v>116</v>
      </c>
      <c r="C80">
        <v>974</v>
      </c>
      <c r="D80">
        <v>145.51</v>
      </c>
      <c r="E80">
        <v>9.8599999999999993E-2</v>
      </c>
      <c r="G80">
        <f t="shared" si="1"/>
        <v>141726.74</v>
      </c>
    </row>
    <row r="81" spans="1:7" x14ac:dyDescent="0.25">
      <c r="A81">
        <v>20180725</v>
      </c>
      <c r="B81">
        <v>116</v>
      </c>
      <c r="C81">
        <v>534</v>
      </c>
      <c r="D81">
        <v>190.64</v>
      </c>
      <c r="E81">
        <v>0.1273</v>
      </c>
      <c r="G81">
        <f t="shared" si="1"/>
        <v>101801.76</v>
      </c>
    </row>
    <row r="82" spans="1:7" x14ac:dyDescent="0.25">
      <c r="A82">
        <v>20180726</v>
      </c>
      <c r="B82">
        <v>116</v>
      </c>
      <c r="C82">
        <v>1501</v>
      </c>
      <c r="D82">
        <v>234.42</v>
      </c>
      <c r="E82">
        <v>0.1113</v>
      </c>
      <c r="G82">
        <f t="shared" si="1"/>
        <v>351864.42</v>
      </c>
    </row>
    <row r="83" spans="1:7" x14ac:dyDescent="0.25">
      <c r="A83">
        <v>20180727</v>
      </c>
      <c r="B83">
        <v>116</v>
      </c>
      <c r="C83">
        <v>567</v>
      </c>
      <c r="D83">
        <v>248.4</v>
      </c>
      <c r="E83">
        <v>0.12870000000000001</v>
      </c>
      <c r="G83">
        <f t="shared" si="1"/>
        <v>140842.80000000002</v>
      </c>
    </row>
    <row r="84" spans="1:7" x14ac:dyDescent="0.25">
      <c r="A84">
        <v>20180728</v>
      </c>
      <c r="B84">
        <v>116</v>
      </c>
      <c r="C84">
        <v>697</v>
      </c>
      <c r="D84">
        <v>277.87</v>
      </c>
      <c r="E84">
        <v>0.20660000000000001</v>
      </c>
      <c r="G84">
        <f t="shared" si="1"/>
        <v>193675.39</v>
      </c>
    </row>
    <row r="85" spans="1:7" x14ac:dyDescent="0.25">
      <c r="A85">
        <v>20180729</v>
      </c>
      <c r="B85">
        <v>116</v>
      </c>
      <c r="C85">
        <v>716</v>
      </c>
      <c r="D85">
        <v>241.8</v>
      </c>
      <c r="E85">
        <v>6.7000000000000004E-2</v>
      </c>
      <c r="G85">
        <f t="shared" si="1"/>
        <v>173128.80000000002</v>
      </c>
    </row>
    <row r="86" spans="1:7" x14ac:dyDescent="0.25">
      <c r="A86">
        <v>20180730</v>
      </c>
      <c r="B86">
        <v>116</v>
      </c>
      <c r="C86">
        <v>1233</v>
      </c>
      <c r="D86">
        <v>194.41</v>
      </c>
      <c r="E86">
        <v>0.16059999999999999</v>
      </c>
      <c r="G86">
        <f t="shared" si="1"/>
        <v>239707.53</v>
      </c>
    </row>
    <row r="87" spans="1:7" x14ac:dyDescent="0.25">
      <c r="A87">
        <v>20180731</v>
      </c>
      <c r="B87">
        <v>116</v>
      </c>
      <c r="C87">
        <v>871</v>
      </c>
      <c r="D87">
        <v>167.42</v>
      </c>
      <c r="E87">
        <v>0.1217</v>
      </c>
      <c r="G87">
        <f t="shared" si="1"/>
        <v>145822.81999999998</v>
      </c>
    </row>
    <row r="88" spans="1:7" x14ac:dyDescent="0.25">
      <c r="A88">
        <v>20180801</v>
      </c>
      <c r="B88">
        <v>116</v>
      </c>
      <c r="C88">
        <v>1362</v>
      </c>
      <c r="D88">
        <v>211.11</v>
      </c>
      <c r="E88">
        <v>0.14680000000000001</v>
      </c>
      <c r="G88">
        <f t="shared" si="1"/>
        <v>287531.82</v>
      </c>
    </row>
    <row r="89" spans="1:7" x14ac:dyDescent="0.25">
      <c r="A89">
        <v>20180802</v>
      </c>
      <c r="B89">
        <v>116</v>
      </c>
      <c r="C89">
        <v>1162</v>
      </c>
      <c r="D89">
        <v>206.14</v>
      </c>
      <c r="E89">
        <v>8.8599999999999998E-2</v>
      </c>
      <c r="G89">
        <f t="shared" si="1"/>
        <v>239534.68</v>
      </c>
    </row>
    <row r="90" spans="1:7" x14ac:dyDescent="0.25">
      <c r="A90">
        <v>20180803</v>
      </c>
      <c r="B90">
        <v>116</v>
      </c>
      <c r="C90">
        <v>607</v>
      </c>
      <c r="D90">
        <v>310.83999999999997</v>
      </c>
      <c r="E90">
        <v>0.17130000000000001</v>
      </c>
      <c r="G90">
        <f t="shared" si="1"/>
        <v>188679.87999999998</v>
      </c>
    </row>
    <row r="91" spans="1:7" x14ac:dyDescent="0.25">
      <c r="A91">
        <v>20180804</v>
      </c>
      <c r="B91">
        <v>116</v>
      </c>
      <c r="C91">
        <v>787</v>
      </c>
      <c r="D91">
        <v>374.51</v>
      </c>
      <c r="E91">
        <v>0.22489999999999999</v>
      </c>
      <c r="G91">
        <f t="shared" si="1"/>
        <v>294739.37</v>
      </c>
    </row>
    <row r="92" spans="1:7" x14ac:dyDescent="0.25">
      <c r="A92">
        <v>20180805</v>
      </c>
      <c r="B92">
        <v>116</v>
      </c>
      <c r="C92">
        <v>1272</v>
      </c>
      <c r="D92">
        <v>238.36</v>
      </c>
      <c r="E92">
        <v>7.0800000000000002E-2</v>
      </c>
      <c r="G92">
        <f t="shared" si="1"/>
        <v>303193.92000000004</v>
      </c>
    </row>
    <row r="93" spans="1:7" x14ac:dyDescent="0.25">
      <c r="A93">
        <v>20180806</v>
      </c>
      <c r="B93">
        <v>116</v>
      </c>
      <c r="C93">
        <v>1105</v>
      </c>
      <c r="D93">
        <v>202.71</v>
      </c>
      <c r="E93">
        <v>0.13850000000000001</v>
      </c>
      <c r="G93">
        <f t="shared" si="1"/>
        <v>223994.55000000002</v>
      </c>
    </row>
    <row r="94" spans="1:7" x14ac:dyDescent="0.25">
      <c r="A94">
        <v>20180807</v>
      </c>
      <c r="B94">
        <v>116</v>
      </c>
      <c r="C94">
        <v>1110</v>
      </c>
      <c r="D94">
        <v>225.72</v>
      </c>
      <c r="E94">
        <v>0.13869999999999999</v>
      </c>
      <c r="G94">
        <f t="shared" si="1"/>
        <v>250549.2</v>
      </c>
    </row>
    <row r="95" spans="1:7" x14ac:dyDescent="0.25">
      <c r="A95">
        <v>20180808</v>
      </c>
      <c r="B95">
        <v>116</v>
      </c>
      <c r="C95">
        <v>1072</v>
      </c>
      <c r="D95">
        <v>157.71</v>
      </c>
      <c r="E95">
        <v>0.1045</v>
      </c>
      <c r="G95">
        <f t="shared" si="1"/>
        <v>169065.12</v>
      </c>
    </row>
    <row r="96" spans="1:7" x14ac:dyDescent="0.25">
      <c r="A96">
        <v>20180809</v>
      </c>
      <c r="B96">
        <v>116</v>
      </c>
      <c r="C96">
        <v>1421</v>
      </c>
      <c r="D96">
        <v>221.21</v>
      </c>
      <c r="E96">
        <v>0.1351</v>
      </c>
      <c r="G96">
        <f t="shared" si="1"/>
        <v>314339.41000000003</v>
      </c>
    </row>
    <row r="97" spans="1:7" x14ac:dyDescent="0.25">
      <c r="A97">
        <v>20180810</v>
      </c>
      <c r="B97">
        <v>116</v>
      </c>
      <c r="C97">
        <v>1229</v>
      </c>
      <c r="D97">
        <v>198</v>
      </c>
      <c r="E97">
        <v>9.8500000000000004E-2</v>
      </c>
      <c r="G97">
        <f t="shared" si="1"/>
        <v>243342</v>
      </c>
    </row>
    <row r="98" spans="1:7" x14ac:dyDescent="0.25">
      <c r="A98">
        <v>20180811</v>
      </c>
      <c r="B98">
        <v>116</v>
      </c>
      <c r="C98">
        <v>1895</v>
      </c>
      <c r="D98">
        <v>267.06</v>
      </c>
      <c r="E98">
        <v>0.19889999999999999</v>
      </c>
      <c r="G98">
        <f t="shared" si="1"/>
        <v>506078.7</v>
      </c>
    </row>
    <row r="99" spans="1:7" x14ac:dyDescent="0.25">
      <c r="A99">
        <v>20180812</v>
      </c>
      <c r="B99">
        <v>116</v>
      </c>
      <c r="C99">
        <v>1174</v>
      </c>
      <c r="D99">
        <v>167.16</v>
      </c>
      <c r="E99">
        <v>8.0100000000000005E-2</v>
      </c>
      <c r="G99">
        <f t="shared" si="1"/>
        <v>196245.84</v>
      </c>
    </row>
    <row r="100" spans="1:7" x14ac:dyDescent="0.25">
      <c r="A100">
        <v>20180813</v>
      </c>
      <c r="B100">
        <v>116</v>
      </c>
      <c r="C100">
        <v>1597</v>
      </c>
      <c r="D100">
        <v>195.93</v>
      </c>
      <c r="E100">
        <v>8.6400000000000005E-2</v>
      </c>
      <c r="G100">
        <f t="shared" si="1"/>
        <v>312900.21000000002</v>
      </c>
    </row>
    <row r="101" spans="1:7" x14ac:dyDescent="0.25">
      <c r="A101">
        <v>20180814</v>
      </c>
      <c r="B101">
        <v>116</v>
      </c>
      <c r="C101">
        <v>488</v>
      </c>
      <c r="D101">
        <v>257.70999999999998</v>
      </c>
      <c r="E101">
        <v>9.6299999999999997E-2</v>
      </c>
      <c r="G101">
        <f t="shared" si="1"/>
        <v>125762.48</v>
      </c>
    </row>
    <row r="102" spans="1:7" x14ac:dyDescent="0.25">
      <c r="A102">
        <v>20180815</v>
      </c>
      <c r="B102">
        <v>116</v>
      </c>
      <c r="C102">
        <v>814</v>
      </c>
      <c r="D102">
        <v>296.35000000000002</v>
      </c>
      <c r="E102">
        <v>0.19409999999999999</v>
      </c>
      <c r="G102">
        <f t="shared" si="1"/>
        <v>241228.90000000002</v>
      </c>
    </row>
    <row r="103" spans="1:7" x14ac:dyDescent="0.25">
      <c r="A103">
        <v>20180816</v>
      </c>
      <c r="B103">
        <v>116</v>
      </c>
      <c r="C103">
        <v>1006</v>
      </c>
      <c r="D103">
        <v>388.47</v>
      </c>
      <c r="E103">
        <v>0.13519999999999999</v>
      </c>
      <c r="G103">
        <f t="shared" si="1"/>
        <v>390800.82</v>
      </c>
    </row>
    <row r="104" spans="1:7" x14ac:dyDescent="0.25">
      <c r="A104">
        <v>20180817</v>
      </c>
      <c r="B104">
        <v>116</v>
      </c>
      <c r="C104">
        <v>1312</v>
      </c>
      <c r="D104">
        <v>259.5</v>
      </c>
      <c r="E104">
        <v>0.128</v>
      </c>
      <c r="G104">
        <f t="shared" si="1"/>
        <v>340464</v>
      </c>
    </row>
    <row r="105" spans="1:7" x14ac:dyDescent="0.25">
      <c r="A105">
        <v>20180818</v>
      </c>
      <c r="B105">
        <v>116</v>
      </c>
      <c r="C105">
        <v>1976</v>
      </c>
      <c r="D105">
        <v>368.57</v>
      </c>
      <c r="E105">
        <v>0.124</v>
      </c>
      <c r="G105">
        <f t="shared" si="1"/>
        <v>728294.32</v>
      </c>
    </row>
    <row r="106" spans="1:7" x14ac:dyDescent="0.25">
      <c r="A106">
        <v>20180819</v>
      </c>
      <c r="B106">
        <v>116</v>
      </c>
      <c r="C106">
        <v>291</v>
      </c>
      <c r="D106">
        <v>188.6</v>
      </c>
      <c r="E106">
        <v>0.1065</v>
      </c>
      <c r="G106">
        <f t="shared" si="1"/>
        <v>54882.6</v>
      </c>
    </row>
    <row r="107" spans="1:7" x14ac:dyDescent="0.25">
      <c r="A107">
        <v>20180820</v>
      </c>
      <c r="B107">
        <v>116</v>
      </c>
      <c r="C107">
        <v>1259</v>
      </c>
      <c r="D107">
        <v>339.27</v>
      </c>
      <c r="E107">
        <v>0.1414</v>
      </c>
      <c r="G107">
        <f t="shared" si="1"/>
        <v>427140.93</v>
      </c>
    </row>
    <row r="108" spans="1:7" x14ac:dyDescent="0.25">
      <c r="A108">
        <v>20180821</v>
      </c>
      <c r="B108">
        <v>116</v>
      </c>
      <c r="C108">
        <v>1117</v>
      </c>
      <c r="D108">
        <v>328.54</v>
      </c>
      <c r="E108">
        <v>0.14499999999999999</v>
      </c>
      <c r="G108">
        <f t="shared" si="1"/>
        <v>366979.18000000005</v>
      </c>
    </row>
    <row r="109" spans="1:7" x14ac:dyDescent="0.25">
      <c r="A109">
        <v>20180822</v>
      </c>
      <c r="B109">
        <v>116</v>
      </c>
      <c r="C109">
        <v>1193</v>
      </c>
      <c r="D109">
        <v>244.39</v>
      </c>
      <c r="E109">
        <v>0.1391</v>
      </c>
      <c r="G109">
        <f t="shared" si="1"/>
        <v>291557.26999999996</v>
      </c>
    </row>
    <row r="110" spans="1:7" x14ac:dyDescent="0.25">
      <c r="A110">
        <v>20180823</v>
      </c>
      <c r="B110">
        <v>116</v>
      </c>
      <c r="C110">
        <v>1371</v>
      </c>
      <c r="D110">
        <v>274.75</v>
      </c>
      <c r="E110">
        <v>0.1211</v>
      </c>
      <c r="G110">
        <f t="shared" si="1"/>
        <v>376682.25</v>
      </c>
    </row>
    <row r="111" spans="1:7" x14ac:dyDescent="0.25">
      <c r="A111">
        <v>20180824</v>
      </c>
      <c r="B111">
        <v>116</v>
      </c>
      <c r="C111">
        <v>664</v>
      </c>
      <c r="D111">
        <v>369.93</v>
      </c>
      <c r="E111">
        <v>8.7300000000000003E-2</v>
      </c>
      <c r="G111">
        <f t="shared" si="1"/>
        <v>245633.52000000002</v>
      </c>
    </row>
    <row r="112" spans="1:7" x14ac:dyDescent="0.25">
      <c r="A112">
        <v>20180825</v>
      </c>
      <c r="B112">
        <v>116</v>
      </c>
      <c r="C112">
        <v>1098</v>
      </c>
      <c r="D112">
        <v>303.45</v>
      </c>
      <c r="E112">
        <v>0.2122</v>
      </c>
      <c r="G112">
        <f t="shared" si="1"/>
        <v>333188.09999999998</v>
      </c>
    </row>
    <row r="113" spans="1:7" x14ac:dyDescent="0.25">
      <c r="A113">
        <v>20180826</v>
      </c>
      <c r="B113">
        <v>116</v>
      </c>
      <c r="C113">
        <v>769</v>
      </c>
      <c r="D113">
        <v>284.88</v>
      </c>
      <c r="E113">
        <v>7.5399999999999995E-2</v>
      </c>
      <c r="G113">
        <f t="shared" si="1"/>
        <v>219072.72</v>
      </c>
    </row>
    <row r="114" spans="1:7" x14ac:dyDescent="0.25">
      <c r="A114">
        <v>20180827</v>
      </c>
      <c r="B114">
        <v>116</v>
      </c>
      <c r="C114">
        <v>838</v>
      </c>
      <c r="D114">
        <v>316.16000000000003</v>
      </c>
      <c r="E114">
        <v>0.18140000000000001</v>
      </c>
      <c r="G114">
        <f t="shared" si="1"/>
        <v>264942.08000000002</v>
      </c>
    </row>
    <row r="115" spans="1:7" x14ac:dyDescent="0.25">
      <c r="A115">
        <v>20180828</v>
      </c>
      <c r="B115">
        <v>116</v>
      </c>
      <c r="C115">
        <v>1026</v>
      </c>
      <c r="D115">
        <v>361.73</v>
      </c>
      <c r="E115">
        <v>0.1706</v>
      </c>
      <c r="G115">
        <f t="shared" si="1"/>
        <v>371134.98000000004</v>
      </c>
    </row>
    <row r="116" spans="1:7" x14ac:dyDescent="0.25">
      <c r="A116">
        <v>20180829</v>
      </c>
      <c r="B116">
        <v>116</v>
      </c>
      <c r="C116">
        <v>860</v>
      </c>
      <c r="D116">
        <v>222.55</v>
      </c>
      <c r="E116">
        <v>0.1721</v>
      </c>
      <c r="G116">
        <f t="shared" si="1"/>
        <v>191393</v>
      </c>
    </row>
    <row r="117" spans="1:7" x14ac:dyDescent="0.25">
      <c r="A117">
        <v>20180830</v>
      </c>
      <c r="B117">
        <v>116</v>
      </c>
      <c r="C117">
        <v>774</v>
      </c>
      <c r="D117">
        <v>317.37</v>
      </c>
      <c r="E117">
        <v>0.28549999999999998</v>
      </c>
      <c r="G117">
        <f t="shared" si="1"/>
        <v>245644.38</v>
      </c>
    </row>
    <row r="118" spans="1:7" x14ac:dyDescent="0.25">
      <c r="A118">
        <v>20180831</v>
      </c>
      <c r="B118">
        <v>116</v>
      </c>
      <c r="C118">
        <v>1376</v>
      </c>
      <c r="D118">
        <v>408.65</v>
      </c>
      <c r="E118">
        <v>0.14680000000000001</v>
      </c>
      <c r="G118">
        <f t="shared" si="1"/>
        <v>562302.4</v>
      </c>
    </row>
    <row r="119" spans="1:7" x14ac:dyDescent="0.25">
      <c r="A119">
        <v>20180901</v>
      </c>
      <c r="B119">
        <v>116</v>
      </c>
      <c r="C119">
        <v>1078</v>
      </c>
      <c r="D119">
        <v>364.96</v>
      </c>
      <c r="E119">
        <v>0.17630000000000001</v>
      </c>
      <c r="G119">
        <f t="shared" si="1"/>
        <v>393426.88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116</v>
      </c>
      <c r="C122">
        <v>976</v>
      </c>
      <c r="D122">
        <v>355.57</v>
      </c>
      <c r="E122">
        <v>0.1424</v>
      </c>
      <c r="G122">
        <f t="shared" si="1"/>
        <v>347036.32</v>
      </c>
    </row>
    <row r="123" spans="1:7" x14ac:dyDescent="0.25">
      <c r="A123">
        <v>20180905</v>
      </c>
      <c r="B123">
        <v>116</v>
      </c>
      <c r="C123">
        <v>1041</v>
      </c>
      <c r="D123">
        <v>229.88</v>
      </c>
      <c r="E123">
        <v>0.1162</v>
      </c>
      <c r="G123">
        <f t="shared" si="1"/>
        <v>239305.08</v>
      </c>
    </row>
    <row r="124" spans="1:7" x14ac:dyDescent="0.25">
      <c r="A124">
        <v>20180906</v>
      </c>
      <c r="B124">
        <v>116</v>
      </c>
      <c r="C124">
        <v>1653</v>
      </c>
      <c r="D124">
        <v>284.16000000000003</v>
      </c>
      <c r="E124">
        <v>0.1434</v>
      </c>
      <c r="G124">
        <f t="shared" si="1"/>
        <v>469716.48000000004</v>
      </c>
    </row>
    <row r="125" spans="1:7" x14ac:dyDescent="0.25">
      <c r="A125">
        <v>20180907</v>
      </c>
      <c r="B125">
        <v>116</v>
      </c>
      <c r="C125">
        <v>1527</v>
      </c>
      <c r="D125">
        <v>353.94</v>
      </c>
      <c r="E125">
        <v>0.17879999999999999</v>
      </c>
      <c r="G125">
        <f t="shared" si="1"/>
        <v>540466.38</v>
      </c>
    </row>
    <row r="126" spans="1:7" x14ac:dyDescent="0.25">
      <c r="A126">
        <v>20180908</v>
      </c>
      <c r="B126">
        <v>116</v>
      </c>
      <c r="C126">
        <v>788</v>
      </c>
      <c r="D126">
        <v>290.67</v>
      </c>
      <c r="E126">
        <v>0.1104</v>
      </c>
      <c r="G126">
        <f t="shared" si="1"/>
        <v>229047.96000000002</v>
      </c>
    </row>
    <row r="127" spans="1:7" x14ac:dyDescent="0.25">
      <c r="A127">
        <v>20180909</v>
      </c>
      <c r="B127">
        <v>116</v>
      </c>
      <c r="C127">
        <v>563</v>
      </c>
      <c r="D127">
        <v>201.71</v>
      </c>
      <c r="E127">
        <v>8.8800000000000004E-2</v>
      </c>
      <c r="G127">
        <f t="shared" si="1"/>
        <v>113562.73000000001</v>
      </c>
    </row>
    <row r="128" spans="1:7" x14ac:dyDescent="0.25">
      <c r="A128">
        <v>20180910</v>
      </c>
      <c r="B128">
        <v>116</v>
      </c>
      <c r="C128">
        <v>1359</v>
      </c>
      <c r="D128">
        <v>251.32</v>
      </c>
      <c r="E128">
        <v>0.1236</v>
      </c>
      <c r="G128">
        <f t="shared" si="1"/>
        <v>341543.88</v>
      </c>
    </row>
    <row r="129" spans="1:7" x14ac:dyDescent="0.25">
      <c r="A129">
        <v>20180911</v>
      </c>
      <c r="B129">
        <v>116</v>
      </c>
      <c r="C129">
        <v>1146</v>
      </c>
      <c r="D129">
        <v>222.39</v>
      </c>
      <c r="E129">
        <v>0.13</v>
      </c>
      <c r="G129">
        <f t="shared" si="1"/>
        <v>254858.93999999997</v>
      </c>
    </row>
    <row r="130" spans="1:7" x14ac:dyDescent="0.25">
      <c r="A130">
        <v>20180912</v>
      </c>
      <c r="B130">
        <v>116</v>
      </c>
      <c r="C130">
        <v>643</v>
      </c>
      <c r="D130">
        <v>713.18</v>
      </c>
      <c r="E130">
        <v>0.16639999999999999</v>
      </c>
      <c r="G130">
        <f t="shared" si="1"/>
        <v>458574.74</v>
      </c>
    </row>
    <row r="131" spans="1:7" x14ac:dyDescent="0.25">
      <c r="A131">
        <v>20180913</v>
      </c>
      <c r="B131">
        <v>116</v>
      </c>
      <c r="C131">
        <v>1081</v>
      </c>
      <c r="D131">
        <v>602.69000000000005</v>
      </c>
      <c r="E131">
        <v>0.1804</v>
      </c>
      <c r="G131">
        <f t="shared" ref="G131:G194" si="2">D131*C131</f>
        <v>651507.89</v>
      </c>
    </row>
    <row r="132" spans="1:7" x14ac:dyDescent="0.25">
      <c r="A132">
        <v>20180914</v>
      </c>
      <c r="B132">
        <v>116</v>
      </c>
      <c r="C132">
        <v>669</v>
      </c>
      <c r="D132">
        <v>499.98</v>
      </c>
      <c r="E132">
        <v>0.1943</v>
      </c>
      <c r="G132">
        <f t="shared" si="2"/>
        <v>334486.62</v>
      </c>
    </row>
    <row r="133" spans="1:7" x14ac:dyDescent="0.25">
      <c r="A133">
        <v>20180915</v>
      </c>
      <c r="B133">
        <v>116</v>
      </c>
      <c r="C133">
        <v>1250</v>
      </c>
      <c r="D133">
        <v>312.77999999999997</v>
      </c>
      <c r="E133">
        <v>0.1416</v>
      </c>
      <c r="G133">
        <f t="shared" si="2"/>
        <v>390974.99999999994</v>
      </c>
    </row>
    <row r="134" spans="1:7" x14ac:dyDescent="0.25">
      <c r="A134">
        <v>20180916</v>
      </c>
      <c r="B134">
        <v>116</v>
      </c>
      <c r="C134">
        <v>1755</v>
      </c>
      <c r="D134">
        <v>249.4</v>
      </c>
      <c r="E134">
        <v>6.5000000000000002E-2</v>
      </c>
      <c r="G134">
        <f t="shared" si="2"/>
        <v>437697</v>
      </c>
    </row>
    <row r="135" spans="1:7" x14ac:dyDescent="0.25">
      <c r="A135">
        <v>20180917</v>
      </c>
      <c r="B135">
        <v>116</v>
      </c>
      <c r="C135">
        <v>850</v>
      </c>
      <c r="D135">
        <v>288.06</v>
      </c>
      <c r="E135">
        <v>0.1741</v>
      </c>
      <c r="G135">
        <f t="shared" si="2"/>
        <v>244851</v>
      </c>
    </row>
    <row r="136" spans="1:7" x14ac:dyDescent="0.25">
      <c r="A136">
        <v>20180918</v>
      </c>
      <c r="B136">
        <v>116</v>
      </c>
      <c r="C136">
        <v>1043</v>
      </c>
      <c r="D136">
        <v>266.45</v>
      </c>
      <c r="E136">
        <v>0.1802</v>
      </c>
      <c r="G136">
        <f t="shared" si="2"/>
        <v>277907.34999999998</v>
      </c>
    </row>
    <row r="137" spans="1:7" x14ac:dyDescent="0.25">
      <c r="A137">
        <v>20180919</v>
      </c>
      <c r="B137">
        <v>116</v>
      </c>
      <c r="C137">
        <v>1083</v>
      </c>
      <c r="D137">
        <v>243.43</v>
      </c>
      <c r="E137">
        <v>0.17910000000000001</v>
      </c>
      <c r="G137">
        <f t="shared" si="2"/>
        <v>263634.69</v>
      </c>
    </row>
    <row r="138" spans="1:7" x14ac:dyDescent="0.25">
      <c r="A138">
        <v>20180920</v>
      </c>
      <c r="B138">
        <v>116</v>
      </c>
      <c r="C138">
        <v>645</v>
      </c>
      <c r="D138">
        <v>262.93</v>
      </c>
      <c r="E138">
        <v>0.14729999999999999</v>
      </c>
      <c r="G138">
        <f t="shared" si="2"/>
        <v>169589.85</v>
      </c>
    </row>
    <row r="139" spans="1:7" x14ac:dyDescent="0.25">
      <c r="A139">
        <v>20180921</v>
      </c>
      <c r="B139">
        <v>116</v>
      </c>
      <c r="C139">
        <v>654</v>
      </c>
      <c r="D139">
        <v>473.81</v>
      </c>
      <c r="E139">
        <v>0.18809999999999999</v>
      </c>
      <c r="G139">
        <f t="shared" si="2"/>
        <v>309871.74</v>
      </c>
    </row>
    <row r="140" spans="1:7" x14ac:dyDescent="0.25">
      <c r="A140">
        <v>20180922</v>
      </c>
      <c r="B140">
        <v>116</v>
      </c>
      <c r="C140">
        <v>287</v>
      </c>
      <c r="D140">
        <v>611.47</v>
      </c>
      <c r="E140">
        <v>0.223</v>
      </c>
      <c r="G140">
        <f t="shared" si="2"/>
        <v>175491.89</v>
      </c>
    </row>
    <row r="141" spans="1:7" x14ac:dyDescent="0.25">
      <c r="A141">
        <v>20180923</v>
      </c>
      <c r="B141">
        <v>116</v>
      </c>
      <c r="C141">
        <v>254</v>
      </c>
      <c r="D141">
        <v>140.25</v>
      </c>
      <c r="E141">
        <v>0.1024</v>
      </c>
      <c r="G141">
        <f t="shared" si="2"/>
        <v>35623.5</v>
      </c>
    </row>
    <row r="142" spans="1:7" x14ac:dyDescent="0.25">
      <c r="A142">
        <v>20180924</v>
      </c>
      <c r="B142">
        <v>116</v>
      </c>
      <c r="C142">
        <v>671</v>
      </c>
      <c r="D142">
        <v>275.66000000000003</v>
      </c>
      <c r="E142">
        <v>0.1416</v>
      </c>
      <c r="G142">
        <f t="shared" si="2"/>
        <v>184967.86000000002</v>
      </c>
    </row>
    <row r="143" spans="1:7" x14ac:dyDescent="0.25">
      <c r="A143">
        <v>20180925</v>
      </c>
      <c r="B143">
        <v>116</v>
      </c>
      <c r="C143">
        <v>911</v>
      </c>
      <c r="D143">
        <v>212.17</v>
      </c>
      <c r="E143">
        <v>0.1109</v>
      </c>
      <c r="G143">
        <f t="shared" si="2"/>
        <v>193286.87</v>
      </c>
    </row>
    <row r="144" spans="1:7" x14ac:dyDescent="0.25">
      <c r="A144">
        <v>20180926</v>
      </c>
      <c r="B144">
        <v>116</v>
      </c>
      <c r="C144">
        <v>943</v>
      </c>
      <c r="D144">
        <v>214.79</v>
      </c>
      <c r="E144">
        <v>0.1389</v>
      </c>
      <c r="G144">
        <f t="shared" si="2"/>
        <v>202546.97</v>
      </c>
    </row>
    <row r="145" spans="1:7" x14ac:dyDescent="0.25">
      <c r="A145">
        <v>20180927</v>
      </c>
      <c r="B145">
        <v>116</v>
      </c>
      <c r="C145">
        <v>405</v>
      </c>
      <c r="D145">
        <v>235.77</v>
      </c>
      <c r="E145">
        <v>0.1235</v>
      </c>
      <c r="G145">
        <f t="shared" si="2"/>
        <v>95486.85</v>
      </c>
    </row>
    <row r="146" spans="1:7" x14ac:dyDescent="0.25">
      <c r="A146">
        <v>20180928</v>
      </c>
      <c r="B146">
        <v>116</v>
      </c>
      <c r="C146">
        <v>980</v>
      </c>
      <c r="D146">
        <v>386.78</v>
      </c>
      <c r="E146">
        <v>0.15920000000000001</v>
      </c>
      <c r="G146">
        <f t="shared" si="2"/>
        <v>379044.39999999997</v>
      </c>
    </row>
    <row r="147" spans="1:7" x14ac:dyDescent="0.25">
      <c r="A147">
        <v>20180929</v>
      </c>
      <c r="B147">
        <v>116</v>
      </c>
      <c r="C147">
        <v>615</v>
      </c>
      <c r="D147">
        <v>373.94</v>
      </c>
      <c r="E147">
        <v>0.14960000000000001</v>
      </c>
      <c r="G147">
        <f t="shared" si="2"/>
        <v>229973.1</v>
      </c>
    </row>
    <row r="148" spans="1:7" x14ac:dyDescent="0.25">
      <c r="A148">
        <v>20180930</v>
      </c>
      <c r="B148">
        <v>116</v>
      </c>
      <c r="C148">
        <v>648</v>
      </c>
      <c r="D148">
        <v>179.71</v>
      </c>
      <c r="E148">
        <v>1.7000000000000001E-2</v>
      </c>
      <c r="G148">
        <f t="shared" si="2"/>
        <v>116452.08</v>
      </c>
    </row>
    <row r="149" spans="1:7" x14ac:dyDescent="0.25">
      <c r="A149">
        <v>20181001</v>
      </c>
      <c r="B149">
        <v>116</v>
      </c>
      <c r="C149">
        <v>867</v>
      </c>
      <c r="D149">
        <v>267.31</v>
      </c>
      <c r="E149">
        <v>0.17299999999999999</v>
      </c>
      <c r="G149">
        <f t="shared" si="2"/>
        <v>231757.77</v>
      </c>
    </row>
    <row r="150" spans="1:7" x14ac:dyDescent="0.25">
      <c r="A150">
        <v>20181002</v>
      </c>
      <c r="B150">
        <v>116</v>
      </c>
      <c r="C150">
        <v>798</v>
      </c>
      <c r="D150">
        <v>324.82</v>
      </c>
      <c r="E150">
        <v>0.1404</v>
      </c>
      <c r="G150">
        <f t="shared" si="2"/>
        <v>259206.36</v>
      </c>
    </row>
    <row r="151" spans="1:7" x14ac:dyDescent="0.25">
      <c r="A151">
        <v>20181003</v>
      </c>
      <c r="B151">
        <v>116</v>
      </c>
      <c r="C151">
        <v>694</v>
      </c>
      <c r="D151">
        <v>341.78</v>
      </c>
      <c r="E151">
        <v>0.23050000000000001</v>
      </c>
      <c r="G151">
        <f t="shared" si="2"/>
        <v>237195.31999999998</v>
      </c>
    </row>
    <row r="152" spans="1:7" x14ac:dyDescent="0.25">
      <c r="A152">
        <v>20181004</v>
      </c>
      <c r="B152">
        <v>116</v>
      </c>
      <c r="C152">
        <v>400</v>
      </c>
      <c r="D152">
        <v>338.3</v>
      </c>
      <c r="E152">
        <v>0.13250000000000001</v>
      </c>
      <c r="G152">
        <f t="shared" si="2"/>
        <v>135320</v>
      </c>
    </row>
    <row r="153" spans="1:7" x14ac:dyDescent="0.25">
      <c r="A153">
        <v>20181005</v>
      </c>
      <c r="B153">
        <v>116</v>
      </c>
      <c r="C153">
        <v>755</v>
      </c>
      <c r="D153">
        <v>388.13</v>
      </c>
      <c r="E153">
        <v>0.16289999999999999</v>
      </c>
      <c r="G153">
        <f t="shared" si="2"/>
        <v>293038.15000000002</v>
      </c>
    </row>
    <row r="154" spans="1:7" x14ac:dyDescent="0.25">
      <c r="A154">
        <v>20181006</v>
      </c>
      <c r="B154">
        <v>116</v>
      </c>
      <c r="C154">
        <v>825</v>
      </c>
      <c r="D154">
        <v>413.04</v>
      </c>
      <c r="E154">
        <v>0.13450000000000001</v>
      </c>
      <c r="G154">
        <f t="shared" si="2"/>
        <v>340758</v>
      </c>
    </row>
    <row r="155" spans="1:7" x14ac:dyDescent="0.25">
      <c r="A155">
        <v>20181007</v>
      </c>
      <c r="B155">
        <v>116</v>
      </c>
      <c r="C155">
        <v>1087</v>
      </c>
      <c r="D155">
        <v>376.94</v>
      </c>
      <c r="E155">
        <v>0.11219999999999999</v>
      </c>
      <c r="G155">
        <f t="shared" si="2"/>
        <v>409733.77999999997</v>
      </c>
    </row>
    <row r="156" spans="1:7" x14ac:dyDescent="0.25">
      <c r="A156">
        <v>20181008</v>
      </c>
      <c r="B156">
        <v>116</v>
      </c>
      <c r="C156">
        <v>564</v>
      </c>
      <c r="D156">
        <v>243.87</v>
      </c>
      <c r="E156">
        <v>0.1915</v>
      </c>
      <c r="G156">
        <f t="shared" si="2"/>
        <v>137542.68</v>
      </c>
    </row>
    <row r="157" spans="1:7" x14ac:dyDescent="0.25">
      <c r="A157">
        <v>20181009</v>
      </c>
      <c r="B157">
        <v>116</v>
      </c>
      <c r="C157">
        <v>641</v>
      </c>
      <c r="D157">
        <v>248.78</v>
      </c>
      <c r="E157">
        <v>0.1716</v>
      </c>
      <c r="G157">
        <f t="shared" si="2"/>
        <v>159467.98000000001</v>
      </c>
    </row>
    <row r="158" spans="1:7" x14ac:dyDescent="0.25">
      <c r="A158">
        <v>20181010</v>
      </c>
      <c r="B158">
        <v>116</v>
      </c>
      <c r="C158">
        <v>1018</v>
      </c>
      <c r="D158">
        <v>356.13</v>
      </c>
      <c r="E158">
        <v>0.1729</v>
      </c>
      <c r="G158">
        <f t="shared" si="2"/>
        <v>362540.33999999997</v>
      </c>
    </row>
    <row r="159" spans="1:7" x14ac:dyDescent="0.25">
      <c r="A159">
        <v>20181011</v>
      </c>
      <c r="B159">
        <v>116</v>
      </c>
      <c r="C159">
        <v>589</v>
      </c>
      <c r="D159">
        <v>254.25</v>
      </c>
      <c r="E159">
        <v>0.1545</v>
      </c>
      <c r="G159">
        <f t="shared" si="2"/>
        <v>149753.25</v>
      </c>
    </row>
    <row r="160" spans="1:7" x14ac:dyDescent="0.25">
      <c r="A160">
        <v>20181012</v>
      </c>
      <c r="B160">
        <v>116</v>
      </c>
      <c r="C160">
        <v>695</v>
      </c>
      <c r="D160">
        <v>301.39999999999998</v>
      </c>
      <c r="E160">
        <v>0.15970000000000001</v>
      </c>
      <c r="G160">
        <f t="shared" si="2"/>
        <v>209472.99999999997</v>
      </c>
    </row>
    <row r="161" spans="1:7" x14ac:dyDescent="0.25">
      <c r="A161">
        <v>20181013</v>
      </c>
      <c r="B161">
        <v>116</v>
      </c>
      <c r="C161">
        <v>998</v>
      </c>
      <c r="D161">
        <v>291.06</v>
      </c>
      <c r="E161">
        <v>0.19439999999999999</v>
      </c>
      <c r="G161">
        <f t="shared" si="2"/>
        <v>290477.88</v>
      </c>
    </row>
    <row r="162" spans="1:7" x14ac:dyDescent="0.25">
      <c r="A162">
        <v>20181014</v>
      </c>
      <c r="B162">
        <v>116</v>
      </c>
      <c r="C162">
        <v>1353</v>
      </c>
      <c r="D162">
        <v>136.19999999999999</v>
      </c>
      <c r="E162">
        <v>4.4299999999999999E-2</v>
      </c>
      <c r="G162">
        <f t="shared" si="2"/>
        <v>184278.59999999998</v>
      </c>
    </row>
    <row r="163" spans="1:7" x14ac:dyDescent="0.25">
      <c r="A163">
        <v>20181015</v>
      </c>
      <c r="B163">
        <v>116</v>
      </c>
      <c r="C163">
        <v>726</v>
      </c>
      <c r="D163">
        <v>234.4</v>
      </c>
      <c r="E163">
        <v>0.19969999999999999</v>
      </c>
      <c r="G163">
        <f t="shared" si="2"/>
        <v>170174.4</v>
      </c>
    </row>
    <row r="164" spans="1:7" x14ac:dyDescent="0.25">
      <c r="A164">
        <v>20181016</v>
      </c>
      <c r="B164">
        <v>116</v>
      </c>
      <c r="C164">
        <v>694</v>
      </c>
      <c r="D164">
        <v>233.58</v>
      </c>
      <c r="E164">
        <v>0.14119999999999999</v>
      </c>
      <c r="G164">
        <f t="shared" si="2"/>
        <v>162104.52000000002</v>
      </c>
    </row>
    <row r="165" spans="1:7" x14ac:dyDescent="0.25">
      <c r="A165">
        <v>20181017</v>
      </c>
      <c r="B165">
        <v>116</v>
      </c>
      <c r="C165">
        <v>886</v>
      </c>
      <c r="D165">
        <v>286.11</v>
      </c>
      <c r="E165">
        <v>0.12529999999999999</v>
      </c>
      <c r="G165">
        <f t="shared" si="2"/>
        <v>253493.46000000002</v>
      </c>
    </row>
    <row r="166" spans="1:7" x14ac:dyDescent="0.25">
      <c r="A166">
        <v>20181018</v>
      </c>
      <c r="B166">
        <v>116</v>
      </c>
      <c r="C166">
        <v>1368</v>
      </c>
      <c r="D166">
        <v>275.52</v>
      </c>
      <c r="E166">
        <v>0.125</v>
      </c>
      <c r="G166">
        <f t="shared" si="2"/>
        <v>376911.35999999999</v>
      </c>
    </row>
    <row r="167" spans="1:7" x14ac:dyDescent="0.25">
      <c r="A167">
        <v>20181019</v>
      </c>
      <c r="B167">
        <v>116</v>
      </c>
      <c r="C167">
        <v>427</v>
      </c>
      <c r="D167">
        <v>254.85</v>
      </c>
      <c r="E167">
        <v>9.1300000000000006E-2</v>
      </c>
      <c r="G167">
        <f t="shared" si="2"/>
        <v>108820.95</v>
      </c>
    </row>
    <row r="168" spans="1:7" x14ac:dyDescent="0.25">
      <c r="A168">
        <v>20181020</v>
      </c>
      <c r="B168">
        <v>116</v>
      </c>
      <c r="C168">
        <v>1190</v>
      </c>
      <c r="D168">
        <v>318.39999999999998</v>
      </c>
      <c r="E168">
        <v>0.14199999999999999</v>
      </c>
      <c r="G168">
        <f t="shared" si="2"/>
        <v>378896</v>
      </c>
    </row>
    <row r="169" spans="1:7" x14ac:dyDescent="0.25">
      <c r="A169">
        <v>20181021</v>
      </c>
      <c r="B169">
        <v>116</v>
      </c>
      <c r="C169">
        <v>1388</v>
      </c>
      <c r="D169">
        <v>228.81</v>
      </c>
      <c r="E169">
        <v>7.1999999999999995E-2</v>
      </c>
      <c r="G169">
        <f t="shared" si="2"/>
        <v>317588.28000000003</v>
      </c>
    </row>
    <row r="170" spans="1:7" x14ac:dyDescent="0.25">
      <c r="A170">
        <v>20181022</v>
      </c>
      <c r="B170">
        <v>116</v>
      </c>
      <c r="C170">
        <v>676</v>
      </c>
      <c r="D170">
        <v>379.73</v>
      </c>
      <c r="E170">
        <v>0.1391</v>
      </c>
      <c r="G170">
        <f t="shared" si="2"/>
        <v>256697.48</v>
      </c>
    </row>
    <row r="171" spans="1:7" x14ac:dyDescent="0.25">
      <c r="A171">
        <v>20181023</v>
      </c>
      <c r="B171">
        <v>116</v>
      </c>
      <c r="C171">
        <v>234</v>
      </c>
      <c r="D171">
        <v>366.03</v>
      </c>
      <c r="E171">
        <v>0.12820000000000001</v>
      </c>
      <c r="G171">
        <f t="shared" si="2"/>
        <v>85651.01999999999</v>
      </c>
    </row>
    <row r="172" spans="1:7" x14ac:dyDescent="0.25">
      <c r="A172">
        <v>20181024</v>
      </c>
      <c r="B172">
        <v>116</v>
      </c>
      <c r="C172">
        <v>1346</v>
      </c>
      <c r="D172">
        <v>302.81</v>
      </c>
      <c r="E172">
        <v>0.14860000000000001</v>
      </c>
      <c r="G172">
        <f t="shared" si="2"/>
        <v>407582.26</v>
      </c>
    </row>
    <row r="173" spans="1:7" x14ac:dyDescent="0.25">
      <c r="A173">
        <v>20181025</v>
      </c>
      <c r="B173">
        <v>116</v>
      </c>
      <c r="C173">
        <v>744</v>
      </c>
      <c r="D173">
        <v>177.36</v>
      </c>
      <c r="E173">
        <v>0.1237</v>
      </c>
      <c r="G173">
        <f t="shared" si="2"/>
        <v>131955.84</v>
      </c>
    </row>
    <row r="174" spans="1:7" x14ac:dyDescent="0.25">
      <c r="A174">
        <v>20181026</v>
      </c>
      <c r="B174">
        <v>116</v>
      </c>
      <c r="C174">
        <v>486</v>
      </c>
      <c r="D174">
        <v>307</v>
      </c>
      <c r="E174">
        <v>0.16259999999999999</v>
      </c>
      <c r="G174">
        <f t="shared" si="2"/>
        <v>149202</v>
      </c>
    </row>
    <row r="175" spans="1:7" x14ac:dyDescent="0.25">
      <c r="A175">
        <v>20181027</v>
      </c>
      <c r="B175">
        <v>116</v>
      </c>
      <c r="C175">
        <v>901</v>
      </c>
      <c r="D175">
        <v>192.83</v>
      </c>
      <c r="E175">
        <v>0.1487</v>
      </c>
      <c r="G175">
        <f t="shared" si="2"/>
        <v>173739.83000000002</v>
      </c>
    </row>
    <row r="176" spans="1:7" x14ac:dyDescent="0.25">
      <c r="A176">
        <v>20181028</v>
      </c>
      <c r="B176">
        <v>116</v>
      </c>
      <c r="C176">
        <v>284</v>
      </c>
      <c r="D176">
        <v>290.8</v>
      </c>
      <c r="E176">
        <v>3.5200000000000002E-2</v>
      </c>
      <c r="G176">
        <f t="shared" si="2"/>
        <v>82587.199999999997</v>
      </c>
    </row>
    <row r="177" spans="1:7" x14ac:dyDescent="0.25">
      <c r="A177">
        <v>20181029</v>
      </c>
      <c r="B177">
        <v>116</v>
      </c>
      <c r="C177">
        <v>714</v>
      </c>
      <c r="D177">
        <v>220</v>
      </c>
      <c r="E177">
        <v>0.1653</v>
      </c>
      <c r="G177">
        <f t="shared" si="2"/>
        <v>157080</v>
      </c>
    </row>
    <row r="178" spans="1:7" x14ac:dyDescent="0.25">
      <c r="A178">
        <v>20181030</v>
      </c>
      <c r="B178">
        <v>116</v>
      </c>
      <c r="C178">
        <v>803</v>
      </c>
      <c r="D178">
        <v>307.55</v>
      </c>
      <c r="E178">
        <v>0.21920000000000001</v>
      </c>
      <c r="G178">
        <f t="shared" si="2"/>
        <v>246962.65000000002</v>
      </c>
    </row>
    <row r="179" spans="1:7" x14ac:dyDescent="0.25">
      <c r="A179">
        <v>20181031</v>
      </c>
      <c r="B179">
        <v>116</v>
      </c>
      <c r="C179">
        <v>947</v>
      </c>
      <c r="D179">
        <v>293.23</v>
      </c>
      <c r="E179">
        <v>0.19750000000000001</v>
      </c>
      <c r="G179">
        <f t="shared" si="2"/>
        <v>277688.81</v>
      </c>
    </row>
    <row r="180" spans="1:7" x14ac:dyDescent="0.25">
      <c r="A180">
        <v>20181101</v>
      </c>
      <c r="B180">
        <v>116</v>
      </c>
      <c r="C180">
        <v>535</v>
      </c>
      <c r="D180">
        <v>474.19</v>
      </c>
      <c r="E180">
        <v>0.1103</v>
      </c>
      <c r="G180">
        <f t="shared" si="2"/>
        <v>253691.65</v>
      </c>
    </row>
    <row r="181" spans="1:7" x14ac:dyDescent="0.25">
      <c r="A181">
        <v>20181102</v>
      </c>
      <c r="B181">
        <v>116</v>
      </c>
      <c r="C181">
        <v>947</v>
      </c>
      <c r="D181">
        <v>361.96</v>
      </c>
      <c r="E181">
        <v>0.14990000000000001</v>
      </c>
      <c r="G181">
        <f t="shared" si="2"/>
        <v>342776.12</v>
      </c>
    </row>
    <row r="182" spans="1:7" x14ac:dyDescent="0.25">
      <c r="A182">
        <v>20181103</v>
      </c>
      <c r="B182">
        <v>116</v>
      </c>
      <c r="C182">
        <v>1535</v>
      </c>
      <c r="D182">
        <v>622.51</v>
      </c>
      <c r="E182">
        <v>0.25209999999999999</v>
      </c>
      <c r="G182">
        <f t="shared" si="2"/>
        <v>955552.85</v>
      </c>
    </row>
    <row r="183" spans="1:7" x14ac:dyDescent="0.25">
      <c r="A183">
        <v>20181104</v>
      </c>
      <c r="B183">
        <v>116</v>
      </c>
      <c r="C183">
        <v>283</v>
      </c>
      <c r="D183">
        <v>55.4</v>
      </c>
      <c r="E183">
        <v>0</v>
      </c>
      <c r="G183">
        <f t="shared" si="2"/>
        <v>15678.199999999999</v>
      </c>
    </row>
    <row r="184" spans="1:7" x14ac:dyDescent="0.25">
      <c r="A184">
        <v>20181105</v>
      </c>
      <c r="B184">
        <v>116</v>
      </c>
      <c r="C184">
        <v>1145</v>
      </c>
      <c r="D184">
        <v>177.83</v>
      </c>
      <c r="E184">
        <v>0.1336</v>
      </c>
      <c r="G184">
        <f t="shared" si="2"/>
        <v>203615.35</v>
      </c>
    </row>
    <row r="185" spans="1:7" x14ac:dyDescent="0.25">
      <c r="A185">
        <v>20181106</v>
      </c>
      <c r="B185">
        <v>116</v>
      </c>
      <c r="C185">
        <v>389</v>
      </c>
      <c r="D185">
        <v>205.15</v>
      </c>
      <c r="E185">
        <v>0.126</v>
      </c>
      <c r="G185">
        <f t="shared" si="2"/>
        <v>79803.350000000006</v>
      </c>
    </row>
    <row r="186" spans="1:7" x14ac:dyDescent="0.25">
      <c r="A186">
        <v>20181107</v>
      </c>
      <c r="B186">
        <v>116</v>
      </c>
      <c r="C186">
        <v>835</v>
      </c>
      <c r="D186">
        <v>295.14999999999998</v>
      </c>
      <c r="E186">
        <v>0.2036</v>
      </c>
      <c r="G186">
        <f t="shared" si="2"/>
        <v>246450.24999999997</v>
      </c>
    </row>
    <row r="187" spans="1:7" x14ac:dyDescent="0.25">
      <c r="A187">
        <v>20181108</v>
      </c>
      <c r="B187">
        <v>0</v>
      </c>
      <c r="G187">
        <f t="shared" si="2"/>
        <v>0</v>
      </c>
    </row>
    <row r="188" spans="1:7" x14ac:dyDescent="0.25">
      <c r="A188">
        <v>20181109</v>
      </c>
      <c r="B188">
        <v>118</v>
      </c>
      <c r="C188">
        <v>909</v>
      </c>
      <c r="D188">
        <v>236.54</v>
      </c>
      <c r="E188">
        <v>0.15620000000000001</v>
      </c>
      <c r="G188">
        <f t="shared" si="2"/>
        <v>215014.86</v>
      </c>
    </row>
    <row r="189" spans="1:7" x14ac:dyDescent="0.25">
      <c r="A189">
        <v>20181110</v>
      </c>
      <c r="B189">
        <v>118</v>
      </c>
      <c r="C189">
        <v>1523</v>
      </c>
      <c r="D189">
        <v>153.72</v>
      </c>
      <c r="E189">
        <v>9.7199999999999995E-2</v>
      </c>
      <c r="G189">
        <f t="shared" si="2"/>
        <v>234115.56</v>
      </c>
    </row>
    <row r="190" spans="1:7" x14ac:dyDescent="0.25">
      <c r="A190">
        <v>20181111</v>
      </c>
      <c r="B190">
        <v>118</v>
      </c>
      <c r="C190">
        <v>1506</v>
      </c>
      <c r="D190">
        <v>197.33</v>
      </c>
      <c r="E190">
        <v>6.0400000000000002E-2</v>
      </c>
      <c r="G190">
        <f t="shared" si="2"/>
        <v>297178.98000000004</v>
      </c>
    </row>
    <row r="191" spans="1:7" x14ac:dyDescent="0.25">
      <c r="A191">
        <v>20181112</v>
      </c>
      <c r="B191">
        <v>118</v>
      </c>
      <c r="C191">
        <v>1111</v>
      </c>
      <c r="D191">
        <v>119.89</v>
      </c>
      <c r="E191">
        <v>4.6800000000000001E-2</v>
      </c>
      <c r="G191">
        <f t="shared" si="2"/>
        <v>133197.79</v>
      </c>
    </row>
    <row r="192" spans="1:7" x14ac:dyDescent="0.25">
      <c r="A192">
        <v>20181113</v>
      </c>
      <c r="B192">
        <v>118</v>
      </c>
      <c r="C192">
        <v>938</v>
      </c>
      <c r="D192">
        <v>173.85</v>
      </c>
      <c r="E192">
        <v>8.4199999999999997E-2</v>
      </c>
      <c r="G192">
        <f t="shared" si="2"/>
        <v>163071.29999999999</v>
      </c>
    </row>
    <row r="193" spans="1:7" x14ac:dyDescent="0.25">
      <c r="A193">
        <v>20181114</v>
      </c>
      <c r="B193">
        <v>118</v>
      </c>
      <c r="C193">
        <v>890</v>
      </c>
      <c r="D193">
        <v>176.15</v>
      </c>
      <c r="E193">
        <v>0.1022</v>
      </c>
      <c r="G193">
        <f t="shared" si="2"/>
        <v>156773.5</v>
      </c>
    </row>
    <row r="194" spans="1:7" x14ac:dyDescent="0.25">
      <c r="A194">
        <v>20181115</v>
      </c>
      <c r="B194">
        <v>118</v>
      </c>
      <c r="C194">
        <v>574</v>
      </c>
      <c r="D194">
        <v>312.97000000000003</v>
      </c>
      <c r="E194">
        <v>0.27529999999999999</v>
      </c>
      <c r="G194">
        <f t="shared" si="2"/>
        <v>179644.78000000003</v>
      </c>
    </row>
    <row r="195" spans="1:7" x14ac:dyDescent="0.25">
      <c r="A195">
        <v>20181116</v>
      </c>
      <c r="B195">
        <v>118</v>
      </c>
      <c r="C195">
        <v>758</v>
      </c>
      <c r="D195">
        <v>255.8</v>
      </c>
      <c r="E195">
        <v>0.19</v>
      </c>
      <c r="G195">
        <f t="shared" ref="G195:G258" si="3">D195*C195</f>
        <v>193896.4</v>
      </c>
    </row>
    <row r="196" spans="1:7" x14ac:dyDescent="0.25">
      <c r="A196">
        <v>20181117</v>
      </c>
      <c r="B196">
        <v>118</v>
      </c>
      <c r="C196">
        <v>1032</v>
      </c>
      <c r="D196">
        <v>219.63</v>
      </c>
      <c r="E196">
        <v>0.1386</v>
      </c>
      <c r="G196">
        <f t="shared" si="3"/>
        <v>226658.16</v>
      </c>
    </row>
    <row r="197" spans="1:7" x14ac:dyDescent="0.25">
      <c r="A197">
        <v>20181118</v>
      </c>
      <c r="B197">
        <v>118</v>
      </c>
      <c r="C197">
        <v>1294</v>
      </c>
      <c r="D197">
        <v>268.29000000000002</v>
      </c>
      <c r="E197">
        <v>7.1900000000000006E-2</v>
      </c>
      <c r="G197">
        <f t="shared" si="3"/>
        <v>347167.26</v>
      </c>
    </row>
    <row r="198" spans="1:7" x14ac:dyDescent="0.25">
      <c r="A198">
        <v>20181119</v>
      </c>
      <c r="B198">
        <v>118</v>
      </c>
      <c r="C198">
        <v>1091</v>
      </c>
      <c r="D198">
        <v>232.74</v>
      </c>
      <c r="E198">
        <v>0.1457</v>
      </c>
      <c r="G198">
        <f t="shared" si="3"/>
        <v>253919.34</v>
      </c>
    </row>
    <row r="199" spans="1:7" x14ac:dyDescent="0.25">
      <c r="A199">
        <v>20181120</v>
      </c>
      <c r="B199">
        <v>118</v>
      </c>
      <c r="C199">
        <v>443</v>
      </c>
      <c r="D199">
        <v>204.25</v>
      </c>
      <c r="E199">
        <v>0.14219999999999999</v>
      </c>
      <c r="G199">
        <f t="shared" si="3"/>
        <v>90482.75</v>
      </c>
    </row>
    <row r="200" spans="1:7" x14ac:dyDescent="0.25">
      <c r="A200">
        <v>20181121</v>
      </c>
      <c r="B200">
        <v>118</v>
      </c>
      <c r="C200">
        <v>777</v>
      </c>
      <c r="D200">
        <v>164.03</v>
      </c>
      <c r="E200">
        <v>8.4900000000000003E-2</v>
      </c>
      <c r="G200">
        <f t="shared" si="3"/>
        <v>127451.31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118</v>
      </c>
      <c r="C202">
        <v>582</v>
      </c>
      <c r="D202">
        <v>139.65</v>
      </c>
      <c r="E202">
        <v>8.0799999999999997E-2</v>
      </c>
      <c r="G202">
        <f t="shared" si="3"/>
        <v>81276.3</v>
      </c>
    </row>
    <row r="203" spans="1:7" x14ac:dyDescent="0.25">
      <c r="A203">
        <v>20181124</v>
      </c>
      <c r="B203">
        <v>118</v>
      </c>
      <c r="C203">
        <v>1341</v>
      </c>
      <c r="D203">
        <v>319.83</v>
      </c>
      <c r="E203">
        <v>0.1096</v>
      </c>
      <c r="G203">
        <f t="shared" si="3"/>
        <v>428892.02999999997</v>
      </c>
    </row>
    <row r="204" spans="1:7" x14ac:dyDescent="0.25">
      <c r="A204">
        <v>20181125</v>
      </c>
      <c r="B204">
        <v>118</v>
      </c>
      <c r="C204">
        <v>742</v>
      </c>
      <c r="D204">
        <v>161.31</v>
      </c>
      <c r="E204">
        <v>2.29E-2</v>
      </c>
      <c r="G204">
        <f t="shared" si="3"/>
        <v>119692.02</v>
      </c>
    </row>
    <row r="205" spans="1:7" x14ac:dyDescent="0.25">
      <c r="A205">
        <v>20181126</v>
      </c>
      <c r="B205">
        <v>118</v>
      </c>
      <c r="C205">
        <v>1107</v>
      </c>
      <c r="D205">
        <v>222.61</v>
      </c>
      <c r="E205">
        <v>0.1716</v>
      </c>
      <c r="G205">
        <f t="shared" si="3"/>
        <v>246429.27000000002</v>
      </c>
    </row>
    <row r="206" spans="1:7" x14ac:dyDescent="0.25">
      <c r="A206">
        <v>20181127</v>
      </c>
      <c r="B206">
        <v>118</v>
      </c>
      <c r="C206">
        <v>1267</v>
      </c>
      <c r="D206">
        <v>256.61</v>
      </c>
      <c r="E206">
        <v>0.1492</v>
      </c>
      <c r="G206">
        <f t="shared" si="3"/>
        <v>325124.87</v>
      </c>
    </row>
    <row r="207" spans="1:7" x14ac:dyDescent="0.25">
      <c r="A207">
        <v>20181128</v>
      </c>
      <c r="B207">
        <v>118</v>
      </c>
      <c r="C207">
        <v>537</v>
      </c>
      <c r="D207">
        <v>187.01</v>
      </c>
      <c r="E207">
        <v>0.13780000000000001</v>
      </c>
      <c r="G207">
        <f t="shared" si="3"/>
        <v>100424.37</v>
      </c>
    </row>
    <row r="208" spans="1:7" x14ac:dyDescent="0.25">
      <c r="A208">
        <v>20181129</v>
      </c>
      <c r="B208">
        <v>118</v>
      </c>
      <c r="C208">
        <v>980</v>
      </c>
      <c r="D208">
        <v>186.97</v>
      </c>
      <c r="E208">
        <v>0.11219999999999999</v>
      </c>
      <c r="G208">
        <f t="shared" si="3"/>
        <v>183230.6</v>
      </c>
    </row>
    <row r="209" spans="1:7" x14ac:dyDescent="0.25">
      <c r="A209">
        <v>20181130</v>
      </c>
      <c r="B209">
        <v>118</v>
      </c>
      <c r="C209">
        <v>726</v>
      </c>
      <c r="D209">
        <v>225.45</v>
      </c>
      <c r="E209">
        <v>0.1061</v>
      </c>
      <c r="G209">
        <f t="shared" si="3"/>
        <v>163676.69999999998</v>
      </c>
    </row>
    <row r="210" spans="1:7" x14ac:dyDescent="0.25">
      <c r="A210">
        <v>20181201</v>
      </c>
      <c r="B210">
        <v>118</v>
      </c>
      <c r="C210">
        <v>634</v>
      </c>
      <c r="D210">
        <v>146.74</v>
      </c>
      <c r="E210">
        <v>0.10249999999999999</v>
      </c>
      <c r="G210">
        <f t="shared" si="3"/>
        <v>93033.16</v>
      </c>
    </row>
    <row r="211" spans="1:7" x14ac:dyDescent="0.25">
      <c r="A211">
        <v>20181202</v>
      </c>
      <c r="B211">
        <v>118</v>
      </c>
      <c r="C211">
        <v>597</v>
      </c>
      <c r="D211">
        <v>115.88</v>
      </c>
      <c r="E211">
        <v>6.0299999999999999E-2</v>
      </c>
      <c r="G211">
        <f t="shared" si="3"/>
        <v>69180.36</v>
      </c>
    </row>
    <row r="212" spans="1:7" x14ac:dyDescent="0.25">
      <c r="A212">
        <v>20181203</v>
      </c>
      <c r="B212">
        <v>118</v>
      </c>
      <c r="C212">
        <v>973</v>
      </c>
      <c r="D212">
        <v>218.3</v>
      </c>
      <c r="E212">
        <v>9.0399999999999994E-2</v>
      </c>
      <c r="G212">
        <f t="shared" si="3"/>
        <v>212405.90000000002</v>
      </c>
    </row>
    <row r="213" spans="1:7" x14ac:dyDescent="0.25">
      <c r="A213">
        <v>20181204</v>
      </c>
      <c r="B213">
        <v>118</v>
      </c>
      <c r="C213">
        <v>803</v>
      </c>
      <c r="D213">
        <v>201.5</v>
      </c>
      <c r="E213">
        <v>0.11210000000000001</v>
      </c>
      <c r="G213">
        <f t="shared" si="3"/>
        <v>161804.5</v>
      </c>
    </row>
    <row r="214" spans="1:7" x14ac:dyDescent="0.25">
      <c r="A214">
        <v>20181205</v>
      </c>
      <c r="B214">
        <v>118</v>
      </c>
      <c r="C214">
        <v>864</v>
      </c>
      <c r="D214">
        <v>132.93</v>
      </c>
      <c r="E214">
        <v>0.1157</v>
      </c>
      <c r="G214">
        <f t="shared" si="3"/>
        <v>114851.52</v>
      </c>
    </row>
    <row r="215" spans="1:7" x14ac:dyDescent="0.25">
      <c r="A215">
        <v>20181206</v>
      </c>
      <c r="B215">
        <v>118</v>
      </c>
      <c r="C215">
        <v>1099</v>
      </c>
      <c r="D215">
        <v>245.69</v>
      </c>
      <c r="E215">
        <v>0.12470000000000001</v>
      </c>
      <c r="G215">
        <f t="shared" si="3"/>
        <v>270013.31</v>
      </c>
    </row>
    <row r="216" spans="1:7" x14ac:dyDescent="0.25">
      <c r="A216">
        <v>20181207</v>
      </c>
      <c r="B216">
        <v>118</v>
      </c>
      <c r="C216">
        <v>1194</v>
      </c>
      <c r="D216">
        <v>288.77</v>
      </c>
      <c r="E216">
        <v>0.13900000000000001</v>
      </c>
      <c r="G216">
        <f t="shared" si="3"/>
        <v>344791.38</v>
      </c>
    </row>
    <row r="217" spans="1:7" x14ac:dyDescent="0.25">
      <c r="A217">
        <v>20181208</v>
      </c>
      <c r="B217">
        <v>118</v>
      </c>
      <c r="C217">
        <v>1580</v>
      </c>
      <c r="D217">
        <v>228.19</v>
      </c>
      <c r="E217">
        <v>0.13159999999999999</v>
      </c>
      <c r="G217">
        <f t="shared" si="3"/>
        <v>360540.2</v>
      </c>
    </row>
    <row r="218" spans="1:7" x14ac:dyDescent="0.25">
      <c r="A218">
        <v>20181209</v>
      </c>
      <c r="B218">
        <v>118</v>
      </c>
      <c r="C218">
        <v>700</v>
      </c>
      <c r="D218">
        <v>180.58</v>
      </c>
      <c r="E218">
        <v>0.06</v>
      </c>
      <c r="G218">
        <f t="shared" si="3"/>
        <v>126406.00000000001</v>
      </c>
    </row>
    <row r="219" spans="1:7" x14ac:dyDescent="0.25">
      <c r="A219">
        <v>20181210</v>
      </c>
      <c r="B219">
        <v>118</v>
      </c>
      <c r="C219">
        <v>881</v>
      </c>
      <c r="D219">
        <v>155.96</v>
      </c>
      <c r="E219">
        <v>0.11459999999999999</v>
      </c>
      <c r="G219">
        <f t="shared" si="3"/>
        <v>137400.76</v>
      </c>
    </row>
    <row r="220" spans="1:7" x14ac:dyDescent="0.25">
      <c r="A220">
        <v>20181211</v>
      </c>
      <c r="B220">
        <v>118</v>
      </c>
      <c r="C220">
        <v>1095</v>
      </c>
      <c r="D220">
        <v>179.22</v>
      </c>
      <c r="E220">
        <v>0.10050000000000001</v>
      </c>
      <c r="G220">
        <f t="shared" si="3"/>
        <v>196245.9</v>
      </c>
    </row>
    <row r="221" spans="1:7" x14ac:dyDescent="0.25">
      <c r="A221">
        <v>20181212</v>
      </c>
      <c r="B221">
        <v>118</v>
      </c>
      <c r="C221">
        <v>712</v>
      </c>
      <c r="D221">
        <v>214.48</v>
      </c>
      <c r="E221">
        <v>0.1404</v>
      </c>
      <c r="G221">
        <f t="shared" si="3"/>
        <v>152709.75999999998</v>
      </c>
    </row>
    <row r="222" spans="1:7" x14ac:dyDescent="0.25">
      <c r="A222">
        <v>20181213</v>
      </c>
      <c r="B222">
        <v>118</v>
      </c>
      <c r="C222">
        <v>1062</v>
      </c>
      <c r="D222">
        <v>188.71</v>
      </c>
      <c r="E222">
        <v>0.1026</v>
      </c>
      <c r="G222">
        <f t="shared" si="3"/>
        <v>200410.02000000002</v>
      </c>
    </row>
    <row r="223" spans="1:7" x14ac:dyDescent="0.25">
      <c r="A223">
        <v>20181214</v>
      </c>
      <c r="B223">
        <v>118</v>
      </c>
      <c r="C223">
        <v>724</v>
      </c>
      <c r="D223">
        <v>205.31</v>
      </c>
      <c r="E223">
        <v>0.1285</v>
      </c>
      <c r="G223">
        <f t="shared" si="3"/>
        <v>148644.44</v>
      </c>
    </row>
    <row r="224" spans="1:7" x14ac:dyDescent="0.25">
      <c r="A224">
        <v>20181215</v>
      </c>
      <c r="B224">
        <v>118</v>
      </c>
      <c r="C224">
        <v>1307</v>
      </c>
      <c r="D224">
        <v>184.95</v>
      </c>
      <c r="E224">
        <v>9.4100000000000003E-2</v>
      </c>
      <c r="G224">
        <f t="shared" si="3"/>
        <v>241729.65</v>
      </c>
    </row>
    <row r="225" spans="1:7" x14ac:dyDescent="0.25">
      <c r="A225">
        <v>20181216</v>
      </c>
      <c r="B225">
        <v>118</v>
      </c>
      <c r="C225">
        <v>677</v>
      </c>
      <c r="D225">
        <v>168.65</v>
      </c>
      <c r="E225">
        <v>3.1E-2</v>
      </c>
      <c r="G225">
        <f t="shared" si="3"/>
        <v>114176.05</v>
      </c>
    </row>
    <row r="226" spans="1:7" x14ac:dyDescent="0.25">
      <c r="A226">
        <v>20181217</v>
      </c>
      <c r="B226">
        <v>118</v>
      </c>
      <c r="C226">
        <v>1064</v>
      </c>
      <c r="D226">
        <v>183.17</v>
      </c>
      <c r="E226">
        <v>9.4E-2</v>
      </c>
      <c r="G226">
        <f t="shared" si="3"/>
        <v>194892.87999999998</v>
      </c>
    </row>
    <row r="227" spans="1:7" x14ac:dyDescent="0.25">
      <c r="A227">
        <v>20181218</v>
      </c>
      <c r="B227">
        <v>118</v>
      </c>
      <c r="C227">
        <v>784</v>
      </c>
      <c r="D227">
        <v>190.67</v>
      </c>
      <c r="E227">
        <v>0.12759999999999999</v>
      </c>
      <c r="G227">
        <f t="shared" si="3"/>
        <v>149485.28</v>
      </c>
    </row>
    <row r="228" spans="1:7" x14ac:dyDescent="0.25">
      <c r="A228">
        <v>20181219</v>
      </c>
      <c r="B228">
        <v>118</v>
      </c>
      <c r="C228">
        <v>1091</v>
      </c>
      <c r="D228">
        <v>205.63</v>
      </c>
      <c r="E228">
        <v>9.5299999999999996E-2</v>
      </c>
      <c r="G228">
        <f t="shared" si="3"/>
        <v>224342.33</v>
      </c>
    </row>
    <row r="229" spans="1:7" x14ac:dyDescent="0.25">
      <c r="A229">
        <v>20181220</v>
      </c>
      <c r="B229">
        <v>118</v>
      </c>
      <c r="C229">
        <v>1285</v>
      </c>
      <c r="D229">
        <v>185.12</v>
      </c>
      <c r="E229">
        <v>0.12139999999999999</v>
      </c>
      <c r="G229">
        <f t="shared" si="3"/>
        <v>237879.2</v>
      </c>
    </row>
    <row r="230" spans="1:7" x14ac:dyDescent="0.25">
      <c r="A230">
        <v>20181221</v>
      </c>
      <c r="B230">
        <v>118</v>
      </c>
      <c r="C230">
        <v>652</v>
      </c>
      <c r="D230">
        <v>206.81</v>
      </c>
      <c r="E230">
        <v>0.17180000000000001</v>
      </c>
      <c r="G230">
        <f t="shared" si="3"/>
        <v>134840.12</v>
      </c>
    </row>
    <row r="231" spans="1:7" x14ac:dyDescent="0.25">
      <c r="A231">
        <v>20181222</v>
      </c>
      <c r="B231">
        <v>118</v>
      </c>
      <c r="C231">
        <v>801</v>
      </c>
      <c r="D231">
        <v>204.17</v>
      </c>
      <c r="E231">
        <v>0.1111</v>
      </c>
      <c r="G231">
        <f t="shared" si="3"/>
        <v>163540.16999999998</v>
      </c>
    </row>
    <row r="232" spans="1:7" x14ac:dyDescent="0.25">
      <c r="A232">
        <v>20181223</v>
      </c>
      <c r="B232">
        <v>118</v>
      </c>
      <c r="C232">
        <v>880</v>
      </c>
      <c r="D232">
        <v>137.34</v>
      </c>
      <c r="E232">
        <v>5.8000000000000003E-2</v>
      </c>
      <c r="G232">
        <f t="shared" si="3"/>
        <v>120859.2</v>
      </c>
    </row>
    <row r="233" spans="1:7" x14ac:dyDescent="0.25">
      <c r="A233">
        <v>20181224</v>
      </c>
      <c r="B233">
        <v>118</v>
      </c>
      <c r="C233">
        <v>756</v>
      </c>
      <c r="D233">
        <v>81.98</v>
      </c>
      <c r="E233">
        <v>6.4799999999999996E-2</v>
      </c>
      <c r="G233">
        <f t="shared" si="3"/>
        <v>61976.880000000005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118</v>
      </c>
      <c r="C235">
        <v>887</v>
      </c>
      <c r="D235">
        <v>153.58000000000001</v>
      </c>
      <c r="E235">
        <v>0.1071</v>
      </c>
      <c r="G235">
        <f t="shared" si="3"/>
        <v>136225.46000000002</v>
      </c>
    </row>
    <row r="236" spans="1:7" x14ac:dyDescent="0.25">
      <c r="A236">
        <v>20181227</v>
      </c>
      <c r="B236">
        <v>118</v>
      </c>
      <c r="C236">
        <v>1140</v>
      </c>
      <c r="D236">
        <v>137.25</v>
      </c>
      <c r="E236">
        <v>0.107</v>
      </c>
      <c r="G236">
        <f t="shared" si="3"/>
        <v>156465</v>
      </c>
    </row>
    <row r="237" spans="1:7" x14ac:dyDescent="0.25">
      <c r="A237">
        <v>20181228</v>
      </c>
      <c r="B237">
        <v>118</v>
      </c>
      <c r="C237">
        <v>646</v>
      </c>
      <c r="D237">
        <v>127.42</v>
      </c>
      <c r="E237">
        <v>8.0500000000000002E-2</v>
      </c>
      <c r="G237">
        <f t="shared" si="3"/>
        <v>82313.320000000007</v>
      </c>
    </row>
    <row r="238" spans="1:7" x14ac:dyDescent="0.25">
      <c r="A238">
        <v>20181229</v>
      </c>
      <c r="B238">
        <v>118</v>
      </c>
      <c r="C238">
        <v>1007</v>
      </c>
      <c r="D238">
        <v>178.52</v>
      </c>
      <c r="E238">
        <v>8.9399999999999993E-2</v>
      </c>
      <c r="G238">
        <f t="shared" si="3"/>
        <v>179769.64</v>
      </c>
    </row>
    <row r="239" spans="1:7" x14ac:dyDescent="0.25">
      <c r="A239">
        <v>20181230</v>
      </c>
      <c r="B239">
        <v>118</v>
      </c>
      <c r="C239">
        <v>302</v>
      </c>
      <c r="D239">
        <v>202.9</v>
      </c>
      <c r="E239">
        <v>6.6199999999999995E-2</v>
      </c>
      <c r="G239">
        <f t="shared" si="3"/>
        <v>61275.8</v>
      </c>
    </row>
    <row r="240" spans="1:7" x14ac:dyDescent="0.25">
      <c r="A240">
        <v>20181231</v>
      </c>
      <c r="B240">
        <v>118</v>
      </c>
      <c r="C240">
        <v>942</v>
      </c>
      <c r="D240">
        <v>112.29</v>
      </c>
      <c r="E240">
        <v>7.6399999999999996E-2</v>
      </c>
      <c r="G240">
        <f t="shared" si="3"/>
        <v>105777.18000000001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118</v>
      </c>
      <c r="C242">
        <v>796</v>
      </c>
      <c r="D242">
        <v>113.8</v>
      </c>
      <c r="E242">
        <v>0.1168</v>
      </c>
      <c r="G242">
        <f t="shared" si="3"/>
        <v>90584.8</v>
      </c>
    </row>
    <row r="243" spans="1:7" x14ac:dyDescent="0.25">
      <c r="A243">
        <v>20190103</v>
      </c>
      <c r="B243">
        <v>118</v>
      </c>
      <c r="C243">
        <v>673</v>
      </c>
      <c r="D243">
        <v>169.91</v>
      </c>
      <c r="E243">
        <v>0.1144</v>
      </c>
      <c r="G243">
        <f t="shared" si="3"/>
        <v>114349.43</v>
      </c>
    </row>
    <row r="244" spans="1:7" x14ac:dyDescent="0.25">
      <c r="A244">
        <v>20190104</v>
      </c>
      <c r="B244">
        <v>118</v>
      </c>
      <c r="C244">
        <v>1093</v>
      </c>
      <c r="D244">
        <v>224.45</v>
      </c>
      <c r="E244">
        <v>9.2399999999999996E-2</v>
      </c>
      <c r="G244">
        <f t="shared" si="3"/>
        <v>245323.84999999998</v>
      </c>
    </row>
    <row r="245" spans="1:7" x14ac:dyDescent="0.25">
      <c r="A245">
        <v>20190105</v>
      </c>
      <c r="B245">
        <v>118</v>
      </c>
      <c r="C245">
        <v>327</v>
      </c>
      <c r="D245">
        <v>163.07</v>
      </c>
      <c r="E245">
        <v>6.4199999999999993E-2</v>
      </c>
      <c r="G245">
        <f t="shared" si="3"/>
        <v>53323.89</v>
      </c>
    </row>
    <row r="246" spans="1:7" x14ac:dyDescent="0.25">
      <c r="A246">
        <v>20190106</v>
      </c>
      <c r="B246">
        <v>118</v>
      </c>
      <c r="C246">
        <v>270</v>
      </c>
      <c r="D246">
        <v>219.14</v>
      </c>
      <c r="E246">
        <v>6.3E-2</v>
      </c>
      <c r="G246">
        <f t="shared" si="3"/>
        <v>59167.799999999996</v>
      </c>
    </row>
    <row r="247" spans="1:7" x14ac:dyDescent="0.25">
      <c r="A247">
        <v>20190107</v>
      </c>
      <c r="B247">
        <v>118</v>
      </c>
      <c r="C247">
        <v>886</v>
      </c>
      <c r="D247">
        <v>222.68</v>
      </c>
      <c r="E247">
        <v>0.1298</v>
      </c>
      <c r="G247">
        <f t="shared" si="3"/>
        <v>197294.48</v>
      </c>
    </row>
    <row r="248" spans="1:7" x14ac:dyDescent="0.25">
      <c r="A248">
        <v>20190108</v>
      </c>
      <c r="B248">
        <v>118</v>
      </c>
      <c r="C248">
        <v>1508</v>
      </c>
      <c r="D248">
        <v>228.76</v>
      </c>
      <c r="E248">
        <v>0.12670000000000001</v>
      </c>
      <c r="G248">
        <f t="shared" si="3"/>
        <v>344970.07999999996</v>
      </c>
    </row>
    <row r="249" spans="1:7" x14ac:dyDescent="0.25">
      <c r="A249">
        <v>20190109</v>
      </c>
      <c r="B249">
        <v>118</v>
      </c>
      <c r="C249">
        <v>1341</v>
      </c>
      <c r="D249">
        <v>196.49</v>
      </c>
      <c r="E249">
        <v>7.7600000000000002E-2</v>
      </c>
      <c r="G249">
        <f t="shared" si="3"/>
        <v>263493.09000000003</v>
      </c>
    </row>
    <row r="250" spans="1:7" x14ac:dyDescent="0.25">
      <c r="A250">
        <v>20190110</v>
      </c>
      <c r="B250">
        <v>118</v>
      </c>
      <c r="C250">
        <v>1348</v>
      </c>
      <c r="D250">
        <v>182.26</v>
      </c>
      <c r="E250">
        <v>9.7199999999999995E-2</v>
      </c>
      <c r="G250">
        <f t="shared" si="3"/>
        <v>245686.47999999998</v>
      </c>
    </row>
    <row r="251" spans="1:7" x14ac:dyDescent="0.25">
      <c r="A251">
        <v>20190111</v>
      </c>
      <c r="B251">
        <v>118</v>
      </c>
      <c r="C251">
        <v>1935</v>
      </c>
      <c r="D251">
        <v>253.57</v>
      </c>
      <c r="E251">
        <v>0.1132</v>
      </c>
      <c r="G251">
        <f t="shared" si="3"/>
        <v>490657.95</v>
      </c>
    </row>
    <row r="252" spans="1:7" x14ac:dyDescent="0.25">
      <c r="A252">
        <v>20190112</v>
      </c>
      <c r="B252">
        <v>118</v>
      </c>
      <c r="C252">
        <v>1392</v>
      </c>
      <c r="D252">
        <v>379.88</v>
      </c>
      <c r="E252">
        <v>0.21410000000000001</v>
      </c>
      <c r="G252">
        <f t="shared" si="3"/>
        <v>528792.96</v>
      </c>
    </row>
    <row r="253" spans="1:7" x14ac:dyDescent="0.25">
      <c r="A253">
        <v>20190113</v>
      </c>
      <c r="B253">
        <v>118</v>
      </c>
      <c r="C253">
        <v>1139</v>
      </c>
      <c r="D253">
        <v>178.53</v>
      </c>
      <c r="E253">
        <v>4.8300000000000003E-2</v>
      </c>
      <c r="G253">
        <f t="shared" si="3"/>
        <v>203345.67</v>
      </c>
    </row>
    <row r="254" spans="1:7" x14ac:dyDescent="0.25">
      <c r="A254">
        <v>20190114</v>
      </c>
      <c r="B254">
        <v>118</v>
      </c>
      <c r="C254">
        <v>1465</v>
      </c>
      <c r="D254">
        <v>196.15</v>
      </c>
      <c r="E254">
        <v>9.4200000000000006E-2</v>
      </c>
      <c r="G254">
        <f t="shared" si="3"/>
        <v>287359.75</v>
      </c>
    </row>
    <row r="255" spans="1:7" x14ac:dyDescent="0.25">
      <c r="A255">
        <v>20190115</v>
      </c>
      <c r="B255">
        <v>118</v>
      </c>
      <c r="C255">
        <v>1217</v>
      </c>
      <c r="D255">
        <v>213.46</v>
      </c>
      <c r="E255">
        <v>0.1265</v>
      </c>
      <c r="G255">
        <f t="shared" si="3"/>
        <v>259780.82</v>
      </c>
    </row>
    <row r="256" spans="1:7" x14ac:dyDescent="0.25">
      <c r="A256">
        <v>20190116</v>
      </c>
      <c r="B256">
        <v>118</v>
      </c>
      <c r="C256">
        <v>1453</v>
      </c>
      <c r="D256">
        <v>233.45</v>
      </c>
      <c r="E256">
        <v>0.1094</v>
      </c>
      <c r="G256">
        <f t="shared" si="3"/>
        <v>339202.85</v>
      </c>
    </row>
    <row r="257" spans="1:9" x14ac:dyDescent="0.25">
      <c r="A257">
        <v>20190117</v>
      </c>
      <c r="B257">
        <v>118</v>
      </c>
      <c r="C257">
        <v>1791</v>
      </c>
      <c r="D257">
        <v>244.36</v>
      </c>
      <c r="E257">
        <v>0.12839999999999999</v>
      </c>
      <c r="G257">
        <f t="shared" si="3"/>
        <v>437648.76</v>
      </c>
    </row>
    <row r="258" spans="1:9" x14ac:dyDescent="0.25">
      <c r="A258">
        <v>20190118</v>
      </c>
      <c r="B258">
        <v>118</v>
      </c>
      <c r="C258">
        <v>1710</v>
      </c>
      <c r="D258">
        <v>305.68</v>
      </c>
      <c r="E258">
        <v>7.3099999999999998E-2</v>
      </c>
      <c r="G258">
        <f t="shared" si="3"/>
        <v>522712.8</v>
      </c>
    </row>
    <row r="259" spans="1:9" x14ac:dyDescent="0.25">
      <c r="A259">
        <v>20190119</v>
      </c>
      <c r="B259">
        <v>118</v>
      </c>
      <c r="C259">
        <v>1389</v>
      </c>
      <c r="D259">
        <v>220.99</v>
      </c>
      <c r="E259">
        <v>0.10009999999999999</v>
      </c>
      <c r="G259">
        <f t="shared" ref="G259:G270" si="4">D259*C259</f>
        <v>306955.11</v>
      </c>
    </row>
    <row r="260" spans="1:9" x14ac:dyDescent="0.25">
      <c r="A260">
        <v>20190120</v>
      </c>
      <c r="B260">
        <v>118</v>
      </c>
      <c r="C260">
        <v>450</v>
      </c>
      <c r="D260">
        <v>343.99</v>
      </c>
      <c r="E260">
        <v>5.7799999999999997E-2</v>
      </c>
      <c r="G260">
        <f t="shared" si="4"/>
        <v>154795.5</v>
      </c>
    </row>
    <row r="261" spans="1:9" x14ac:dyDescent="0.25">
      <c r="A261">
        <v>20190121</v>
      </c>
      <c r="B261">
        <v>118</v>
      </c>
      <c r="C261">
        <v>1633</v>
      </c>
      <c r="D261">
        <v>159.87</v>
      </c>
      <c r="E261">
        <v>0.1206</v>
      </c>
      <c r="G261">
        <f t="shared" si="4"/>
        <v>261067.71000000002</v>
      </c>
    </row>
    <row r="262" spans="1:9" x14ac:dyDescent="0.25">
      <c r="A262">
        <v>20190122</v>
      </c>
      <c r="B262">
        <v>118</v>
      </c>
      <c r="C262">
        <v>1318</v>
      </c>
      <c r="D262">
        <v>239.08</v>
      </c>
      <c r="E262">
        <v>9.0999999999999998E-2</v>
      </c>
      <c r="G262">
        <f t="shared" si="4"/>
        <v>315107.44</v>
      </c>
    </row>
    <row r="263" spans="1:9" x14ac:dyDescent="0.25">
      <c r="A263">
        <v>20190123</v>
      </c>
      <c r="B263">
        <v>118</v>
      </c>
      <c r="C263">
        <v>1656</v>
      </c>
      <c r="D263">
        <v>265.04000000000002</v>
      </c>
      <c r="E263">
        <v>0.122</v>
      </c>
      <c r="G263">
        <f t="shared" si="4"/>
        <v>438906.24000000005</v>
      </c>
    </row>
    <row r="264" spans="1:9" x14ac:dyDescent="0.25">
      <c r="A264">
        <v>20190124</v>
      </c>
      <c r="B264">
        <v>118</v>
      </c>
      <c r="C264">
        <v>1459</v>
      </c>
      <c r="D264">
        <v>233.8</v>
      </c>
      <c r="E264">
        <v>0.1124</v>
      </c>
      <c r="G264">
        <f t="shared" si="4"/>
        <v>341114.2</v>
      </c>
    </row>
    <row r="265" spans="1:9" x14ac:dyDescent="0.25">
      <c r="A265">
        <v>20190125</v>
      </c>
      <c r="B265">
        <v>118</v>
      </c>
      <c r="C265">
        <v>1194</v>
      </c>
      <c r="D265">
        <v>250.48</v>
      </c>
      <c r="E265">
        <v>0.15079999999999999</v>
      </c>
      <c r="G265">
        <f t="shared" si="4"/>
        <v>299073.12</v>
      </c>
    </row>
    <row r="266" spans="1:9" x14ac:dyDescent="0.25">
      <c r="A266">
        <v>20190126</v>
      </c>
      <c r="B266">
        <v>118</v>
      </c>
      <c r="C266">
        <v>1899</v>
      </c>
      <c r="D266">
        <v>194.37</v>
      </c>
      <c r="E266">
        <v>8.6900000000000005E-2</v>
      </c>
      <c r="G266">
        <f t="shared" si="4"/>
        <v>369108.63</v>
      </c>
    </row>
    <row r="267" spans="1:9" x14ac:dyDescent="0.25">
      <c r="A267">
        <v>20190127</v>
      </c>
      <c r="B267">
        <v>118</v>
      </c>
      <c r="C267">
        <v>1462</v>
      </c>
      <c r="D267">
        <v>162.31</v>
      </c>
      <c r="E267">
        <v>9.0999999999999998E-2</v>
      </c>
      <c r="G267">
        <f t="shared" si="4"/>
        <v>237297.22</v>
      </c>
    </row>
    <row r="268" spans="1:9" x14ac:dyDescent="0.25">
      <c r="A268">
        <v>20190128</v>
      </c>
      <c r="B268">
        <v>118</v>
      </c>
      <c r="C268">
        <v>2108</v>
      </c>
      <c r="D268">
        <v>175.73</v>
      </c>
      <c r="E268">
        <v>0.10440000000000001</v>
      </c>
      <c r="G268">
        <f t="shared" si="4"/>
        <v>370438.83999999997</v>
      </c>
    </row>
    <row r="269" spans="1:9" x14ac:dyDescent="0.25">
      <c r="A269">
        <v>20190129</v>
      </c>
      <c r="B269">
        <v>118</v>
      </c>
      <c r="C269">
        <v>1255</v>
      </c>
      <c r="D269">
        <v>168.23</v>
      </c>
      <c r="E269">
        <v>0.1012</v>
      </c>
      <c r="G269">
        <f t="shared" si="4"/>
        <v>211128.65</v>
      </c>
    </row>
    <row r="270" spans="1:9" x14ac:dyDescent="0.25">
      <c r="A270">
        <v>20190130</v>
      </c>
      <c r="B270">
        <v>118</v>
      </c>
      <c r="C270">
        <v>915</v>
      </c>
      <c r="D270">
        <v>110.86</v>
      </c>
      <c r="E270">
        <v>6.8900000000000003E-2</v>
      </c>
      <c r="G270">
        <f t="shared" si="4"/>
        <v>101436.9</v>
      </c>
    </row>
    <row r="271" spans="1:9" x14ac:dyDescent="0.25">
      <c r="C271">
        <f>SUM(C2:C270)</f>
        <v>285323</v>
      </c>
      <c r="G271">
        <f>SUM(G2:G270)</f>
        <v>72343257.180000007</v>
      </c>
      <c r="I271">
        <f>G271/C271</f>
        <v>253.54863498561284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37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99</v>
      </c>
      <c r="C2">
        <v>9604</v>
      </c>
      <c r="D2">
        <v>187.44</v>
      </c>
      <c r="E2">
        <v>0.1143</v>
      </c>
      <c r="G2">
        <f>D2*C2</f>
        <v>1800173.76</v>
      </c>
    </row>
    <row r="3" spans="1:7" x14ac:dyDescent="0.25">
      <c r="A3">
        <v>20180508</v>
      </c>
      <c r="B3">
        <v>99</v>
      </c>
      <c r="C3">
        <v>9617</v>
      </c>
      <c r="D3">
        <v>186.7</v>
      </c>
      <c r="E3">
        <v>0.11940000000000001</v>
      </c>
      <c r="G3">
        <f t="shared" ref="G3:G66" si="0">D3*C3</f>
        <v>1795493.9</v>
      </c>
    </row>
    <row r="4" spans="1:7" x14ac:dyDescent="0.25">
      <c r="A4">
        <v>20180509</v>
      </c>
      <c r="B4">
        <v>99</v>
      </c>
      <c r="C4">
        <v>9712</v>
      </c>
      <c r="D4">
        <v>173.56</v>
      </c>
      <c r="E4">
        <v>0.1062</v>
      </c>
      <c r="G4">
        <f t="shared" si="0"/>
        <v>1685614.72</v>
      </c>
    </row>
    <row r="5" spans="1:7" x14ac:dyDescent="0.25">
      <c r="A5">
        <v>20180510</v>
      </c>
      <c r="B5">
        <v>99</v>
      </c>
      <c r="C5">
        <v>9633</v>
      </c>
      <c r="D5">
        <v>199.31</v>
      </c>
      <c r="E5">
        <v>0.10349999999999999</v>
      </c>
      <c r="G5">
        <f t="shared" si="0"/>
        <v>1919953.23</v>
      </c>
    </row>
    <row r="6" spans="1:7" x14ac:dyDescent="0.25">
      <c r="A6">
        <v>20180511</v>
      </c>
      <c r="B6">
        <v>99</v>
      </c>
      <c r="C6">
        <v>9046</v>
      </c>
      <c r="D6">
        <v>206.16</v>
      </c>
      <c r="E6">
        <v>0.10920000000000001</v>
      </c>
      <c r="G6">
        <f t="shared" si="0"/>
        <v>1864923.3599999999</v>
      </c>
    </row>
    <row r="7" spans="1:7" x14ac:dyDescent="0.25">
      <c r="A7">
        <v>20180512</v>
      </c>
      <c r="B7">
        <v>116</v>
      </c>
      <c r="C7">
        <v>9299</v>
      </c>
      <c r="D7">
        <v>208.79</v>
      </c>
      <c r="E7">
        <v>0.1246</v>
      </c>
      <c r="G7">
        <f t="shared" si="0"/>
        <v>1941538.21</v>
      </c>
    </row>
    <row r="8" spans="1:7" x14ac:dyDescent="0.25">
      <c r="A8">
        <v>20180513</v>
      </c>
      <c r="B8">
        <v>116</v>
      </c>
      <c r="C8">
        <v>7999</v>
      </c>
      <c r="D8">
        <v>151.94999999999999</v>
      </c>
      <c r="E8">
        <v>4.6800000000000001E-2</v>
      </c>
      <c r="G8">
        <f t="shared" si="0"/>
        <v>1215448.0499999998</v>
      </c>
    </row>
    <row r="9" spans="1:7" x14ac:dyDescent="0.25">
      <c r="A9">
        <v>20180514</v>
      </c>
      <c r="B9">
        <v>116</v>
      </c>
      <c r="C9">
        <v>9166</v>
      </c>
      <c r="D9">
        <v>143.11000000000001</v>
      </c>
      <c r="E9">
        <v>8.8700000000000001E-2</v>
      </c>
      <c r="G9">
        <f t="shared" si="0"/>
        <v>1311746.26</v>
      </c>
    </row>
    <row r="10" spans="1:7" x14ac:dyDescent="0.25">
      <c r="A10">
        <v>20180515</v>
      </c>
      <c r="B10">
        <v>116</v>
      </c>
      <c r="C10">
        <v>9150</v>
      </c>
      <c r="D10">
        <v>213.47</v>
      </c>
      <c r="E10">
        <v>0.1295</v>
      </c>
      <c r="G10">
        <f t="shared" si="0"/>
        <v>1953250.5</v>
      </c>
    </row>
    <row r="11" spans="1:7" x14ac:dyDescent="0.25">
      <c r="A11">
        <v>20180516</v>
      </c>
      <c r="B11">
        <v>116</v>
      </c>
      <c r="C11">
        <v>9149</v>
      </c>
      <c r="D11">
        <v>199.58</v>
      </c>
      <c r="E11">
        <v>0.10920000000000001</v>
      </c>
      <c r="G11">
        <f t="shared" si="0"/>
        <v>1825957.4200000002</v>
      </c>
    </row>
    <row r="12" spans="1:7" x14ac:dyDescent="0.25">
      <c r="A12">
        <v>20180517</v>
      </c>
      <c r="B12">
        <v>116</v>
      </c>
      <c r="C12">
        <v>9495</v>
      </c>
      <c r="D12">
        <v>218.09</v>
      </c>
      <c r="E12">
        <v>0.1166</v>
      </c>
      <c r="G12">
        <f t="shared" si="0"/>
        <v>2070764.55</v>
      </c>
    </row>
    <row r="13" spans="1:7" x14ac:dyDescent="0.25">
      <c r="A13">
        <v>20180518</v>
      </c>
      <c r="B13">
        <v>116</v>
      </c>
      <c r="C13">
        <v>9355</v>
      </c>
      <c r="D13">
        <v>205.42</v>
      </c>
      <c r="E13">
        <v>0.1173</v>
      </c>
      <c r="G13">
        <f t="shared" si="0"/>
        <v>1921704.0999999999</v>
      </c>
    </row>
    <row r="14" spans="1:7" x14ac:dyDescent="0.25">
      <c r="A14">
        <v>20180519</v>
      </c>
      <c r="B14">
        <v>116</v>
      </c>
      <c r="C14">
        <v>9717</v>
      </c>
      <c r="D14">
        <v>206.33</v>
      </c>
      <c r="E14">
        <v>0.12640000000000001</v>
      </c>
      <c r="G14">
        <f t="shared" si="0"/>
        <v>2004908.61</v>
      </c>
    </row>
    <row r="15" spans="1:7" x14ac:dyDescent="0.25">
      <c r="A15">
        <v>20180520</v>
      </c>
      <c r="B15">
        <v>116</v>
      </c>
      <c r="C15">
        <v>8647</v>
      </c>
      <c r="D15">
        <v>164.53</v>
      </c>
      <c r="E15">
        <v>5.0700000000000002E-2</v>
      </c>
      <c r="G15">
        <f t="shared" si="0"/>
        <v>1422690.91</v>
      </c>
    </row>
    <row r="16" spans="1:7" x14ac:dyDescent="0.25">
      <c r="A16">
        <v>20180521</v>
      </c>
      <c r="B16">
        <v>116</v>
      </c>
      <c r="C16">
        <v>9525</v>
      </c>
      <c r="D16">
        <v>164.15</v>
      </c>
      <c r="E16">
        <v>9.3200000000000005E-2</v>
      </c>
      <c r="G16">
        <f t="shared" si="0"/>
        <v>1563528.75</v>
      </c>
    </row>
    <row r="17" spans="1:7" x14ac:dyDescent="0.25">
      <c r="A17">
        <v>20180522</v>
      </c>
      <c r="B17">
        <v>116</v>
      </c>
      <c r="C17">
        <v>9532</v>
      </c>
      <c r="D17">
        <v>186.28</v>
      </c>
      <c r="E17">
        <v>0.1057</v>
      </c>
      <c r="G17">
        <f t="shared" si="0"/>
        <v>1775620.96</v>
      </c>
    </row>
    <row r="18" spans="1:7" x14ac:dyDescent="0.25">
      <c r="A18">
        <v>20180523</v>
      </c>
      <c r="B18">
        <v>116</v>
      </c>
      <c r="C18">
        <v>9539</v>
      </c>
      <c r="D18">
        <v>198.21</v>
      </c>
      <c r="E18">
        <v>0.1066</v>
      </c>
      <c r="G18">
        <f t="shared" si="0"/>
        <v>1890725.1900000002</v>
      </c>
    </row>
    <row r="19" spans="1:7" x14ac:dyDescent="0.25">
      <c r="A19">
        <v>20180524</v>
      </c>
      <c r="B19">
        <v>116</v>
      </c>
      <c r="C19">
        <v>9307</v>
      </c>
      <c r="D19">
        <v>187.48</v>
      </c>
      <c r="E19">
        <v>9.2299999999999993E-2</v>
      </c>
      <c r="G19">
        <f t="shared" si="0"/>
        <v>1744876.3599999999</v>
      </c>
    </row>
    <row r="20" spans="1:7" x14ac:dyDescent="0.25">
      <c r="A20">
        <v>20180525</v>
      </c>
      <c r="B20">
        <v>116</v>
      </c>
      <c r="C20">
        <v>9242</v>
      </c>
      <c r="D20">
        <v>182.98</v>
      </c>
      <c r="E20">
        <v>0.1057</v>
      </c>
      <c r="G20">
        <f t="shared" si="0"/>
        <v>1691101.16</v>
      </c>
    </row>
    <row r="21" spans="1:7" x14ac:dyDescent="0.25">
      <c r="A21">
        <v>20180526</v>
      </c>
      <c r="B21">
        <v>116</v>
      </c>
      <c r="C21">
        <v>9296</v>
      </c>
      <c r="D21">
        <v>159.88999999999999</v>
      </c>
      <c r="E21">
        <v>0.10050000000000001</v>
      </c>
      <c r="G21">
        <f t="shared" si="0"/>
        <v>1486337.44</v>
      </c>
    </row>
    <row r="22" spans="1:7" x14ac:dyDescent="0.25">
      <c r="A22">
        <v>20180527</v>
      </c>
      <c r="B22">
        <v>116</v>
      </c>
      <c r="C22">
        <v>7893</v>
      </c>
      <c r="D22">
        <v>154.44</v>
      </c>
      <c r="E22">
        <v>3.7400000000000003E-2</v>
      </c>
      <c r="G22">
        <f t="shared" si="0"/>
        <v>1218994.92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116</v>
      </c>
      <c r="C24">
        <v>9443</v>
      </c>
      <c r="D24">
        <v>187.29</v>
      </c>
      <c r="E24">
        <v>0.1009</v>
      </c>
      <c r="G24">
        <f t="shared" si="0"/>
        <v>1768579.47</v>
      </c>
    </row>
    <row r="25" spans="1:7" x14ac:dyDescent="0.25">
      <c r="A25">
        <v>20180530</v>
      </c>
      <c r="B25">
        <v>116</v>
      </c>
      <c r="C25">
        <v>9195</v>
      </c>
      <c r="D25">
        <v>210</v>
      </c>
      <c r="E25">
        <v>0.1074</v>
      </c>
      <c r="G25">
        <f t="shared" si="0"/>
        <v>1930950</v>
      </c>
    </row>
    <row r="26" spans="1:7" x14ac:dyDescent="0.25">
      <c r="A26">
        <v>20180531</v>
      </c>
      <c r="B26">
        <v>116</v>
      </c>
      <c r="C26">
        <v>9360</v>
      </c>
      <c r="D26">
        <v>213.93</v>
      </c>
      <c r="E26">
        <v>0.1115</v>
      </c>
      <c r="G26">
        <f t="shared" si="0"/>
        <v>2002384.8</v>
      </c>
    </row>
    <row r="27" spans="1:7" x14ac:dyDescent="0.25">
      <c r="A27">
        <v>20180601</v>
      </c>
      <c r="B27">
        <v>116</v>
      </c>
      <c r="C27">
        <v>9355</v>
      </c>
      <c r="D27">
        <v>246.05</v>
      </c>
      <c r="E27">
        <v>0.1181</v>
      </c>
      <c r="G27">
        <f t="shared" si="0"/>
        <v>2301797.75</v>
      </c>
    </row>
    <row r="28" spans="1:7" x14ac:dyDescent="0.25">
      <c r="A28">
        <v>20180602</v>
      </c>
      <c r="B28">
        <v>116</v>
      </c>
      <c r="C28">
        <v>9764</v>
      </c>
      <c r="D28">
        <v>318.29000000000002</v>
      </c>
      <c r="E28">
        <v>0.16600000000000001</v>
      </c>
      <c r="G28">
        <f t="shared" si="0"/>
        <v>3107783.56</v>
      </c>
    </row>
    <row r="29" spans="1:7" x14ac:dyDescent="0.25">
      <c r="A29">
        <v>20180603</v>
      </c>
      <c r="B29">
        <v>116</v>
      </c>
      <c r="C29">
        <v>7155</v>
      </c>
      <c r="D29">
        <v>170.5</v>
      </c>
      <c r="E29">
        <v>4.3900000000000002E-2</v>
      </c>
      <c r="G29">
        <f t="shared" si="0"/>
        <v>1219927.5</v>
      </c>
    </row>
    <row r="30" spans="1:7" x14ac:dyDescent="0.25">
      <c r="A30">
        <v>20180604</v>
      </c>
      <c r="B30">
        <v>116</v>
      </c>
      <c r="C30">
        <v>9552</v>
      </c>
      <c r="D30">
        <v>174.44</v>
      </c>
      <c r="E30">
        <v>9.6600000000000005E-2</v>
      </c>
      <c r="G30">
        <f t="shared" si="0"/>
        <v>1666250.88</v>
      </c>
    </row>
    <row r="31" spans="1:7" x14ac:dyDescent="0.25">
      <c r="A31">
        <v>20180605</v>
      </c>
      <c r="B31">
        <v>116</v>
      </c>
      <c r="C31">
        <v>9627</v>
      </c>
      <c r="D31">
        <v>206.54</v>
      </c>
      <c r="E31">
        <v>0.1188</v>
      </c>
      <c r="G31">
        <f t="shared" si="0"/>
        <v>1988360.5799999998</v>
      </c>
    </row>
    <row r="32" spans="1:7" x14ac:dyDescent="0.25">
      <c r="A32">
        <v>20180606</v>
      </c>
      <c r="B32">
        <v>116</v>
      </c>
      <c r="C32">
        <v>9722</v>
      </c>
      <c r="D32">
        <v>202.91</v>
      </c>
      <c r="E32">
        <v>0.10630000000000001</v>
      </c>
      <c r="G32">
        <f t="shared" si="0"/>
        <v>1972691.02</v>
      </c>
    </row>
    <row r="33" spans="1:7" x14ac:dyDescent="0.25">
      <c r="A33">
        <v>20180607</v>
      </c>
      <c r="B33">
        <v>116</v>
      </c>
      <c r="C33">
        <v>7196</v>
      </c>
      <c r="D33">
        <v>241.52</v>
      </c>
      <c r="E33">
        <v>0.12379999999999999</v>
      </c>
      <c r="G33">
        <f t="shared" si="0"/>
        <v>1737977.9200000002</v>
      </c>
    </row>
    <row r="34" spans="1:7" x14ac:dyDescent="0.25">
      <c r="A34">
        <v>20180608</v>
      </c>
      <c r="B34">
        <v>116</v>
      </c>
      <c r="C34">
        <v>6835</v>
      </c>
      <c r="D34">
        <v>265.08</v>
      </c>
      <c r="E34">
        <v>0.1071</v>
      </c>
      <c r="G34">
        <f t="shared" si="0"/>
        <v>1811821.7999999998</v>
      </c>
    </row>
    <row r="35" spans="1:7" x14ac:dyDescent="0.25">
      <c r="A35">
        <v>20180609</v>
      </c>
      <c r="B35">
        <v>116</v>
      </c>
      <c r="C35">
        <v>9821</v>
      </c>
      <c r="D35">
        <v>233.67</v>
      </c>
      <c r="E35">
        <v>0.16089999999999999</v>
      </c>
      <c r="G35">
        <f t="shared" si="0"/>
        <v>2294873.0699999998</v>
      </c>
    </row>
    <row r="36" spans="1:7" x14ac:dyDescent="0.25">
      <c r="A36">
        <v>20180610</v>
      </c>
      <c r="B36">
        <v>116</v>
      </c>
      <c r="C36">
        <v>7662</v>
      </c>
      <c r="D36">
        <v>154.63</v>
      </c>
      <c r="E36">
        <v>5.3600000000000002E-2</v>
      </c>
      <c r="G36">
        <f t="shared" si="0"/>
        <v>1184775.06</v>
      </c>
    </row>
    <row r="37" spans="1:7" x14ac:dyDescent="0.25">
      <c r="A37">
        <v>20180611</v>
      </c>
      <c r="B37">
        <v>116</v>
      </c>
      <c r="C37">
        <v>6903</v>
      </c>
      <c r="D37">
        <v>200.16</v>
      </c>
      <c r="E37">
        <v>9.6199999999999994E-2</v>
      </c>
      <c r="G37">
        <f t="shared" si="0"/>
        <v>1381704.48</v>
      </c>
    </row>
    <row r="38" spans="1:7" x14ac:dyDescent="0.25">
      <c r="A38">
        <v>20180612</v>
      </c>
      <c r="B38">
        <v>116</v>
      </c>
      <c r="C38">
        <v>9401</v>
      </c>
      <c r="D38">
        <v>203.94</v>
      </c>
      <c r="E38">
        <v>0.1234</v>
      </c>
      <c r="G38">
        <f t="shared" si="0"/>
        <v>1917239.94</v>
      </c>
    </row>
    <row r="39" spans="1:7" x14ac:dyDescent="0.25">
      <c r="A39">
        <v>20180613</v>
      </c>
      <c r="B39">
        <v>116</v>
      </c>
      <c r="C39">
        <v>9341</v>
      </c>
      <c r="D39">
        <v>296.14</v>
      </c>
      <c r="E39">
        <v>0.13420000000000001</v>
      </c>
      <c r="G39">
        <f t="shared" si="0"/>
        <v>2766243.7399999998</v>
      </c>
    </row>
    <row r="40" spans="1:7" x14ac:dyDescent="0.25">
      <c r="A40">
        <v>20180614</v>
      </c>
      <c r="B40">
        <v>116</v>
      </c>
      <c r="C40">
        <v>9573</v>
      </c>
      <c r="D40">
        <v>291.83</v>
      </c>
      <c r="E40">
        <v>0.15</v>
      </c>
      <c r="G40">
        <f t="shared" si="0"/>
        <v>2793688.59</v>
      </c>
    </row>
    <row r="41" spans="1:7" x14ac:dyDescent="0.25">
      <c r="A41">
        <v>20180615</v>
      </c>
      <c r="B41">
        <v>116</v>
      </c>
      <c r="C41">
        <v>9572</v>
      </c>
      <c r="D41">
        <v>318.26</v>
      </c>
      <c r="E41">
        <v>0.16350000000000001</v>
      </c>
      <c r="G41">
        <f t="shared" si="0"/>
        <v>3046384.7199999997</v>
      </c>
    </row>
    <row r="42" spans="1:7" x14ac:dyDescent="0.25">
      <c r="A42">
        <v>20180616</v>
      </c>
      <c r="B42">
        <v>116</v>
      </c>
      <c r="C42">
        <v>9609</v>
      </c>
      <c r="D42">
        <v>305.69</v>
      </c>
      <c r="E42">
        <v>0.1474</v>
      </c>
      <c r="G42">
        <f t="shared" si="0"/>
        <v>2937375.21</v>
      </c>
    </row>
    <row r="43" spans="1:7" x14ac:dyDescent="0.25">
      <c r="A43">
        <v>20180617</v>
      </c>
      <c r="B43">
        <v>116</v>
      </c>
      <c r="C43">
        <v>8530</v>
      </c>
      <c r="D43">
        <v>139.88999999999999</v>
      </c>
      <c r="E43">
        <v>3.6799999999999999E-2</v>
      </c>
      <c r="G43">
        <f t="shared" si="0"/>
        <v>1193261.7</v>
      </c>
    </row>
    <row r="44" spans="1:7" x14ac:dyDescent="0.25">
      <c r="A44">
        <v>20180618</v>
      </c>
      <c r="B44">
        <v>116</v>
      </c>
      <c r="C44">
        <v>9471</v>
      </c>
      <c r="D44">
        <v>167.9</v>
      </c>
      <c r="E44">
        <v>8.2699999999999996E-2</v>
      </c>
      <c r="G44">
        <f t="shared" si="0"/>
        <v>1590180.9000000001</v>
      </c>
    </row>
    <row r="45" spans="1:7" x14ac:dyDescent="0.25">
      <c r="A45">
        <v>20180619</v>
      </c>
      <c r="B45">
        <v>116</v>
      </c>
      <c r="C45">
        <v>9278</v>
      </c>
      <c r="D45">
        <v>196.81</v>
      </c>
      <c r="E45">
        <v>0.1013</v>
      </c>
      <c r="G45">
        <f t="shared" si="0"/>
        <v>1826003.18</v>
      </c>
    </row>
    <row r="46" spans="1:7" x14ac:dyDescent="0.25">
      <c r="A46">
        <v>20180620</v>
      </c>
      <c r="B46">
        <v>116</v>
      </c>
      <c r="C46">
        <v>9156</v>
      </c>
      <c r="D46">
        <v>235.61</v>
      </c>
      <c r="E46">
        <v>0.1173</v>
      </c>
      <c r="G46">
        <f t="shared" si="0"/>
        <v>2157245.16</v>
      </c>
    </row>
    <row r="47" spans="1:7" x14ac:dyDescent="0.25">
      <c r="A47">
        <v>20180621</v>
      </c>
      <c r="B47">
        <v>116</v>
      </c>
      <c r="C47">
        <v>9585</v>
      </c>
      <c r="D47">
        <v>323.33999999999997</v>
      </c>
      <c r="E47">
        <v>0.16700000000000001</v>
      </c>
      <c r="G47">
        <f t="shared" si="0"/>
        <v>3099213.9</v>
      </c>
    </row>
    <row r="48" spans="1:7" x14ac:dyDescent="0.25">
      <c r="A48">
        <v>20180622</v>
      </c>
      <c r="B48">
        <v>116</v>
      </c>
      <c r="C48">
        <v>9304</v>
      </c>
      <c r="D48">
        <v>214.95</v>
      </c>
      <c r="E48">
        <v>9.11E-2</v>
      </c>
      <c r="G48">
        <f t="shared" si="0"/>
        <v>1999894.7999999998</v>
      </c>
    </row>
    <row r="49" spans="1:7" x14ac:dyDescent="0.25">
      <c r="A49">
        <v>20180623</v>
      </c>
      <c r="B49">
        <v>116</v>
      </c>
      <c r="C49">
        <v>9561</v>
      </c>
      <c r="D49">
        <v>341.86</v>
      </c>
      <c r="E49">
        <v>0.1681</v>
      </c>
      <c r="G49">
        <f t="shared" si="0"/>
        <v>3268523.46</v>
      </c>
    </row>
    <row r="50" spans="1:7" x14ac:dyDescent="0.25">
      <c r="A50">
        <v>20180624</v>
      </c>
      <c r="B50">
        <v>116</v>
      </c>
      <c r="C50">
        <v>8176</v>
      </c>
      <c r="D50">
        <v>212.88</v>
      </c>
      <c r="E50">
        <v>4.5600000000000002E-2</v>
      </c>
      <c r="G50">
        <f t="shared" si="0"/>
        <v>1740506.88</v>
      </c>
    </row>
    <row r="51" spans="1:7" x14ac:dyDescent="0.25">
      <c r="A51">
        <v>20180625</v>
      </c>
      <c r="B51">
        <v>116</v>
      </c>
      <c r="C51">
        <v>9657</v>
      </c>
      <c r="D51">
        <v>171.75</v>
      </c>
      <c r="E51">
        <v>8.6699999999999999E-2</v>
      </c>
      <c r="G51">
        <f t="shared" si="0"/>
        <v>1658589.75</v>
      </c>
    </row>
    <row r="52" spans="1:7" x14ac:dyDescent="0.25">
      <c r="A52">
        <v>20180626</v>
      </c>
      <c r="B52">
        <v>116</v>
      </c>
      <c r="C52">
        <v>9598</v>
      </c>
      <c r="D52">
        <v>236.49</v>
      </c>
      <c r="E52">
        <v>0.13819999999999999</v>
      </c>
      <c r="G52">
        <f t="shared" si="0"/>
        <v>2269831.02</v>
      </c>
    </row>
    <row r="53" spans="1:7" x14ac:dyDescent="0.25">
      <c r="A53">
        <v>20180627</v>
      </c>
      <c r="B53">
        <v>116</v>
      </c>
      <c r="C53">
        <v>9549</v>
      </c>
      <c r="D53">
        <v>184.3</v>
      </c>
      <c r="E53">
        <v>0.1055</v>
      </c>
      <c r="G53">
        <f t="shared" si="0"/>
        <v>1759880.7000000002</v>
      </c>
    </row>
    <row r="54" spans="1:7" x14ac:dyDescent="0.25">
      <c r="A54">
        <v>20180628</v>
      </c>
      <c r="B54">
        <v>116</v>
      </c>
      <c r="C54">
        <v>9554</v>
      </c>
      <c r="D54">
        <v>182.84</v>
      </c>
      <c r="E54">
        <v>0.1019</v>
      </c>
      <c r="G54">
        <f t="shared" si="0"/>
        <v>1746853.36</v>
      </c>
    </row>
    <row r="55" spans="1:7" x14ac:dyDescent="0.25">
      <c r="A55">
        <v>20180629</v>
      </c>
      <c r="B55">
        <v>116</v>
      </c>
      <c r="C55">
        <v>9704</v>
      </c>
      <c r="D55">
        <v>248.99</v>
      </c>
      <c r="E55">
        <v>0.1174</v>
      </c>
      <c r="G55">
        <f t="shared" si="0"/>
        <v>2416198.96</v>
      </c>
    </row>
    <row r="56" spans="1:7" x14ac:dyDescent="0.25">
      <c r="A56">
        <v>20180630</v>
      </c>
      <c r="B56">
        <v>116</v>
      </c>
      <c r="C56">
        <v>9996</v>
      </c>
      <c r="D56">
        <v>198.13</v>
      </c>
      <c r="E56">
        <v>0.1134</v>
      </c>
      <c r="G56">
        <f t="shared" si="0"/>
        <v>1980507.48</v>
      </c>
    </row>
    <row r="57" spans="1:7" x14ac:dyDescent="0.25">
      <c r="A57">
        <v>20180701</v>
      </c>
      <c r="B57">
        <v>116</v>
      </c>
      <c r="C57">
        <v>8653</v>
      </c>
      <c r="D57">
        <v>143.63999999999999</v>
      </c>
      <c r="E57">
        <v>3.9300000000000002E-2</v>
      </c>
      <c r="G57">
        <f t="shared" si="0"/>
        <v>1242916.92</v>
      </c>
    </row>
    <row r="58" spans="1:7" x14ac:dyDescent="0.25">
      <c r="A58">
        <v>20180702</v>
      </c>
      <c r="B58">
        <v>116</v>
      </c>
      <c r="C58">
        <v>9638</v>
      </c>
      <c r="D58">
        <v>161.18</v>
      </c>
      <c r="E58">
        <v>8.77E-2</v>
      </c>
      <c r="G58">
        <f t="shared" si="0"/>
        <v>1553452.84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116</v>
      </c>
      <c r="C61">
        <v>9337</v>
      </c>
      <c r="D61">
        <v>157.88999999999999</v>
      </c>
      <c r="E61">
        <v>8.0399999999999999E-2</v>
      </c>
      <c r="G61">
        <f t="shared" si="0"/>
        <v>1474218.93</v>
      </c>
    </row>
    <row r="62" spans="1:7" x14ac:dyDescent="0.25">
      <c r="A62">
        <v>20180706</v>
      </c>
      <c r="B62">
        <v>116</v>
      </c>
      <c r="C62">
        <v>9383</v>
      </c>
      <c r="D62">
        <v>177.85</v>
      </c>
      <c r="E62">
        <v>9.2299999999999993E-2</v>
      </c>
      <c r="G62">
        <f t="shared" si="0"/>
        <v>1668766.55</v>
      </c>
    </row>
    <row r="63" spans="1:7" x14ac:dyDescent="0.25">
      <c r="A63">
        <v>20180707</v>
      </c>
      <c r="B63">
        <v>116</v>
      </c>
      <c r="C63">
        <v>7739</v>
      </c>
      <c r="D63">
        <v>289.88</v>
      </c>
      <c r="E63">
        <v>0.13389999999999999</v>
      </c>
      <c r="G63">
        <f t="shared" si="0"/>
        <v>2243381.3199999998</v>
      </c>
    </row>
    <row r="64" spans="1:7" x14ac:dyDescent="0.25">
      <c r="A64">
        <v>20180708</v>
      </c>
      <c r="B64">
        <v>116</v>
      </c>
      <c r="C64">
        <v>8290</v>
      </c>
      <c r="D64">
        <v>146.07</v>
      </c>
      <c r="E64">
        <v>3.9300000000000002E-2</v>
      </c>
      <c r="G64">
        <f t="shared" si="0"/>
        <v>1210920.3</v>
      </c>
    </row>
    <row r="65" spans="1:7" x14ac:dyDescent="0.25">
      <c r="A65">
        <v>20180709</v>
      </c>
      <c r="B65">
        <v>116</v>
      </c>
      <c r="C65">
        <v>9280</v>
      </c>
      <c r="D65">
        <v>192.25</v>
      </c>
      <c r="E65">
        <v>0.1037</v>
      </c>
      <c r="G65">
        <f t="shared" si="0"/>
        <v>1784080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116</v>
      </c>
      <c r="C67">
        <v>9479</v>
      </c>
      <c r="D67">
        <v>194.59</v>
      </c>
      <c r="E67">
        <v>0.1075</v>
      </c>
      <c r="G67">
        <f t="shared" ref="G67:G130" si="1">D67*C67</f>
        <v>1844518.61</v>
      </c>
    </row>
    <row r="68" spans="1:7" x14ac:dyDescent="0.25">
      <c r="A68">
        <v>20180712</v>
      </c>
      <c r="B68">
        <v>116</v>
      </c>
      <c r="C68">
        <v>9512</v>
      </c>
      <c r="D68">
        <v>211.26</v>
      </c>
      <c r="E68">
        <v>0.10059999999999999</v>
      </c>
      <c r="G68">
        <f t="shared" si="1"/>
        <v>2009505.1199999999</v>
      </c>
    </row>
    <row r="69" spans="1:7" x14ac:dyDescent="0.25">
      <c r="A69">
        <v>20180713</v>
      </c>
      <c r="B69">
        <v>116</v>
      </c>
      <c r="C69">
        <v>9321</v>
      </c>
      <c r="D69">
        <v>203.34</v>
      </c>
      <c r="E69">
        <v>9.8000000000000004E-2</v>
      </c>
      <c r="G69">
        <f t="shared" si="1"/>
        <v>1895332.1400000001</v>
      </c>
    </row>
    <row r="70" spans="1:7" x14ac:dyDescent="0.25">
      <c r="A70">
        <v>20180714</v>
      </c>
      <c r="B70">
        <v>116</v>
      </c>
      <c r="C70">
        <v>8870</v>
      </c>
      <c r="D70">
        <v>274.62</v>
      </c>
      <c r="E70">
        <v>0.1077</v>
      </c>
      <c r="G70">
        <f t="shared" si="1"/>
        <v>2435879.4</v>
      </c>
    </row>
    <row r="71" spans="1:7" x14ac:dyDescent="0.25">
      <c r="A71">
        <v>20180715</v>
      </c>
      <c r="B71">
        <v>116</v>
      </c>
      <c r="C71">
        <v>7986</v>
      </c>
      <c r="D71">
        <v>195.77</v>
      </c>
      <c r="E71">
        <v>4.36E-2</v>
      </c>
      <c r="G71">
        <f t="shared" si="1"/>
        <v>1563419.22</v>
      </c>
    </row>
    <row r="72" spans="1:7" x14ac:dyDescent="0.25">
      <c r="A72">
        <v>20180716</v>
      </c>
      <c r="B72">
        <v>116</v>
      </c>
      <c r="C72">
        <v>9286</v>
      </c>
      <c r="D72">
        <v>207.92</v>
      </c>
      <c r="E72">
        <v>0.115</v>
      </c>
      <c r="G72">
        <f t="shared" si="1"/>
        <v>1930745.1199999999</v>
      </c>
    </row>
    <row r="73" spans="1:7" x14ac:dyDescent="0.25">
      <c r="A73">
        <v>20180717</v>
      </c>
      <c r="B73">
        <v>116</v>
      </c>
      <c r="C73">
        <v>8800</v>
      </c>
      <c r="D73">
        <v>207.06</v>
      </c>
      <c r="E73">
        <v>0.11310000000000001</v>
      </c>
      <c r="G73">
        <f t="shared" si="1"/>
        <v>1822128</v>
      </c>
    </row>
    <row r="74" spans="1:7" x14ac:dyDescent="0.25">
      <c r="A74">
        <v>20180718</v>
      </c>
      <c r="B74">
        <v>116</v>
      </c>
      <c r="C74">
        <v>9437</v>
      </c>
      <c r="D74">
        <v>182.08</v>
      </c>
      <c r="E74">
        <v>9.4799999999999995E-2</v>
      </c>
      <c r="G74">
        <f t="shared" si="1"/>
        <v>1718288.9600000002</v>
      </c>
    </row>
    <row r="75" spans="1:7" x14ac:dyDescent="0.25">
      <c r="A75">
        <v>20180719</v>
      </c>
      <c r="B75">
        <v>116</v>
      </c>
      <c r="C75">
        <v>7655</v>
      </c>
      <c r="D75">
        <v>213.97</v>
      </c>
      <c r="E75">
        <v>0.1263</v>
      </c>
      <c r="G75">
        <f t="shared" si="1"/>
        <v>1637940.35</v>
      </c>
    </row>
    <row r="76" spans="1:7" x14ac:dyDescent="0.25">
      <c r="A76">
        <v>20180720</v>
      </c>
      <c r="B76">
        <v>116</v>
      </c>
      <c r="C76">
        <v>9518</v>
      </c>
      <c r="D76">
        <v>252.06</v>
      </c>
      <c r="E76">
        <v>0.14680000000000001</v>
      </c>
      <c r="G76">
        <f t="shared" si="1"/>
        <v>2399107.08</v>
      </c>
    </row>
    <row r="77" spans="1:7" x14ac:dyDescent="0.25">
      <c r="A77">
        <v>20180721</v>
      </c>
      <c r="B77">
        <v>116</v>
      </c>
      <c r="C77">
        <v>9616</v>
      </c>
      <c r="D77">
        <v>181.58</v>
      </c>
      <c r="E77">
        <v>0.1215</v>
      </c>
      <c r="G77">
        <f t="shared" si="1"/>
        <v>1746073.28</v>
      </c>
    </row>
    <row r="78" spans="1:7" x14ac:dyDescent="0.25">
      <c r="A78">
        <v>20180722</v>
      </c>
      <c r="B78">
        <v>116</v>
      </c>
      <c r="C78">
        <v>8574</v>
      </c>
      <c r="D78">
        <v>141.30000000000001</v>
      </c>
      <c r="E78">
        <v>4.8099999999999997E-2</v>
      </c>
      <c r="G78">
        <f t="shared" si="1"/>
        <v>1211506.2000000002</v>
      </c>
    </row>
    <row r="79" spans="1:7" x14ac:dyDescent="0.25">
      <c r="A79">
        <v>20180723</v>
      </c>
      <c r="B79">
        <v>116</v>
      </c>
      <c r="C79">
        <v>9327</v>
      </c>
      <c r="D79">
        <v>185.83</v>
      </c>
      <c r="E79">
        <v>0.10009999999999999</v>
      </c>
      <c r="G79">
        <f t="shared" si="1"/>
        <v>1733236.4100000001</v>
      </c>
    </row>
    <row r="80" spans="1:7" x14ac:dyDescent="0.25">
      <c r="A80">
        <v>20180724</v>
      </c>
      <c r="B80">
        <v>116</v>
      </c>
      <c r="C80">
        <v>9521</v>
      </c>
      <c r="D80">
        <v>168.08</v>
      </c>
      <c r="E80">
        <v>0.1027</v>
      </c>
      <c r="G80">
        <f t="shared" si="1"/>
        <v>1600289.6800000002</v>
      </c>
    </row>
    <row r="81" spans="1:7" x14ac:dyDescent="0.25">
      <c r="A81">
        <v>20180725</v>
      </c>
      <c r="B81">
        <v>116</v>
      </c>
      <c r="C81">
        <v>9240</v>
      </c>
      <c r="D81">
        <v>189.48</v>
      </c>
      <c r="E81">
        <v>0.1163</v>
      </c>
      <c r="G81">
        <f t="shared" si="1"/>
        <v>1750795.2</v>
      </c>
    </row>
    <row r="82" spans="1:7" x14ac:dyDescent="0.25">
      <c r="A82">
        <v>20180726</v>
      </c>
      <c r="B82">
        <v>116</v>
      </c>
      <c r="C82">
        <v>8916</v>
      </c>
      <c r="D82">
        <v>197.48</v>
      </c>
      <c r="E82">
        <v>0.1016</v>
      </c>
      <c r="G82">
        <f t="shared" si="1"/>
        <v>1760731.68</v>
      </c>
    </row>
    <row r="83" spans="1:7" x14ac:dyDescent="0.25">
      <c r="A83">
        <v>20180727</v>
      </c>
      <c r="B83">
        <v>116</v>
      </c>
      <c r="C83">
        <v>9159</v>
      </c>
      <c r="D83">
        <v>205.74</v>
      </c>
      <c r="E83">
        <v>0.1033</v>
      </c>
      <c r="G83">
        <f t="shared" si="1"/>
        <v>1884372.6600000001</v>
      </c>
    </row>
    <row r="84" spans="1:7" x14ac:dyDescent="0.25">
      <c r="A84">
        <v>20180728</v>
      </c>
      <c r="B84">
        <v>116</v>
      </c>
      <c r="C84">
        <v>9885</v>
      </c>
      <c r="D84">
        <v>205.29</v>
      </c>
      <c r="E84">
        <v>0.126</v>
      </c>
      <c r="G84">
        <f t="shared" si="1"/>
        <v>2029291.65</v>
      </c>
    </row>
    <row r="85" spans="1:7" x14ac:dyDescent="0.25">
      <c r="A85">
        <v>20180729</v>
      </c>
      <c r="B85">
        <v>116</v>
      </c>
      <c r="C85">
        <v>8643</v>
      </c>
      <c r="D85">
        <v>178.29</v>
      </c>
      <c r="E85">
        <v>5.7200000000000001E-2</v>
      </c>
      <c r="G85">
        <f t="shared" si="1"/>
        <v>1540960.47</v>
      </c>
    </row>
    <row r="86" spans="1:7" x14ac:dyDescent="0.25">
      <c r="A86">
        <v>20180730</v>
      </c>
      <c r="B86">
        <v>116</v>
      </c>
      <c r="C86">
        <v>9230</v>
      </c>
      <c r="D86">
        <v>188.67</v>
      </c>
      <c r="E86">
        <v>0.10730000000000001</v>
      </c>
      <c r="G86">
        <f t="shared" si="1"/>
        <v>1741424.0999999999</v>
      </c>
    </row>
    <row r="87" spans="1:7" x14ac:dyDescent="0.25">
      <c r="A87">
        <v>20180731</v>
      </c>
      <c r="B87">
        <v>116</v>
      </c>
      <c r="C87">
        <v>8907</v>
      </c>
      <c r="D87">
        <v>159.62</v>
      </c>
      <c r="E87">
        <v>9.98E-2</v>
      </c>
      <c r="G87">
        <f t="shared" si="1"/>
        <v>1421735.34</v>
      </c>
    </row>
    <row r="88" spans="1:7" x14ac:dyDescent="0.25">
      <c r="A88">
        <v>20180801</v>
      </c>
      <c r="B88">
        <v>116</v>
      </c>
      <c r="C88">
        <v>9162</v>
      </c>
      <c r="D88">
        <v>202.38</v>
      </c>
      <c r="E88">
        <v>0.11459999999999999</v>
      </c>
      <c r="G88">
        <f t="shared" si="1"/>
        <v>1854205.56</v>
      </c>
    </row>
    <row r="89" spans="1:7" x14ac:dyDescent="0.25">
      <c r="A89">
        <v>20180802</v>
      </c>
      <c r="B89">
        <v>116</v>
      </c>
      <c r="C89">
        <v>9521</v>
      </c>
      <c r="D89">
        <v>202.11</v>
      </c>
      <c r="E89">
        <v>0.10589999999999999</v>
      </c>
      <c r="G89">
        <f t="shared" si="1"/>
        <v>1924289.31</v>
      </c>
    </row>
    <row r="90" spans="1:7" x14ac:dyDescent="0.25">
      <c r="A90">
        <v>20180803</v>
      </c>
      <c r="B90">
        <v>116</v>
      </c>
      <c r="C90">
        <v>9559</v>
      </c>
      <c r="D90">
        <v>279.02999999999997</v>
      </c>
      <c r="E90">
        <v>0.14119999999999999</v>
      </c>
      <c r="G90">
        <f t="shared" si="1"/>
        <v>2667247.7699999996</v>
      </c>
    </row>
    <row r="91" spans="1:7" x14ac:dyDescent="0.25">
      <c r="A91">
        <v>20180804</v>
      </c>
      <c r="B91">
        <v>116</v>
      </c>
      <c r="C91">
        <v>9388</v>
      </c>
      <c r="D91">
        <v>259.08</v>
      </c>
      <c r="E91">
        <v>0.14899999999999999</v>
      </c>
      <c r="G91">
        <f t="shared" si="1"/>
        <v>2432243.04</v>
      </c>
    </row>
    <row r="92" spans="1:7" x14ac:dyDescent="0.25">
      <c r="A92">
        <v>20180805</v>
      </c>
      <c r="B92">
        <v>116</v>
      </c>
      <c r="C92">
        <v>8439</v>
      </c>
      <c r="D92">
        <v>170.84</v>
      </c>
      <c r="E92">
        <v>5.8900000000000001E-2</v>
      </c>
      <c r="G92">
        <f t="shared" si="1"/>
        <v>1441718.76</v>
      </c>
    </row>
    <row r="93" spans="1:7" x14ac:dyDescent="0.25">
      <c r="A93">
        <v>20180806</v>
      </c>
      <c r="B93">
        <v>116</v>
      </c>
      <c r="C93">
        <v>9259</v>
      </c>
      <c r="D93">
        <v>180.5</v>
      </c>
      <c r="E93">
        <v>0.1002</v>
      </c>
      <c r="G93">
        <f t="shared" si="1"/>
        <v>1671249.5</v>
      </c>
    </row>
    <row r="94" spans="1:7" x14ac:dyDescent="0.25">
      <c r="A94">
        <v>20180807</v>
      </c>
      <c r="B94">
        <v>116</v>
      </c>
      <c r="C94">
        <v>9416</v>
      </c>
      <c r="D94">
        <v>201.5</v>
      </c>
      <c r="E94">
        <v>0.1211</v>
      </c>
      <c r="G94">
        <f t="shared" si="1"/>
        <v>1897324</v>
      </c>
    </row>
    <row r="95" spans="1:7" x14ac:dyDescent="0.25">
      <c r="A95">
        <v>20180808</v>
      </c>
      <c r="B95">
        <v>116</v>
      </c>
      <c r="C95">
        <v>9498</v>
      </c>
      <c r="D95">
        <v>172.47</v>
      </c>
      <c r="E95">
        <v>8.7300000000000003E-2</v>
      </c>
      <c r="G95">
        <f t="shared" si="1"/>
        <v>1638120.06</v>
      </c>
    </row>
    <row r="96" spans="1:7" x14ac:dyDescent="0.25">
      <c r="A96">
        <v>20180809</v>
      </c>
      <c r="B96">
        <v>116</v>
      </c>
      <c r="C96">
        <v>9729</v>
      </c>
      <c r="D96">
        <v>183.87</v>
      </c>
      <c r="E96">
        <v>0.1056</v>
      </c>
      <c r="G96">
        <f t="shared" si="1"/>
        <v>1788871.23</v>
      </c>
    </row>
    <row r="97" spans="1:7" x14ac:dyDescent="0.25">
      <c r="A97">
        <v>20180810</v>
      </c>
      <c r="B97">
        <v>116</v>
      </c>
      <c r="C97">
        <v>9388</v>
      </c>
      <c r="D97">
        <v>210.38</v>
      </c>
      <c r="E97">
        <v>0.1232</v>
      </c>
      <c r="G97">
        <f t="shared" si="1"/>
        <v>1975047.44</v>
      </c>
    </row>
    <row r="98" spans="1:7" x14ac:dyDescent="0.25">
      <c r="A98">
        <v>20180811</v>
      </c>
      <c r="B98">
        <v>116</v>
      </c>
      <c r="C98">
        <v>9905</v>
      </c>
      <c r="D98">
        <v>223.23</v>
      </c>
      <c r="E98">
        <v>0.1489</v>
      </c>
      <c r="G98">
        <f t="shared" si="1"/>
        <v>2211093.15</v>
      </c>
    </row>
    <row r="99" spans="1:7" x14ac:dyDescent="0.25">
      <c r="A99">
        <v>20180812</v>
      </c>
      <c r="B99">
        <v>116</v>
      </c>
      <c r="C99">
        <v>8703</v>
      </c>
      <c r="D99">
        <v>159.11000000000001</v>
      </c>
      <c r="E99">
        <v>4.9399999999999999E-2</v>
      </c>
      <c r="G99">
        <f t="shared" si="1"/>
        <v>1384734.33</v>
      </c>
    </row>
    <row r="100" spans="1:7" x14ac:dyDescent="0.25">
      <c r="A100">
        <v>20180813</v>
      </c>
      <c r="B100">
        <v>116</v>
      </c>
      <c r="C100">
        <v>9405</v>
      </c>
      <c r="D100">
        <v>196.45</v>
      </c>
      <c r="E100">
        <v>0.1051</v>
      </c>
      <c r="G100">
        <f t="shared" si="1"/>
        <v>1847612.25</v>
      </c>
    </row>
    <row r="101" spans="1:7" x14ac:dyDescent="0.25">
      <c r="A101">
        <v>20180814</v>
      </c>
      <c r="B101">
        <v>116</v>
      </c>
      <c r="C101">
        <v>9273</v>
      </c>
      <c r="D101">
        <v>229.49</v>
      </c>
      <c r="E101">
        <v>0.1275</v>
      </c>
      <c r="G101">
        <f t="shared" si="1"/>
        <v>2128060.77</v>
      </c>
    </row>
    <row r="102" spans="1:7" x14ac:dyDescent="0.25">
      <c r="A102">
        <v>20180815</v>
      </c>
      <c r="B102">
        <v>116</v>
      </c>
      <c r="C102">
        <v>9312</v>
      </c>
      <c r="D102">
        <v>229.66</v>
      </c>
      <c r="E102">
        <v>0.12659999999999999</v>
      </c>
      <c r="G102">
        <f t="shared" si="1"/>
        <v>2138593.92</v>
      </c>
    </row>
    <row r="103" spans="1:7" x14ac:dyDescent="0.25">
      <c r="A103">
        <v>20180816</v>
      </c>
      <c r="B103">
        <v>116</v>
      </c>
      <c r="C103">
        <v>9094</v>
      </c>
      <c r="D103">
        <v>346.26</v>
      </c>
      <c r="E103">
        <v>0.10299999999999999</v>
      </c>
      <c r="G103">
        <f t="shared" si="1"/>
        <v>3148888.44</v>
      </c>
    </row>
    <row r="104" spans="1:7" x14ac:dyDescent="0.25">
      <c r="A104">
        <v>20180817</v>
      </c>
      <c r="B104">
        <v>116</v>
      </c>
      <c r="C104">
        <v>9497</v>
      </c>
      <c r="D104">
        <v>234.39</v>
      </c>
      <c r="E104">
        <v>0.1036</v>
      </c>
      <c r="G104">
        <f t="shared" si="1"/>
        <v>2226001.83</v>
      </c>
    </row>
    <row r="105" spans="1:7" x14ac:dyDescent="0.25">
      <c r="A105">
        <v>20180818</v>
      </c>
      <c r="B105">
        <v>116</v>
      </c>
      <c r="C105">
        <v>9514</v>
      </c>
      <c r="D105">
        <v>342</v>
      </c>
      <c r="E105">
        <v>0.1118</v>
      </c>
      <c r="G105">
        <f t="shared" si="1"/>
        <v>3253788</v>
      </c>
    </row>
    <row r="106" spans="1:7" x14ac:dyDescent="0.25">
      <c r="A106">
        <v>20180819</v>
      </c>
      <c r="B106">
        <v>116</v>
      </c>
      <c r="C106">
        <v>7985</v>
      </c>
      <c r="D106">
        <v>228.28</v>
      </c>
      <c r="E106">
        <v>3.7400000000000003E-2</v>
      </c>
      <c r="G106">
        <f t="shared" si="1"/>
        <v>1822815.8</v>
      </c>
    </row>
    <row r="107" spans="1:7" x14ac:dyDescent="0.25">
      <c r="A107">
        <v>20180820</v>
      </c>
      <c r="B107">
        <v>116</v>
      </c>
      <c r="C107">
        <v>9313</v>
      </c>
      <c r="D107">
        <v>265.89</v>
      </c>
      <c r="E107">
        <v>0.13239999999999999</v>
      </c>
      <c r="G107">
        <f t="shared" si="1"/>
        <v>2476233.5699999998</v>
      </c>
    </row>
    <row r="108" spans="1:7" x14ac:dyDescent="0.25">
      <c r="A108">
        <v>20180821</v>
      </c>
      <c r="B108">
        <v>116</v>
      </c>
      <c r="C108">
        <v>9627</v>
      </c>
      <c r="D108">
        <v>328.78</v>
      </c>
      <c r="E108">
        <v>0.15840000000000001</v>
      </c>
      <c r="G108">
        <f t="shared" si="1"/>
        <v>3165165.0599999996</v>
      </c>
    </row>
    <row r="109" spans="1:7" x14ac:dyDescent="0.25">
      <c r="A109">
        <v>20180822</v>
      </c>
      <c r="B109">
        <v>116</v>
      </c>
      <c r="C109">
        <v>9539</v>
      </c>
      <c r="D109">
        <v>280.18</v>
      </c>
      <c r="E109">
        <v>0.1188</v>
      </c>
      <c r="G109">
        <f t="shared" si="1"/>
        <v>2672637.02</v>
      </c>
    </row>
    <row r="110" spans="1:7" x14ac:dyDescent="0.25">
      <c r="A110">
        <v>20180823</v>
      </c>
      <c r="B110">
        <v>116</v>
      </c>
      <c r="C110">
        <v>9391</v>
      </c>
      <c r="D110">
        <v>284.29000000000002</v>
      </c>
      <c r="E110">
        <v>0.12529999999999999</v>
      </c>
      <c r="G110">
        <f t="shared" si="1"/>
        <v>2669767.39</v>
      </c>
    </row>
    <row r="111" spans="1:7" x14ac:dyDescent="0.25">
      <c r="A111">
        <v>20180824</v>
      </c>
      <c r="B111">
        <v>116</v>
      </c>
      <c r="C111">
        <v>9293</v>
      </c>
      <c r="D111">
        <v>413.57</v>
      </c>
      <c r="E111">
        <v>0.1298</v>
      </c>
      <c r="G111">
        <f t="shared" si="1"/>
        <v>3843306.01</v>
      </c>
    </row>
    <row r="112" spans="1:7" x14ac:dyDescent="0.25">
      <c r="A112">
        <v>20180825</v>
      </c>
      <c r="B112">
        <v>116</v>
      </c>
      <c r="C112">
        <v>9839</v>
      </c>
      <c r="D112">
        <v>239.92</v>
      </c>
      <c r="E112">
        <v>0.1186</v>
      </c>
      <c r="G112">
        <f t="shared" si="1"/>
        <v>2360572.88</v>
      </c>
    </row>
    <row r="113" spans="1:7" x14ac:dyDescent="0.25">
      <c r="A113">
        <v>20180826</v>
      </c>
      <c r="B113">
        <v>116</v>
      </c>
      <c r="C113">
        <v>8518</v>
      </c>
      <c r="D113">
        <v>222.52</v>
      </c>
      <c r="E113">
        <v>5.0599999999999999E-2</v>
      </c>
      <c r="G113">
        <f t="shared" si="1"/>
        <v>1895425.36</v>
      </c>
    </row>
    <row r="114" spans="1:7" x14ac:dyDescent="0.25">
      <c r="A114">
        <v>20180827</v>
      </c>
      <c r="B114">
        <v>116</v>
      </c>
      <c r="C114">
        <v>9636</v>
      </c>
      <c r="D114">
        <v>261.87</v>
      </c>
      <c r="E114">
        <v>0.1215</v>
      </c>
      <c r="G114">
        <f t="shared" si="1"/>
        <v>2523379.3199999998</v>
      </c>
    </row>
    <row r="115" spans="1:7" x14ac:dyDescent="0.25">
      <c r="A115">
        <v>20180828</v>
      </c>
      <c r="B115">
        <v>116</v>
      </c>
      <c r="C115">
        <v>9497</v>
      </c>
      <c r="D115">
        <v>281.72000000000003</v>
      </c>
      <c r="E115">
        <v>0.13850000000000001</v>
      </c>
      <c r="G115">
        <f t="shared" si="1"/>
        <v>2675494.8400000003</v>
      </c>
    </row>
    <row r="116" spans="1:7" x14ac:dyDescent="0.25">
      <c r="A116">
        <v>20180829</v>
      </c>
      <c r="B116">
        <v>116</v>
      </c>
      <c r="C116">
        <v>9653</v>
      </c>
      <c r="D116">
        <v>241.73</v>
      </c>
      <c r="E116">
        <v>0.13789999999999999</v>
      </c>
      <c r="G116">
        <f t="shared" si="1"/>
        <v>2333419.69</v>
      </c>
    </row>
    <row r="117" spans="1:7" x14ac:dyDescent="0.25">
      <c r="A117">
        <v>20180830</v>
      </c>
      <c r="B117">
        <v>116</v>
      </c>
      <c r="C117">
        <v>9566</v>
      </c>
      <c r="D117">
        <v>272.45</v>
      </c>
      <c r="E117">
        <v>0.1396</v>
      </c>
      <c r="G117">
        <f t="shared" si="1"/>
        <v>2606256.6999999997</v>
      </c>
    </row>
    <row r="118" spans="1:7" x14ac:dyDescent="0.25">
      <c r="A118">
        <v>20180831</v>
      </c>
      <c r="B118">
        <v>116</v>
      </c>
      <c r="C118">
        <v>9405</v>
      </c>
      <c r="D118">
        <v>337.91</v>
      </c>
      <c r="E118">
        <v>0.14430000000000001</v>
      </c>
      <c r="G118">
        <f t="shared" si="1"/>
        <v>3178043.5500000003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116</v>
      </c>
      <c r="C123">
        <v>9411</v>
      </c>
      <c r="D123">
        <v>218.23</v>
      </c>
      <c r="E123">
        <v>0.11899999999999999</v>
      </c>
      <c r="G123">
        <f t="shared" si="1"/>
        <v>2053762.5299999998</v>
      </c>
    </row>
    <row r="124" spans="1:7" x14ac:dyDescent="0.25">
      <c r="A124">
        <v>20180906</v>
      </c>
      <c r="B124">
        <v>116</v>
      </c>
      <c r="C124">
        <v>9357</v>
      </c>
      <c r="D124">
        <v>245.27</v>
      </c>
      <c r="E124">
        <v>0.12089999999999999</v>
      </c>
      <c r="G124">
        <f t="shared" si="1"/>
        <v>2294991.39</v>
      </c>
    </row>
    <row r="125" spans="1:7" x14ac:dyDescent="0.25">
      <c r="A125">
        <v>20180907</v>
      </c>
      <c r="B125">
        <v>116</v>
      </c>
      <c r="C125">
        <v>9682</v>
      </c>
      <c r="D125">
        <v>310.97000000000003</v>
      </c>
      <c r="E125">
        <v>0.13159999999999999</v>
      </c>
      <c r="G125">
        <f t="shared" si="1"/>
        <v>3010811.54</v>
      </c>
    </row>
    <row r="126" spans="1:7" x14ac:dyDescent="0.25">
      <c r="A126">
        <v>20180908</v>
      </c>
      <c r="B126">
        <v>116</v>
      </c>
      <c r="C126">
        <v>9773</v>
      </c>
      <c r="D126">
        <v>312.31</v>
      </c>
      <c r="E126">
        <v>0.1298</v>
      </c>
      <c r="G126">
        <f t="shared" si="1"/>
        <v>3052205.63</v>
      </c>
    </row>
    <row r="127" spans="1:7" x14ac:dyDescent="0.25">
      <c r="A127">
        <v>20180909</v>
      </c>
      <c r="B127">
        <v>116</v>
      </c>
      <c r="C127">
        <v>8457</v>
      </c>
      <c r="D127">
        <v>178.89</v>
      </c>
      <c r="E127">
        <v>5.8299999999999998E-2</v>
      </c>
      <c r="G127">
        <f t="shared" si="1"/>
        <v>1512872.73</v>
      </c>
    </row>
    <row r="128" spans="1:7" x14ac:dyDescent="0.25">
      <c r="A128">
        <v>20180910</v>
      </c>
      <c r="B128">
        <v>116</v>
      </c>
      <c r="C128">
        <v>9292</v>
      </c>
      <c r="D128">
        <v>223.04</v>
      </c>
      <c r="E128">
        <v>0.14530000000000001</v>
      </c>
      <c r="G128">
        <f t="shared" si="1"/>
        <v>2072487.68</v>
      </c>
    </row>
    <row r="129" spans="1:7" x14ac:dyDescent="0.25">
      <c r="A129">
        <v>20180911</v>
      </c>
      <c r="B129">
        <v>116</v>
      </c>
      <c r="C129">
        <v>9337</v>
      </c>
      <c r="D129">
        <v>241.93</v>
      </c>
      <c r="E129">
        <v>0.14749999999999999</v>
      </c>
      <c r="G129">
        <f t="shared" si="1"/>
        <v>2258900.41</v>
      </c>
    </row>
    <row r="130" spans="1:7" x14ac:dyDescent="0.25">
      <c r="A130">
        <v>20180912</v>
      </c>
      <c r="B130">
        <v>116</v>
      </c>
      <c r="C130">
        <v>1968</v>
      </c>
      <c r="D130">
        <v>164.99</v>
      </c>
      <c r="E130">
        <v>0.10920000000000001</v>
      </c>
      <c r="G130">
        <f t="shared" si="1"/>
        <v>324700.32</v>
      </c>
    </row>
    <row r="131" spans="1:7" x14ac:dyDescent="0.25">
      <c r="A131">
        <v>20180913</v>
      </c>
      <c r="B131">
        <v>0</v>
      </c>
      <c r="G131">
        <f t="shared" ref="G131:G194" si="2">D131*C131</f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116</v>
      </c>
      <c r="C133">
        <v>9827</v>
      </c>
      <c r="D133">
        <v>282.91000000000003</v>
      </c>
      <c r="E133">
        <v>0.161</v>
      </c>
      <c r="G133">
        <f t="shared" si="2"/>
        <v>2780156.5700000003</v>
      </c>
    </row>
    <row r="134" spans="1:7" x14ac:dyDescent="0.25">
      <c r="A134">
        <v>20180916</v>
      </c>
      <c r="B134">
        <v>116</v>
      </c>
      <c r="C134">
        <v>8463</v>
      </c>
      <c r="D134">
        <v>190.18</v>
      </c>
      <c r="E134">
        <v>6.4600000000000005E-2</v>
      </c>
      <c r="G134">
        <f t="shared" si="2"/>
        <v>1609493.34</v>
      </c>
    </row>
    <row r="135" spans="1:7" x14ac:dyDescent="0.25">
      <c r="A135">
        <v>20180917</v>
      </c>
      <c r="B135">
        <v>116</v>
      </c>
      <c r="C135">
        <v>9674</v>
      </c>
      <c r="D135">
        <v>213.58</v>
      </c>
      <c r="E135">
        <v>0.1187</v>
      </c>
      <c r="G135">
        <f t="shared" si="2"/>
        <v>2066172.9200000002</v>
      </c>
    </row>
    <row r="136" spans="1:7" x14ac:dyDescent="0.25">
      <c r="A136">
        <v>20180918</v>
      </c>
      <c r="B136">
        <v>116</v>
      </c>
      <c r="C136">
        <v>9466</v>
      </c>
      <c r="D136">
        <v>231.67</v>
      </c>
      <c r="E136">
        <v>0.1411</v>
      </c>
      <c r="G136">
        <f t="shared" si="2"/>
        <v>2192988.2199999997</v>
      </c>
    </row>
    <row r="137" spans="1:7" x14ac:dyDescent="0.25">
      <c r="A137">
        <v>20180919</v>
      </c>
      <c r="B137">
        <v>116</v>
      </c>
      <c r="C137">
        <v>9669</v>
      </c>
      <c r="D137">
        <v>236.57</v>
      </c>
      <c r="E137">
        <v>0.1414</v>
      </c>
      <c r="G137">
        <f t="shared" si="2"/>
        <v>2287395.33</v>
      </c>
    </row>
    <row r="138" spans="1:7" x14ac:dyDescent="0.25">
      <c r="A138">
        <v>20180920</v>
      </c>
      <c r="B138">
        <v>116</v>
      </c>
      <c r="C138">
        <v>9367</v>
      </c>
      <c r="D138">
        <v>262.88</v>
      </c>
      <c r="E138">
        <v>0.1318</v>
      </c>
      <c r="G138">
        <f t="shared" si="2"/>
        <v>2462396.96</v>
      </c>
    </row>
    <row r="139" spans="1:7" x14ac:dyDescent="0.25">
      <c r="A139">
        <v>20180921</v>
      </c>
      <c r="B139">
        <v>116</v>
      </c>
      <c r="C139">
        <v>9287</v>
      </c>
      <c r="D139">
        <v>292.04000000000002</v>
      </c>
      <c r="E139">
        <v>0.1229</v>
      </c>
      <c r="G139">
        <f t="shared" si="2"/>
        <v>2712175.48</v>
      </c>
    </row>
    <row r="140" spans="1:7" x14ac:dyDescent="0.25">
      <c r="A140">
        <v>20180922</v>
      </c>
      <c r="B140">
        <v>116</v>
      </c>
      <c r="C140">
        <v>9560</v>
      </c>
      <c r="D140">
        <v>375.45</v>
      </c>
      <c r="E140">
        <v>0.14380000000000001</v>
      </c>
      <c r="G140">
        <f t="shared" si="2"/>
        <v>3589302</v>
      </c>
    </row>
    <row r="141" spans="1:7" x14ac:dyDescent="0.25">
      <c r="A141">
        <v>20180923</v>
      </c>
      <c r="B141">
        <v>116</v>
      </c>
      <c r="C141">
        <v>7189</v>
      </c>
      <c r="D141">
        <v>191.27</v>
      </c>
      <c r="E141">
        <v>4.8399999999999999E-2</v>
      </c>
      <c r="G141">
        <f t="shared" si="2"/>
        <v>1375040.03</v>
      </c>
    </row>
    <row r="142" spans="1:7" x14ac:dyDescent="0.25">
      <c r="A142">
        <v>20180924</v>
      </c>
      <c r="B142">
        <v>116</v>
      </c>
      <c r="C142">
        <v>9610</v>
      </c>
      <c r="D142">
        <v>246.76</v>
      </c>
      <c r="E142">
        <v>0.1333</v>
      </c>
      <c r="G142">
        <f t="shared" si="2"/>
        <v>2371363.6</v>
      </c>
    </row>
    <row r="143" spans="1:7" x14ac:dyDescent="0.25">
      <c r="A143">
        <v>20180925</v>
      </c>
      <c r="B143">
        <v>116</v>
      </c>
      <c r="C143">
        <v>9628</v>
      </c>
      <c r="D143">
        <v>213.24</v>
      </c>
      <c r="E143">
        <v>0.1148</v>
      </c>
      <c r="G143">
        <f t="shared" si="2"/>
        <v>2053074.72</v>
      </c>
    </row>
    <row r="144" spans="1:7" x14ac:dyDescent="0.25">
      <c r="A144">
        <v>20180926</v>
      </c>
      <c r="B144">
        <v>116</v>
      </c>
      <c r="C144">
        <v>9296</v>
      </c>
      <c r="D144">
        <v>214.11</v>
      </c>
      <c r="E144">
        <v>0.1177</v>
      </c>
      <c r="G144">
        <f t="shared" si="2"/>
        <v>1990366.56</v>
      </c>
    </row>
    <row r="145" spans="1:7" x14ac:dyDescent="0.25">
      <c r="A145">
        <v>20180927</v>
      </c>
      <c r="B145">
        <v>116</v>
      </c>
      <c r="C145">
        <v>9405</v>
      </c>
      <c r="D145">
        <v>259.95999999999998</v>
      </c>
      <c r="E145">
        <v>0.1225</v>
      </c>
      <c r="G145">
        <f t="shared" si="2"/>
        <v>2444923.7999999998</v>
      </c>
    </row>
    <row r="146" spans="1:7" x14ac:dyDescent="0.25">
      <c r="A146">
        <v>20180928</v>
      </c>
      <c r="B146">
        <v>116</v>
      </c>
      <c r="C146">
        <v>9492</v>
      </c>
      <c r="D146">
        <v>269.77</v>
      </c>
      <c r="E146">
        <v>0.12089999999999999</v>
      </c>
      <c r="G146">
        <f t="shared" si="2"/>
        <v>2560656.84</v>
      </c>
    </row>
    <row r="147" spans="1:7" x14ac:dyDescent="0.25">
      <c r="A147">
        <v>20180929</v>
      </c>
      <c r="B147">
        <v>116</v>
      </c>
      <c r="C147">
        <v>9704</v>
      </c>
      <c r="D147">
        <v>223.37</v>
      </c>
      <c r="E147">
        <v>0.10340000000000001</v>
      </c>
      <c r="G147">
        <f t="shared" si="2"/>
        <v>2167582.48</v>
      </c>
    </row>
    <row r="148" spans="1:7" x14ac:dyDescent="0.25">
      <c r="A148">
        <v>20180930</v>
      </c>
      <c r="B148">
        <v>116</v>
      </c>
      <c r="C148">
        <v>8208</v>
      </c>
      <c r="D148">
        <v>169.23</v>
      </c>
      <c r="E148">
        <v>3.3000000000000002E-2</v>
      </c>
      <c r="G148">
        <f t="shared" si="2"/>
        <v>1389039.8399999999</v>
      </c>
    </row>
    <row r="149" spans="1:7" x14ac:dyDescent="0.25">
      <c r="A149">
        <v>20181001</v>
      </c>
      <c r="B149">
        <v>116</v>
      </c>
      <c r="C149">
        <v>8204</v>
      </c>
      <c r="D149">
        <v>249.11</v>
      </c>
      <c r="E149">
        <v>0.1142</v>
      </c>
      <c r="G149">
        <f t="shared" si="2"/>
        <v>2043698.4400000002</v>
      </c>
    </row>
    <row r="150" spans="1:7" x14ac:dyDescent="0.25">
      <c r="A150">
        <v>20181002</v>
      </c>
      <c r="B150">
        <v>116</v>
      </c>
      <c r="C150">
        <v>7260</v>
      </c>
      <c r="D150">
        <v>254.05</v>
      </c>
      <c r="E150">
        <v>0.1419</v>
      </c>
      <c r="G150">
        <f t="shared" si="2"/>
        <v>1844403</v>
      </c>
    </row>
    <row r="151" spans="1:7" x14ac:dyDescent="0.25">
      <c r="A151">
        <v>20181003</v>
      </c>
      <c r="B151">
        <v>116</v>
      </c>
      <c r="C151">
        <v>8273</v>
      </c>
      <c r="D151">
        <v>287.72000000000003</v>
      </c>
      <c r="E151">
        <v>0.13420000000000001</v>
      </c>
      <c r="G151">
        <f t="shared" si="2"/>
        <v>2380307.56</v>
      </c>
    </row>
    <row r="152" spans="1:7" x14ac:dyDescent="0.25">
      <c r="A152">
        <v>20181004</v>
      </c>
      <c r="B152">
        <v>116</v>
      </c>
      <c r="C152">
        <v>9203</v>
      </c>
      <c r="D152">
        <v>270.13</v>
      </c>
      <c r="E152">
        <v>0.1298</v>
      </c>
      <c r="G152">
        <f t="shared" si="2"/>
        <v>2486006.39</v>
      </c>
    </row>
    <row r="153" spans="1:7" x14ac:dyDescent="0.25">
      <c r="A153">
        <v>20181005</v>
      </c>
      <c r="B153">
        <v>116</v>
      </c>
      <c r="C153">
        <v>7323</v>
      </c>
      <c r="D153">
        <v>344.11</v>
      </c>
      <c r="E153">
        <v>0.17530000000000001</v>
      </c>
      <c r="G153">
        <f t="shared" si="2"/>
        <v>2519917.5300000003</v>
      </c>
    </row>
    <row r="154" spans="1:7" x14ac:dyDescent="0.25">
      <c r="A154">
        <v>20181006</v>
      </c>
      <c r="B154">
        <v>116</v>
      </c>
      <c r="C154">
        <v>9319</v>
      </c>
      <c r="D154">
        <v>414.68</v>
      </c>
      <c r="E154">
        <v>0.1244</v>
      </c>
      <c r="G154">
        <f t="shared" si="2"/>
        <v>3864402.92</v>
      </c>
    </row>
    <row r="155" spans="1:7" x14ac:dyDescent="0.25">
      <c r="A155">
        <v>20181007</v>
      </c>
      <c r="B155">
        <v>116</v>
      </c>
      <c r="C155">
        <v>8417</v>
      </c>
      <c r="D155">
        <v>243.03</v>
      </c>
      <c r="E155">
        <v>5.96E-2</v>
      </c>
      <c r="G155">
        <f t="shared" si="2"/>
        <v>2045583.51</v>
      </c>
    </row>
    <row r="156" spans="1:7" x14ac:dyDescent="0.25">
      <c r="A156">
        <v>20181008</v>
      </c>
      <c r="B156">
        <v>116</v>
      </c>
      <c r="C156">
        <v>9130</v>
      </c>
      <c r="D156">
        <v>178.16</v>
      </c>
      <c r="E156">
        <v>0.1071</v>
      </c>
      <c r="G156">
        <f t="shared" si="2"/>
        <v>1626600.8</v>
      </c>
    </row>
    <row r="157" spans="1:7" x14ac:dyDescent="0.25">
      <c r="A157">
        <v>20181009</v>
      </c>
      <c r="B157">
        <v>116</v>
      </c>
      <c r="C157">
        <v>9336</v>
      </c>
      <c r="D157">
        <v>239.2</v>
      </c>
      <c r="E157">
        <v>0.1487</v>
      </c>
      <c r="G157">
        <f t="shared" si="2"/>
        <v>2233171.1999999997</v>
      </c>
    </row>
    <row r="158" spans="1:7" x14ac:dyDescent="0.25">
      <c r="A158">
        <v>20181010</v>
      </c>
      <c r="B158">
        <v>116</v>
      </c>
      <c r="C158">
        <v>9232</v>
      </c>
      <c r="D158">
        <v>264.13</v>
      </c>
      <c r="E158">
        <v>0.1643</v>
      </c>
      <c r="G158">
        <f t="shared" si="2"/>
        <v>2438448.16</v>
      </c>
    </row>
    <row r="159" spans="1:7" x14ac:dyDescent="0.25">
      <c r="A159">
        <v>20181011</v>
      </c>
      <c r="B159">
        <v>116</v>
      </c>
      <c r="C159">
        <v>9164</v>
      </c>
      <c r="D159">
        <v>192.95</v>
      </c>
      <c r="E159">
        <v>0.1268</v>
      </c>
      <c r="G159">
        <f t="shared" si="2"/>
        <v>1768193.7999999998</v>
      </c>
    </row>
    <row r="160" spans="1:7" x14ac:dyDescent="0.25">
      <c r="A160">
        <v>20181012</v>
      </c>
      <c r="B160">
        <v>116</v>
      </c>
      <c r="C160">
        <v>9449</v>
      </c>
      <c r="D160">
        <v>228.97</v>
      </c>
      <c r="E160">
        <v>0.1265</v>
      </c>
      <c r="G160">
        <f t="shared" si="2"/>
        <v>2163537.5299999998</v>
      </c>
    </row>
    <row r="161" spans="1:7" x14ac:dyDescent="0.25">
      <c r="A161">
        <v>20181013</v>
      </c>
      <c r="B161">
        <v>116</v>
      </c>
      <c r="C161">
        <v>9434</v>
      </c>
      <c r="D161">
        <v>283.58</v>
      </c>
      <c r="E161">
        <v>0.13109999999999999</v>
      </c>
      <c r="G161">
        <f t="shared" si="2"/>
        <v>2675293.7199999997</v>
      </c>
    </row>
    <row r="162" spans="1:7" x14ac:dyDescent="0.25">
      <c r="A162">
        <v>20181014</v>
      </c>
      <c r="B162">
        <v>116</v>
      </c>
      <c r="C162">
        <v>8459</v>
      </c>
      <c r="D162">
        <v>134.81</v>
      </c>
      <c r="E162">
        <v>4.6899999999999997E-2</v>
      </c>
      <c r="G162">
        <f t="shared" si="2"/>
        <v>1140357.79</v>
      </c>
    </row>
    <row r="163" spans="1:7" x14ac:dyDescent="0.25">
      <c r="A163">
        <v>20181015</v>
      </c>
      <c r="B163">
        <v>116</v>
      </c>
      <c r="C163">
        <v>9298</v>
      </c>
      <c r="D163">
        <v>208.05</v>
      </c>
      <c r="E163">
        <v>0.1142</v>
      </c>
      <c r="G163">
        <f t="shared" si="2"/>
        <v>1934448.9000000001</v>
      </c>
    </row>
    <row r="164" spans="1:7" x14ac:dyDescent="0.25">
      <c r="A164">
        <v>20181016</v>
      </c>
      <c r="B164">
        <v>116</v>
      </c>
      <c r="C164">
        <v>9358</v>
      </c>
      <c r="D164">
        <v>202.44</v>
      </c>
      <c r="E164">
        <v>0.1099</v>
      </c>
      <c r="G164">
        <f t="shared" si="2"/>
        <v>1894433.52</v>
      </c>
    </row>
    <row r="165" spans="1:7" x14ac:dyDescent="0.25">
      <c r="A165">
        <v>20181017</v>
      </c>
      <c r="B165">
        <v>116</v>
      </c>
      <c r="C165">
        <v>8742</v>
      </c>
      <c r="D165">
        <v>208.64</v>
      </c>
      <c r="E165">
        <v>0.1144</v>
      </c>
      <c r="G165">
        <f t="shared" si="2"/>
        <v>1823930.88</v>
      </c>
    </row>
    <row r="166" spans="1:7" x14ac:dyDescent="0.25">
      <c r="A166">
        <v>20181018</v>
      </c>
      <c r="B166">
        <v>116</v>
      </c>
      <c r="C166">
        <v>9372</v>
      </c>
      <c r="D166">
        <v>219.98</v>
      </c>
      <c r="E166">
        <v>0.1192</v>
      </c>
      <c r="G166">
        <f t="shared" si="2"/>
        <v>2061652.5599999998</v>
      </c>
    </row>
    <row r="167" spans="1:7" x14ac:dyDescent="0.25">
      <c r="A167">
        <v>20181019</v>
      </c>
      <c r="B167">
        <v>116</v>
      </c>
      <c r="C167">
        <v>8632</v>
      </c>
      <c r="D167">
        <v>324.82</v>
      </c>
      <c r="E167">
        <v>0.11600000000000001</v>
      </c>
      <c r="G167">
        <f t="shared" si="2"/>
        <v>2803846.2399999998</v>
      </c>
    </row>
    <row r="168" spans="1:7" x14ac:dyDescent="0.25">
      <c r="A168">
        <v>20181020</v>
      </c>
      <c r="B168">
        <v>116</v>
      </c>
      <c r="C168">
        <v>9125</v>
      </c>
      <c r="D168">
        <v>280.02</v>
      </c>
      <c r="E168">
        <v>0.14779999999999999</v>
      </c>
      <c r="G168">
        <f t="shared" si="2"/>
        <v>2555182.5</v>
      </c>
    </row>
    <row r="169" spans="1:7" x14ac:dyDescent="0.25">
      <c r="A169">
        <v>20181021</v>
      </c>
      <c r="B169">
        <v>116</v>
      </c>
      <c r="C169">
        <v>7965</v>
      </c>
      <c r="D169">
        <v>192.22</v>
      </c>
      <c r="E169">
        <v>4.58E-2</v>
      </c>
      <c r="G169">
        <f t="shared" si="2"/>
        <v>1531032.3</v>
      </c>
    </row>
    <row r="170" spans="1:7" x14ac:dyDescent="0.25">
      <c r="A170">
        <v>20181022</v>
      </c>
      <c r="B170">
        <v>116</v>
      </c>
      <c r="C170">
        <v>8720</v>
      </c>
      <c r="D170">
        <v>211.12</v>
      </c>
      <c r="E170">
        <v>0.10299999999999999</v>
      </c>
      <c r="G170">
        <f t="shared" si="2"/>
        <v>1840966.4000000001</v>
      </c>
    </row>
    <row r="171" spans="1:7" x14ac:dyDescent="0.25">
      <c r="A171">
        <v>20181023</v>
      </c>
      <c r="B171">
        <v>116</v>
      </c>
      <c r="C171">
        <v>9277</v>
      </c>
      <c r="D171">
        <v>222.44</v>
      </c>
      <c r="E171">
        <v>0.1137</v>
      </c>
      <c r="G171">
        <f t="shared" si="2"/>
        <v>2063575.88</v>
      </c>
    </row>
    <row r="172" spans="1:7" x14ac:dyDescent="0.25">
      <c r="A172">
        <v>20181024</v>
      </c>
      <c r="B172">
        <v>116</v>
      </c>
      <c r="C172">
        <v>9439</v>
      </c>
      <c r="D172">
        <v>172.98</v>
      </c>
      <c r="E172">
        <v>0.1104</v>
      </c>
      <c r="G172">
        <f t="shared" si="2"/>
        <v>1632758.22</v>
      </c>
    </row>
    <row r="173" spans="1:7" x14ac:dyDescent="0.25">
      <c r="A173">
        <v>20181025</v>
      </c>
      <c r="B173">
        <v>116</v>
      </c>
      <c r="C173">
        <v>8850</v>
      </c>
      <c r="D173">
        <v>221.78</v>
      </c>
      <c r="E173">
        <v>0.1017</v>
      </c>
      <c r="G173">
        <f t="shared" si="2"/>
        <v>1962753</v>
      </c>
    </row>
    <row r="174" spans="1:7" x14ac:dyDescent="0.25">
      <c r="A174">
        <v>20181026</v>
      </c>
      <c r="B174">
        <v>116</v>
      </c>
      <c r="C174">
        <v>9089</v>
      </c>
      <c r="D174">
        <v>397.73</v>
      </c>
      <c r="E174">
        <v>0.1888</v>
      </c>
      <c r="G174">
        <f t="shared" si="2"/>
        <v>3614967.97</v>
      </c>
    </row>
    <row r="175" spans="1:7" x14ac:dyDescent="0.25">
      <c r="A175">
        <v>20181027</v>
      </c>
      <c r="B175">
        <v>116</v>
      </c>
      <c r="C175">
        <v>9283</v>
      </c>
      <c r="D175">
        <v>188.28</v>
      </c>
      <c r="E175">
        <v>8.8999999999999996E-2</v>
      </c>
      <c r="G175">
        <f t="shared" si="2"/>
        <v>1747803.24</v>
      </c>
    </row>
    <row r="176" spans="1:7" x14ac:dyDescent="0.25">
      <c r="A176">
        <v>20181028</v>
      </c>
      <c r="B176">
        <v>116</v>
      </c>
      <c r="C176">
        <v>8640</v>
      </c>
      <c r="D176">
        <v>142.69999999999999</v>
      </c>
      <c r="E176">
        <v>3.2899999999999999E-2</v>
      </c>
      <c r="G176">
        <f t="shared" si="2"/>
        <v>1232928</v>
      </c>
    </row>
    <row r="177" spans="1:7" x14ac:dyDescent="0.25">
      <c r="A177">
        <v>20181029</v>
      </c>
      <c r="B177">
        <v>116</v>
      </c>
      <c r="C177">
        <v>9267</v>
      </c>
      <c r="D177">
        <v>186.9</v>
      </c>
      <c r="E177">
        <v>0.1045</v>
      </c>
      <c r="G177">
        <f t="shared" si="2"/>
        <v>1732002.3</v>
      </c>
    </row>
    <row r="178" spans="1:7" x14ac:dyDescent="0.25">
      <c r="A178">
        <v>20181030</v>
      </c>
      <c r="B178">
        <v>116</v>
      </c>
      <c r="C178">
        <v>9208</v>
      </c>
      <c r="D178">
        <v>209.24</v>
      </c>
      <c r="E178">
        <v>0.13109999999999999</v>
      </c>
      <c r="G178">
        <f t="shared" si="2"/>
        <v>1926681.9200000002</v>
      </c>
    </row>
    <row r="179" spans="1:7" x14ac:dyDescent="0.25">
      <c r="A179">
        <v>20181031</v>
      </c>
      <c r="B179">
        <v>116</v>
      </c>
      <c r="C179">
        <v>8401</v>
      </c>
      <c r="D179">
        <v>196.01</v>
      </c>
      <c r="E179">
        <v>0.1419</v>
      </c>
      <c r="G179">
        <f t="shared" si="2"/>
        <v>1646680.01</v>
      </c>
    </row>
    <row r="180" spans="1:7" x14ac:dyDescent="0.25">
      <c r="A180">
        <v>20181101</v>
      </c>
      <c r="B180">
        <v>116</v>
      </c>
      <c r="C180">
        <v>2837</v>
      </c>
      <c r="D180">
        <v>272.8</v>
      </c>
      <c r="E180">
        <v>0.14169999999999999</v>
      </c>
      <c r="G180">
        <f t="shared" si="2"/>
        <v>773933.6</v>
      </c>
    </row>
    <row r="181" spans="1:7" x14ac:dyDescent="0.25">
      <c r="A181">
        <v>20181102</v>
      </c>
      <c r="B181">
        <v>116</v>
      </c>
      <c r="C181">
        <v>6758</v>
      </c>
      <c r="D181">
        <v>263.62</v>
      </c>
      <c r="E181">
        <v>0.1358</v>
      </c>
      <c r="G181">
        <f t="shared" si="2"/>
        <v>1781543.96</v>
      </c>
    </row>
    <row r="182" spans="1:7" x14ac:dyDescent="0.25">
      <c r="A182">
        <v>20181103</v>
      </c>
      <c r="B182">
        <v>116</v>
      </c>
      <c r="C182">
        <v>9792</v>
      </c>
      <c r="D182">
        <v>329.44</v>
      </c>
      <c r="E182">
        <v>0.13289999999999999</v>
      </c>
      <c r="G182">
        <f t="shared" si="2"/>
        <v>3225876.48</v>
      </c>
    </row>
    <row r="183" spans="1:7" x14ac:dyDescent="0.25">
      <c r="A183">
        <v>20181104</v>
      </c>
      <c r="B183">
        <v>116</v>
      </c>
      <c r="C183">
        <v>8514</v>
      </c>
      <c r="D183">
        <v>159.79</v>
      </c>
      <c r="E183">
        <v>4.6199999999999998E-2</v>
      </c>
      <c r="G183">
        <f t="shared" si="2"/>
        <v>1360452.0599999998</v>
      </c>
    </row>
    <row r="184" spans="1:7" x14ac:dyDescent="0.25">
      <c r="A184">
        <v>20181105</v>
      </c>
      <c r="B184">
        <v>116</v>
      </c>
      <c r="C184">
        <v>9268</v>
      </c>
      <c r="D184">
        <v>188.83</v>
      </c>
      <c r="E184">
        <v>0.1118</v>
      </c>
      <c r="G184">
        <f t="shared" si="2"/>
        <v>1750076.4400000002</v>
      </c>
    </row>
    <row r="185" spans="1:7" x14ac:dyDescent="0.25">
      <c r="A185">
        <v>20181106</v>
      </c>
      <c r="B185">
        <v>116</v>
      </c>
      <c r="C185">
        <v>9028</v>
      </c>
      <c r="D185">
        <v>201.1</v>
      </c>
      <c r="E185">
        <v>0.113</v>
      </c>
      <c r="G185">
        <f t="shared" si="2"/>
        <v>1815530.8</v>
      </c>
    </row>
    <row r="186" spans="1:7" x14ac:dyDescent="0.25">
      <c r="A186">
        <v>20181107</v>
      </c>
      <c r="B186">
        <v>116</v>
      </c>
      <c r="C186">
        <v>9452</v>
      </c>
      <c r="D186">
        <v>199.21</v>
      </c>
      <c r="E186">
        <v>0.1242</v>
      </c>
      <c r="G186">
        <f t="shared" si="2"/>
        <v>1882932.9200000002</v>
      </c>
    </row>
    <row r="187" spans="1:7" x14ac:dyDescent="0.25">
      <c r="A187">
        <v>20181108</v>
      </c>
      <c r="B187">
        <v>116</v>
      </c>
      <c r="C187">
        <v>9144</v>
      </c>
      <c r="D187">
        <v>164.47</v>
      </c>
      <c r="E187">
        <v>0.1017</v>
      </c>
      <c r="G187">
        <f t="shared" si="2"/>
        <v>1503913.68</v>
      </c>
    </row>
    <row r="188" spans="1:7" x14ac:dyDescent="0.25">
      <c r="A188">
        <v>20181109</v>
      </c>
      <c r="B188">
        <v>118</v>
      </c>
      <c r="C188">
        <v>9338</v>
      </c>
      <c r="D188">
        <v>206.67</v>
      </c>
      <c r="E188">
        <v>0.1159</v>
      </c>
      <c r="G188">
        <f t="shared" si="2"/>
        <v>1929884.46</v>
      </c>
    </row>
    <row r="189" spans="1:7" x14ac:dyDescent="0.25">
      <c r="A189">
        <v>20181110</v>
      </c>
      <c r="B189">
        <v>118</v>
      </c>
      <c r="C189">
        <v>9259</v>
      </c>
      <c r="D189">
        <v>155.62</v>
      </c>
      <c r="E189">
        <v>0.1018</v>
      </c>
      <c r="G189">
        <f t="shared" si="2"/>
        <v>1440885.58</v>
      </c>
    </row>
    <row r="190" spans="1:7" x14ac:dyDescent="0.25">
      <c r="A190">
        <v>20181111</v>
      </c>
      <c r="B190">
        <v>118</v>
      </c>
      <c r="C190">
        <v>8094</v>
      </c>
      <c r="D190">
        <v>137.54</v>
      </c>
      <c r="E190">
        <v>3.5799999999999998E-2</v>
      </c>
      <c r="G190">
        <f t="shared" si="2"/>
        <v>1113248.76</v>
      </c>
    </row>
    <row r="191" spans="1:7" x14ac:dyDescent="0.25">
      <c r="A191">
        <v>20181112</v>
      </c>
      <c r="B191">
        <v>118</v>
      </c>
      <c r="C191">
        <v>9258</v>
      </c>
      <c r="D191">
        <v>119</v>
      </c>
      <c r="E191">
        <v>7.1900000000000006E-2</v>
      </c>
      <c r="G191">
        <f t="shared" si="2"/>
        <v>1101702</v>
      </c>
    </row>
    <row r="192" spans="1:7" x14ac:dyDescent="0.25">
      <c r="A192">
        <v>20181113</v>
      </c>
      <c r="B192">
        <v>118</v>
      </c>
      <c r="C192">
        <v>9174</v>
      </c>
      <c r="D192">
        <v>176.33</v>
      </c>
      <c r="E192">
        <v>0.1103</v>
      </c>
      <c r="G192">
        <f t="shared" si="2"/>
        <v>1617651.4200000002</v>
      </c>
    </row>
    <row r="193" spans="1:7" x14ac:dyDescent="0.25">
      <c r="A193">
        <v>20181114</v>
      </c>
      <c r="B193">
        <v>118</v>
      </c>
      <c r="C193">
        <v>9281</v>
      </c>
      <c r="D193">
        <v>175.31</v>
      </c>
      <c r="E193">
        <v>0.1018</v>
      </c>
      <c r="G193">
        <f t="shared" si="2"/>
        <v>1627052.11</v>
      </c>
    </row>
    <row r="194" spans="1:7" x14ac:dyDescent="0.25">
      <c r="A194">
        <v>20181115</v>
      </c>
      <c r="B194">
        <v>118</v>
      </c>
      <c r="C194">
        <v>9181</v>
      </c>
      <c r="D194">
        <v>249.09</v>
      </c>
      <c r="E194">
        <v>0.13700000000000001</v>
      </c>
      <c r="G194">
        <f t="shared" si="2"/>
        <v>2286895.29</v>
      </c>
    </row>
    <row r="195" spans="1:7" x14ac:dyDescent="0.25">
      <c r="A195">
        <v>20181116</v>
      </c>
      <c r="B195">
        <v>118</v>
      </c>
      <c r="C195">
        <v>9219</v>
      </c>
      <c r="D195">
        <v>193.78</v>
      </c>
      <c r="E195">
        <v>0.1148</v>
      </c>
      <c r="G195">
        <f t="shared" ref="G195:G258" si="3">D195*C195</f>
        <v>1786457.82</v>
      </c>
    </row>
    <row r="196" spans="1:7" x14ac:dyDescent="0.25">
      <c r="A196">
        <v>20181117</v>
      </c>
      <c r="B196">
        <v>118</v>
      </c>
      <c r="C196">
        <v>9179</v>
      </c>
      <c r="D196">
        <v>168.55</v>
      </c>
      <c r="E196">
        <v>0.1062</v>
      </c>
      <c r="G196">
        <f t="shared" si="3"/>
        <v>1547120.4500000002</v>
      </c>
    </row>
    <row r="197" spans="1:7" x14ac:dyDescent="0.25">
      <c r="A197">
        <v>20181118</v>
      </c>
      <c r="B197">
        <v>118</v>
      </c>
      <c r="C197">
        <v>3984</v>
      </c>
      <c r="D197">
        <v>108.04</v>
      </c>
      <c r="E197">
        <v>3.1399999999999997E-2</v>
      </c>
      <c r="G197">
        <f t="shared" si="3"/>
        <v>430431.36000000004</v>
      </c>
    </row>
    <row r="198" spans="1:7" x14ac:dyDescent="0.25">
      <c r="A198">
        <v>20181119</v>
      </c>
      <c r="B198">
        <v>118</v>
      </c>
      <c r="C198">
        <v>7443</v>
      </c>
      <c r="D198">
        <v>195.53</v>
      </c>
      <c r="E198">
        <v>0.127</v>
      </c>
      <c r="G198">
        <f t="shared" si="3"/>
        <v>1455329.79</v>
      </c>
    </row>
    <row r="199" spans="1:7" x14ac:dyDescent="0.25">
      <c r="A199">
        <v>20181120</v>
      </c>
      <c r="B199">
        <v>118</v>
      </c>
      <c r="C199">
        <v>8988</v>
      </c>
      <c r="D199">
        <v>187.72</v>
      </c>
      <c r="E199">
        <v>0.1178</v>
      </c>
      <c r="G199">
        <f t="shared" si="3"/>
        <v>1687227.36</v>
      </c>
    </row>
    <row r="200" spans="1:7" x14ac:dyDescent="0.25">
      <c r="A200">
        <v>20181121</v>
      </c>
      <c r="B200">
        <v>118</v>
      </c>
      <c r="C200">
        <v>9217</v>
      </c>
      <c r="D200">
        <v>129.93</v>
      </c>
      <c r="E200">
        <v>7.2300000000000003E-2</v>
      </c>
      <c r="G200">
        <f t="shared" si="3"/>
        <v>1197564.81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118</v>
      </c>
      <c r="C203">
        <v>9194</v>
      </c>
      <c r="D203">
        <v>336.69</v>
      </c>
      <c r="E203">
        <v>0.13289999999999999</v>
      </c>
      <c r="G203">
        <f t="shared" si="3"/>
        <v>3095527.86</v>
      </c>
    </row>
    <row r="204" spans="1:7" x14ac:dyDescent="0.25">
      <c r="A204">
        <v>20181125</v>
      </c>
      <c r="B204">
        <v>118</v>
      </c>
      <c r="C204">
        <v>8166</v>
      </c>
      <c r="D204">
        <v>117.68</v>
      </c>
      <c r="E204">
        <v>3.4500000000000003E-2</v>
      </c>
      <c r="G204">
        <f t="shared" si="3"/>
        <v>960974.88</v>
      </c>
    </row>
    <row r="205" spans="1:7" x14ac:dyDescent="0.25">
      <c r="A205">
        <v>20181126</v>
      </c>
      <c r="B205">
        <v>118</v>
      </c>
      <c r="C205">
        <v>9152</v>
      </c>
      <c r="D205">
        <v>159.63999999999999</v>
      </c>
      <c r="E205">
        <v>0.1037</v>
      </c>
      <c r="G205">
        <f t="shared" si="3"/>
        <v>1461025.2799999998</v>
      </c>
    </row>
    <row r="206" spans="1:7" x14ac:dyDescent="0.25">
      <c r="A206">
        <v>20181127</v>
      </c>
      <c r="B206">
        <v>118</v>
      </c>
      <c r="C206">
        <v>9122</v>
      </c>
      <c r="D206">
        <v>241.3</v>
      </c>
      <c r="E206">
        <v>0.1353</v>
      </c>
      <c r="G206">
        <f t="shared" si="3"/>
        <v>2201138.6</v>
      </c>
    </row>
    <row r="207" spans="1:7" x14ac:dyDescent="0.25">
      <c r="A207">
        <v>20181128</v>
      </c>
      <c r="B207">
        <v>118</v>
      </c>
      <c r="C207">
        <v>9029</v>
      </c>
      <c r="D207">
        <v>155.59</v>
      </c>
      <c r="E207">
        <v>9.0300000000000005E-2</v>
      </c>
      <c r="G207">
        <f t="shared" si="3"/>
        <v>1404822.11</v>
      </c>
    </row>
    <row r="208" spans="1:7" x14ac:dyDescent="0.25">
      <c r="A208">
        <v>20181129</v>
      </c>
      <c r="B208">
        <v>118</v>
      </c>
      <c r="C208">
        <v>9103</v>
      </c>
      <c r="D208">
        <v>158.15</v>
      </c>
      <c r="E208">
        <v>9.01E-2</v>
      </c>
      <c r="G208">
        <f t="shared" si="3"/>
        <v>1439639.45</v>
      </c>
    </row>
    <row r="209" spans="1:7" x14ac:dyDescent="0.25">
      <c r="A209">
        <v>20181130</v>
      </c>
      <c r="B209">
        <v>118</v>
      </c>
      <c r="C209">
        <v>9224</v>
      </c>
      <c r="D209">
        <v>220.58</v>
      </c>
      <c r="E209">
        <v>0.12720000000000001</v>
      </c>
      <c r="G209">
        <f t="shared" si="3"/>
        <v>2034629.9200000002</v>
      </c>
    </row>
    <row r="210" spans="1:7" x14ac:dyDescent="0.25">
      <c r="A210">
        <v>20181201</v>
      </c>
      <c r="B210">
        <v>118</v>
      </c>
      <c r="C210">
        <v>9192</v>
      </c>
      <c r="D210">
        <v>226.06</v>
      </c>
      <c r="E210">
        <v>0.1055</v>
      </c>
      <c r="G210">
        <f t="shared" si="3"/>
        <v>2077943.52</v>
      </c>
    </row>
    <row r="211" spans="1:7" x14ac:dyDescent="0.25">
      <c r="A211">
        <v>20181202</v>
      </c>
      <c r="B211">
        <v>118</v>
      </c>
      <c r="C211">
        <v>7981</v>
      </c>
      <c r="D211">
        <v>159.85</v>
      </c>
      <c r="E211">
        <v>5.4600000000000003E-2</v>
      </c>
      <c r="G211">
        <f t="shared" si="3"/>
        <v>1275762.8499999999</v>
      </c>
    </row>
    <row r="212" spans="1:7" x14ac:dyDescent="0.25">
      <c r="A212">
        <v>20181203</v>
      </c>
      <c r="B212">
        <v>118</v>
      </c>
      <c r="C212">
        <v>9253</v>
      </c>
      <c r="D212">
        <v>160.88</v>
      </c>
      <c r="E212">
        <v>9.6600000000000005E-2</v>
      </c>
      <c r="G212">
        <f t="shared" si="3"/>
        <v>1488622.64</v>
      </c>
    </row>
    <row r="213" spans="1:7" x14ac:dyDescent="0.25">
      <c r="A213">
        <v>20181204</v>
      </c>
      <c r="B213">
        <v>118</v>
      </c>
      <c r="C213">
        <v>8724</v>
      </c>
      <c r="D213">
        <v>195.52</v>
      </c>
      <c r="E213">
        <v>0.11070000000000001</v>
      </c>
      <c r="G213">
        <f t="shared" si="3"/>
        <v>1705716.48</v>
      </c>
    </row>
    <row r="214" spans="1:7" x14ac:dyDescent="0.25">
      <c r="A214">
        <v>20181205</v>
      </c>
      <c r="B214">
        <v>118</v>
      </c>
      <c r="C214">
        <v>8821</v>
      </c>
      <c r="D214">
        <v>165.9</v>
      </c>
      <c r="E214">
        <v>9.7600000000000006E-2</v>
      </c>
      <c r="G214">
        <f t="shared" si="3"/>
        <v>1463403.9000000001</v>
      </c>
    </row>
    <row r="215" spans="1:7" x14ac:dyDescent="0.25">
      <c r="A215">
        <v>20181206</v>
      </c>
      <c r="B215">
        <v>118</v>
      </c>
      <c r="C215">
        <v>8841</v>
      </c>
      <c r="D215">
        <v>187.51</v>
      </c>
      <c r="E215">
        <v>0.10580000000000001</v>
      </c>
      <c r="G215">
        <f t="shared" si="3"/>
        <v>1657775.91</v>
      </c>
    </row>
    <row r="216" spans="1:7" x14ac:dyDescent="0.25">
      <c r="A216">
        <v>20181207</v>
      </c>
      <c r="B216">
        <v>118</v>
      </c>
      <c r="C216">
        <v>8984</v>
      </c>
      <c r="D216">
        <v>197.51</v>
      </c>
      <c r="E216">
        <v>0.1086</v>
      </c>
      <c r="G216">
        <f t="shared" si="3"/>
        <v>1774429.8399999999</v>
      </c>
    </row>
    <row r="217" spans="1:7" x14ac:dyDescent="0.25">
      <c r="A217">
        <v>20181208</v>
      </c>
      <c r="B217">
        <v>118</v>
      </c>
      <c r="C217">
        <v>9082</v>
      </c>
      <c r="D217">
        <v>172.83</v>
      </c>
      <c r="E217">
        <v>9.9599999999999994E-2</v>
      </c>
      <c r="G217">
        <f t="shared" si="3"/>
        <v>1569642.06</v>
      </c>
    </row>
    <row r="218" spans="1:7" x14ac:dyDescent="0.25">
      <c r="A218">
        <v>20181209</v>
      </c>
      <c r="B218">
        <v>118</v>
      </c>
      <c r="C218">
        <v>8004</v>
      </c>
      <c r="D218">
        <v>157.38999999999999</v>
      </c>
      <c r="E218">
        <v>5.45E-2</v>
      </c>
      <c r="G218">
        <f t="shared" si="3"/>
        <v>1259749.5599999998</v>
      </c>
    </row>
    <row r="219" spans="1:7" x14ac:dyDescent="0.25">
      <c r="A219">
        <v>20181210</v>
      </c>
      <c r="B219">
        <v>118</v>
      </c>
      <c r="C219">
        <v>9168</v>
      </c>
      <c r="D219">
        <v>133.16999999999999</v>
      </c>
      <c r="E219">
        <v>9.2499999999999999E-2</v>
      </c>
      <c r="G219">
        <f t="shared" si="3"/>
        <v>1220902.5599999998</v>
      </c>
    </row>
    <row r="220" spans="1:7" x14ac:dyDescent="0.25">
      <c r="A220">
        <v>20181211</v>
      </c>
      <c r="B220">
        <v>118</v>
      </c>
      <c r="C220">
        <v>8962</v>
      </c>
      <c r="D220">
        <v>166.12</v>
      </c>
      <c r="E220">
        <v>0.1085</v>
      </c>
      <c r="G220">
        <f t="shared" si="3"/>
        <v>1488767.44</v>
      </c>
    </row>
    <row r="221" spans="1:7" x14ac:dyDescent="0.25">
      <c r="A221">
        <v>20181212</v>
      </c>
      <c r="B221">
        <v>118</v>
      </c>
      <c r="C221">
        <v>8795</v>
      </c>
      <c r="D221">
        <v>176.91</v>
      </c>
      <c r="E221">
        <v>0.10299999999999999</v>
      </c>
      <c r="G221">
        <f t="shared" si="3"/>
        <v>1555923.45</v>
      </c>
    </row>
    <row r="222" spans="1:7" x14ac:dyDescent="0.25">
      <c r="A222">
        <v>20181213</v>
      </c>
      <c r="B222">
        <v>118</v>
      </c>
      <c r="C222">
        <v>8616</v>
      </c>
      <c r="D222">
        <v>165.12</v>
      </c>
      <c r="E222">
        <v>8.6199999999999999E-2</v>
      </c>
      <c r="G222">
        <f t="shared" si="3"/>
        <v>1422673.9199999999</v>
      </c>
    </row>
    <row r="223" spans="1:7" x14ac:dyDescent="0.25">
      <c r="A223">
        <v>20181214</v>
      </c>
      <c r="B223">
        <v>118</v>
      </c>
      <c r="C223">
        <v>8766</v>
      </c>
      <c r="D223">
        <v>204.46</v>
      </c>
      <c r="E223">
        <v>0.1019</v>
      </c>
      <c r="G223">
        <f t="shared" si="3"/>
        <v>1792296.36</v>
      </c>
    </row>
    <row r="224" spans="1:7" x14ac:dyDescent="0.25">
      <c r="A224">
        <v>20181215</v>
      </c>
      <c r="B224">
        <v>118</v>
      </c>
      <c r="C224">
        <v>8320</v>
      </c>
      <c r="D224">
        <v>191.61</v>
      </c>
      <c r="E224">
        <v>0.1062</v>
      </c>
      <c r="G224">
        <f t="shared" si="3"/>
        <v>1594195.2000000002</v>
      </c>
    </row>
    <row r="225" spans="1:7" x14ac:dyDescent="0.25">
      <c r="A225">
        <v>20181216</v>
      </c>
      <c r="B225">
        <v>118</v>
      </c>
      <c r="C225">
        <v>7559</v>
      </c>
      <c r="D225">
        <v>127.98</v>
      </c>
      <c r="E225">
        <v>4.7899999999999998E-2</v>
      </c>
      <c r="G225">
        <f t="shared" si="3"/>
        <v>967400.82000000007</v>
      </c>
    </row>
    <row r="226" spans="1:7" x14ac:dyDescent="0.25">
      <c r="A226">
        <v>20181217</v>
      </c>
      <c r="B226">
        <v>118</v>
      </c>
      <c r="C226">
        <v>8966</v>
      </c>
      <c r="D226">
        <v>123.79</v>
      </c>
      <c r="E226">
        <v>7.6399999999999996E-2</v>
      </c>
      <c r="G226">
        <f t="shared" si="3"/>
        <v>1109901.1400000001</v>
      </c>
    </row>
    <row r="227" spans="1:7" x14ac:dyDescent="0.25">
      <c r="A227">
        <v>20181218</v>
      </c>
      <c r="B227">
        <v>118</v>
      </c>
      <c r="C227">
        <v>8707</v>
      </c>
      <c r="D227">
        <v>155.97</v>
      </c>
      <c r="E227">
        <v>9.4600000000000004E-2</v>
      </c>
      <c r="G227">
        <f t="shared" si="3"/>
        <v>1358030.79</v>
      </c>
    </row>
    <row r="228" spans="1:7" x14ac:dyDescent="0.25">
      <c r="A228">
        <v>20181219</v>
      </c>
      <c r="B228">
        <v>118</v>
      </c>
      <c r="C228">
        <v>8910</v>
      </c>
      <c r="D228">
        <v>202.1</v>
      </c>
      <c r="E228">
        <v>0.1052</v>
      </c>
      <c r="G228">
        <f t="shared" si="3"/>
        <v>1800711</v>
      </c>
    </row>
    <row r="229" spans="1:7" x14ac:dyDescent="0.25">
      <c r="A229">
        <v>20181220</v>
      </c>
      <c r="B229">
        <v>118</v>
      </c>
      <c r="C229">
        <v>8764</v>
      </c>
      <c r="D229">
        <v>185.63</v>
      </c>
      <c r="E229">
        <v>0.10680000000000001</v>
      </c>
      <c r="G229">
        <f t="shared" si="3"/>
        <v>1626861.32</v>
      </c>
    </row>
    <row r="230" spans="1:7" x14ac:dyDescent="0.25">
      <c r="A230">
        <v>20181221</v>
      </c>
      <c r="B230">
        <v>118</v>
      </c>
      <c r="C230">
        <v>8912</v>
      </c>
      <c r="D230">
        <v>187.42</v>
      </c>
      <c r="E230">
        <v>0.104</v>
      </c>
      <c r="G230">
        <f t="shared" si="3"/>
        <v>1670287.0399999998</v>
      </c>
    </row>
    <row r="231" spans="1:7" x14ac:dyDescent="0.25">
      <c r="A231">
        <v>20181222</v>
      </c>
      <c r="B231">
        <v>118</v>
      </c>
      <c r="C231">
        <v>8652</v>
      </c>
      <c r="D231">
        <v>141.27000000000001</v>
      </c>
      <c r="E231">
        <v>9.5600000000000004E-2</v>
      </c>
      <c r="G231">
        <f t="shared" si="3"/>
        <v>1222268.04</v>
      </c>
    </row>
    <row r="232" spans="1:7" x14ac:dyDescent="0.25">
      <c r="A232">
        <v>20181223</v>
      </c>
      <c r="B232">
        <v>118</v>
      </c>
      <c r="C232">
        <v>7777</v>
      </c>
      <c r="D232">
        <v>120.78</v>
      </c>
      <c r="E232">
        <v>5.0700000000000002E-2</v>
      </c>
      <c r="G232">
        <f t="shared" si="3"/>
        <v>939306.06</v>
      </c>
    </row>
    <row r="233" spans="1:7" x14ac:dyDescent="0.25">
      <c r="A233">
        <v>20181224</v>
      </c>
      <c r="B233">
        <v>118</v>
      </c>
      <c r="C233">
        <v>8833</v>
      </c>
      <c r="D233">
        <v>103.05</v>
      </c>
      <c r="E233">
        <v>6.2600000000000003E-2</v>
      </c>
      <c r="G233">
        <f t="shared" si="3"/>
        <v>910240.65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118</v>
      </c>
      <c r="C235">
        <v>8613</v>
      </c>
      <c r="D235">
        <v>111.91</v>
      </c>
      <c r="E235">
        <v>7.7899999999999997E-2</v>
      </c>
      <c r="G235">
        <f t="shared" si="3"/>
        <v>963880.83</v>
      </c>
    </row>
    <row r="236" spans="1:7" x14ac:dyDescent="0.25">
      <c r="A236">
        <v>20181227</v>
      </c>
      <c r="B236">
        <v>118</v>
      </c>
      <c r="C236">
        <v>8646</v>
      </c>
      <c r="D236">
        <v>95.53</v>
      </c>
      <c r="E236">
        <v>6.0600000000000001E-2</v>
      </c>
      <c r="G236">
        <f t="shared" si="3"/>
        <v>825952.38</v>
      </c>
    </row>
    <row r="237" spans="1:7" x14ac:dyDescent="0.25">
      <c r="A237">
        <v>20181228</v>
      </c>
      <c r="B237">
        <v>118</v>
      </c>
      <c r="C237">
        <v>8873</v>
      </c>
      <c r="D237">
        <v>115.25</v>
      </c>
      <c r="E237">
        <v>6.7599999999999993E-2</v>
      </c>
      <c r="G237">
        <f t="shared" si="3"/>
        <v>1022613.25</v>
      </c>
    </row>
    <row r="238" spans="1:7" x14ac:dyDescent="0.25">
      <c r="A238">
        <v>20181229</v>
      </c>
      <c r="B238">
        <v>118</v>
      </c>
      <c r="C238">
        <v>8701</v>
      </c>
      <c r="D238">
        <v>127.73</v>
      </c>
      <c r="E238">
        <v>8.3000000000000004E-2</v>
      </c>
      <c r="G238">
        <f t="shared" si="3"/>
        <v>1111378.73</v>
      </c>
    </row>
    <row r="239" spans="1:7" x14ac:dyDescent="0.25">
      <c r="A239">
        <v>20181230</v>
      </c>
      <c r="B239">
        <v>118</v>
      </c>
      <c r="C239">
        <v>7676</v>
      </c>
      <c r="D239">
        <v>132.63</v>
      </c>
      <c r="E239">
        <v>6.0600000000000001E-2</v>
      </c>
      <c r="G239">
        <f t="shared" si="3"/>
        <v>1018067.88</v>
      </c>
    </row>
    <row r="240" spans="1:7" x14ac:dyDescent="0.25">
      <c r="A240">
        <v>20181231</v>
      </c>
      <c r="B240">
        <v>118</v>
      </c>
      <c r="C240">
        <v>8891</v>
      </c>
      <c r="D240">
        <v>124.65</v>
      </c>
      <c r="E240">
        <v>6.93E-2</v>
      </c>
      <c r="G240">
        <f t="shared" si="3"/>
        <v>1108263.1500000001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118</v>
      </c>
      <c r="C243">
        <v>8819</v>
      </c>
      <c r="D243">
        <v>133.26</v>
      </c>
      <c r="E243">
        <v>7.2700000000000001E-2</v>
      </c>
      <c r="G243">
        <f t="shared" si="3"/>
        <v>1175219.94</v>
      </c>
    </row>
    <row r="244" spans="1:7" x14ac:dyDescent="0.25">
      <c r="A244">
        <v>20190104</v>
      </c>
      <c r="B244">
        <v>118</v>
      </c>
      <c r="C244">
        <v>8108</v>
      </c>
      <c r="D244">
        <v>149.88999999999999</v>
      </c>
      <c r="E244">
        <v>6.2199999999999998E-2</v>
      </c>
      <c r="G244">
        <f t="shared" si="3"/>
        <v>1215308.1199999999</v>
      </c>
    </row>
    <row r="245" spans="1:7" x14ac:dyDescent="0.25">
      <c r="A245">
        <v>20190105</v>
      </c>
      <c r="B245">
        <v>118</v>
      </c>
      <c r="C245">
        <v>8717</v>
      </c>
      <c r="D245">
        <v>189.56</v>
      </c>
      <c r="E245">
        <v>9.8500000000000004E-2</v>
      </c>
      <c r="G245">
        <f t="shared" si="3"/>
        <v>1652394.52</v>
      </c>
    </row>
    <row r="246" spans="1:7" x14ac:dyDescent="0.25">
      <c r="A246">
        <v>20190106</v>
      </c>
      <c r="B246">
        <v>118</v>
      </c>
      <c r="C246">
        <v>7800</v>
      </c>
      <c r="D246">
        <v>159.31</v>
      </c>
      <c r="E246">
        <v>3.7400000000000003E-2</v>
      </c>
      <c r="G246">
        <f t="shared" si="3"/>
        <v>1242618</v>
      </c>
    </row>
    <row r="247" spans="1:7" x14ac:dyDescent="0.25">
      <c r="A247">
        <v>20190107</v>
      </c>
      <c r="B247">
        <v>118</v>
      </c>
      <c r="C247">
        <v>7836</v>
      </c>
      <c r="D247">
        <v>176.26</v>
      </c>
      <c r="E247">
        <v>9.0999999999999998E-2</v>
      </c>
      <c r="G247">
        <f t="shared" si="3"/>
        <v>1381173.3599999999</v>
      </c>
    </row>
    <row r="248" spans="1:7" x14ac:dyDescent="0.25">
      <c r="A248">
        <v>20190108</v>
      </c>
      <c r="B248">
        <v>118</v>
      </c>
      <c r="C248">
        <v>8930</v>
      </c>
      <c r="D248">
        <v>212.47</v>
      </c>
      <c r="E248">
        <v>0.1169</v>
      </c>
      <c r="G248">
        <f t="shared" si="3"/>
        <v>1897357.1</v>
      </c>
    </row>
    <row r="249" spans="1:7" x14ac:dyDescent="0.25">
      <c r="A249">
        <v>20190109</v>
      </c>
      <c r="B249">
        <v>118</v>
      </c>
      <c r="C249">
        <v>8845</v>
      </c>
      <c r="D249">
        <v>171.11</v>
      </c>
      <c r="E249">
        <v>7.3899999999999993E-2</v>
      </c>
      <c r="G249">
        <f t="shared" si="3"/>
        <v>1513467.9500000002</v>
      </c>
    </row>
    <row r="250" spans="1:7" x14ac:dyDescent="0.25">
      <c r="A250">
        <v>20190110</v>
      </c>
      <c r="B250">
        <v>118</v>
      </c>
      <c r="C250">
        <v>8926</v>
      </c>
      <c r="D250">
        <v>161.34</v>
      </c>
      <c r="E250">
        <v>7.2599999999999998E-2</v>
      </c>
      <c r="G250">
        <f t="shared" si="3"/>
        <v>1440120.84</v>
      </c>
    </row>
    <row r="251" spans="1:7" x14ac:dyDescent="0.25">
      <c r="A251">
        <v>20190111</v>
      </c>
      <c r="B251">
        <v>118</v>
      </c>
      <c r="C251">
        <v>8861</v>
      </c>
      <c r="D251">
        <v>229.38</v>
      </c>
      <c r="E251">
        <v>0.1072</v>
      </c>
      <c r="G251">
        <f t="shared" si="3"/>
        <v>2032536.18</v>
      </c>
    </row>
    <row r="252" spans="1:7" x14ac:dyDescent="0.25">
      <c r="A252">
        <v>20190112</v>
      </c>
      <c r="B252">
        <v>118</v>
      </c>
      <c r="C252">
        <v>8694</v>
      </c>
      <c r="D252">
        <v>354.92</v>
      </c>
      <c r="E252">
        <v>0.16489999999999999</v>
      </c>
      <c r="G252">
        <f t="shared" si="3"/>
        <v>3085674.48</v>
      </c>
    </row>
    <row r="253" spans="1:7" x14ac:dyDescent="0.25">
      <c r="A253">
        <v>20190113</v>
      </c>
      <c r="B253">
        <v>118</v>
      </c>
      <c r="C253">
        <v>7930</v>
      </c>
      <c r="D253">
        <v>156.13999999999999</v>
      </c>
      <c r="E253">
        <v>4.87E-2</v>
      </c>
      <c r="G253">
        <f t="shared" si="3"/>
        <v>1238190.2</v>
      </c>
    </row>
    <row r="254" spans="1:7" x14ac:dyDescent="0.25">
      <c r="A254">
        <v>20190114</v>
      </c>
      <c r="B254">
        <v>118</v>
      </c>
      <c r="C254">
        <v>8952</v>
      </c>
      <c r="D254">
        <v>158.88</v>
      </c>
      <c r="E254">
        <v>8.1900000000000001E-2</v>
      </c>
      <c r="G254">
        <f t="shared" si="3"/>
        <v>1422293.76</v>
      </c>
    </row>
    <row r="255" spans="1:7" x14ac:dyDescent="0.25">
      <c r="A255">
        <v>20190115</v>
      </c>
      <c r="B255">
        <v>118</v>
      </c>
      <c r="C255">
        <v>8948</v>
      </c>
      <c r="D255">
        <v>184.34</v>
      </c>
      <c r="E255">
        <v>9.5299999999999996E-2</v>
      </c>
      <c r="G255">
        <f t="shared" si="3"/>
        <v>1649474.32</v>
      </c>
    </row>
    <row r="256" spans="1:7" x14ac:dyDescent="0.25">
      <c r="A256">
        <v>20190116</v>
      </c>
      <c r="B256">
        <v>118</v>
      </c>
      <c r="C256">
        <v>8966</v>
      </c>
      <c r="D256">
        <v>199.54</v>
      </c>
      <c r="E256">
        <v>9.5699999999999993E-2</v>
      </c>
      <c r="G256">
        <f t="shared" si="3"/>
        <v>1789075.64</v>
      </c>
    </row>
    <row r="257" spans="1:9" x14ac:dyDescent="0.25">
      <c r="A257">
        <v>20190117</v>
      </c>
      <c r="B257">
        <v>118</v>
      </c>
      <c r="C257">
        <v>8915</v>
      </c>
      <c r="D257">
        <v>175.81</v>
      </c>
      <c r="E257">
        <v>8.6699999999999999E-2</v>
      </c>
      <c r="G257">
        <f t="shared" si="3"/>
        <v>1567346.15</v>
      </c>
    </row>
    <row r="258" spans="1:9" x14ac:dyDescent="0.25">
      <c r="A258">
        <v>20190118</v>
      </c>
      <c r="B258">
        <v>118</v>
      </c>
      <c r="C258">
        <v>5559</v>
      </c>
      <c r="D258">
        <v>269.25</v>
      </c>
      <c r="E258">
        <v>0.1241</v>
      </c>
      <c r="G258">
        <f t="shared" si="3"/>
        <v>1496760.75</v>
      </c>
    </row>
    <row r="259" spans="1:9" x14ac:dyDescent="0.25">
      <c r="A259">
        <v>20190119</v>
      </c>
      <c r="B259">
        <v>118</v>
      </c>
      <c r="C259">
        <v>8686</v>
      </c>
      <c r="D259">
        <v>164.52</v>
      </c>
      <c r="E259">
        <v>8.1299999999999997E-2</v>
      </c>
      <c r="G259">
        <f t="shared" ref="G259:G270" si="4">D259*C259</f>
        <v>1429020.7200000002</v>
      </c>
    </row>
    <row r="260" spans="1:9" x14ac:dyDescent="0.25">
      <c r="A260">
        <v>20190120</v>
      </c>
      <c r="B260">
        <v>118</v>
      </c>
      <c r="C260">
        <v>7112</v>
      </c>
      <c r="D260">
        <v>249.72</v>
      </c>
      <c r="E260">
        <v>7.0400000000000004E-2</v>
      </c>
      <c r="G260">
        <f t="shared" si="4"/>
        <v>1776008.64</v>
      </c>
    </row>
    <row r="261" spans="1:9" x14ac:dyDescent="0.25">
      <c r="A261">
        <v>20190121</v>
      </c>
      <c r="B261">
        <v>118</v>
      </c>
      <c r="C261">
        <v>8928</v>
      </c>
      <c r="D261">
        <v>140.72999999999999</v>
      </c>
      <c r="E261">
        <v>9.1800000000000007E-2</v>
      </c>
      <c r="G261">
        <f t="shared" si="4"/>
        <v>1256437.44</v>
      </c>
    </row>
    <row r="262" spans="1:9" x14ac:dyDescent="0.25">
      <c r="A262">
        <v>20190122</v>
      </c>
      <c r="B262">
        <v>118</v>
      </c>
      <c r="C262">
        <v>8832</v>
      </c>
      <c r="D262">
        <v>182.88</v>
      </c>
      <c r="E262">
        <v>8.9700000000000002E-2</v>
      </c>
      <c r="G262">
        <f t="shared" si="4"/>
        <v>1615196.1599999999</v>
      </c>
    </row>
    <row r="263" spans="1:9" x14ac:dyDescent="0.25">
      <c r="A263">
        <v>20190123</v>
      </c>
      <c r="B263">
        <v>118</v>
      </c>
      <c r="C263">
        <v>8905</v>
      </c>
      <c r="D263">
        <v>266.01</v>
      </c>
      <c r="E263">
        <v>0.1196</v>
      </c>
      <c r="G263">
        <f t="shared" si="4"/>
        <v>2368819.0499999998</v>
      </c>
    </row>
    <row r="264" spans="1:9" x14ac:dyDescent="0.25">
      <c r="A264">
        <v>20190124</v>
      </c>
      <c r="B264">
        <v>118</v>
      </c>
      <c r="C264">
        <v>8862</v>
      </c>
      <c r="D264">
        <v>217.9</v>
      </c>
      <c r="E264">
        <v>0.1007</v>
      </c>
      <c r="G264">
        <f t="shared" si="4"/>
        <v>1931029.8</v>
      </c>
    </row>
    <row r="265" spans="1:9" x14ac:dyDescent="0.25">
      <c r="A265">
        <v>20190125</v>
      </c>
      <c r="B265">
        <v>118</v>
      </c>
      <c r="C265">
        <v>8695</v>
      </c>
      <c r="D265">
        <v>197.89</v>
      </c>
      <c r="E265">
        <v>0.1004</v>
      </c>
      <c r="G265">
        <f t="shared" si="4"/>
        <v>1720653.5499999998</v>
      </c>
    </row>
    <row r="266" spans="1:9" x14ac:dyDescent="0.25">
      <c r="A266">
        <v>20190126</v>
      </c>
      <c r="B266">
        <v>118</v>
      </c>
      <c r="C266">
        <v>8858</v>
      </c>
      <c r="D266">
        <v>197.63</v>
      </c>
      <c r="E266">
        <v>8.5599999999999996E-2</v>
      </c>
      <c r="G266">
        <f t="shared" si="4"/>
        <v>1750606.54</v>
      </c>
    </row>
    <row r="267" spans="1:9" x14ac:dyDescent="0.25">
      <c r="A267">
        <v>20190127</v>
      </c>
      <c r="B267">
        <v>118</v>
      </c>
      <c r="C267">
        <v>7622</v>
      </c>
      <c r="D267">
        <v>145.19999999999999</v>
      </c>
      <c r="E267">
        <v>5.1700000000000003E-2</v>
      </c>
      <c r="G267">
        <f t="shared" si="4"/>
        <v>1106714.3999999999</v>
      </c>
    </row>
    <row r="268" spans="1:9" x14ac:dyDescent="0.25">
      <c r="A268">
        <v>20190128</v>
      </c>
      <c r="B268">
        <v>118</v>
      </c>
      <c r="C268">
        <v>8947</v>
      </c>
      <c r="D268">
        <v>168.76</v>
      </c>
      <c r="E268">
        <v>9.5100000000000004E-2</v>
      </c>
      <c r="G268">
        <f t="shared" si="4"/>
        <v>1509895.72</v>
      </c>
    </row>
    <row r="269" spans="1:9" x14ac:dyDescent="0.25">
      <c r="A269">
        <v>20190129</v>
      </c>
      <c r="B269">
        <v>118</v>
      </c>
      <c r="C269">
        <v>8766</v>
      </c>
      <c r="D269">
        <v>169.67</v>
      </c>
      <c r="E269">
        <v>9.1300000000000006E-2</v>
      </c>
      <c r="G269">
        <f t="shared" si="4"/>
        <v>1487327.22</v>
      </c>
    </row>
    <row r="270" spans="1:9" x14ac:dyDescent="0.25">
      <c r="A270">
        <v>20190130</v>
      </c>
      <c r="B270">
        <v>118</v>
      </c>
      <c r="C270">
        <v>8950</v>
      </c>
      <c r="D270">
        <v>99.97</v>
      </c>
      <c r="E270">
        <v>5.91E-2</v>
      </c>
      <c r="G270">
        <f t="shared" si="4"/>
        <v>894731.5</v>
      </c>
    </row>
    <row r="271" spans="1:9" x14ac:dyDescent="0.25">
      <c r="C271">
        <f>SUM(C2:C270)</f>
        <v>2264001</v>
      </c>
      <c r="G271">
        <f>SUM(G2:G270)</f>
        <v>474779794.96000016</v>
      </c>
      <c r="I271">
        <f>G271/C271</f>
        <v>209.70829737266024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53" workbookViewId="0">
      <selection activeCell="H259" sqref="H259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126</v>
      </c>
      <c r="C2">
        <v>47700</v>
      </c>
      <c r="D2">
        <v>210.44</v>
      </c>
      <c r="E2">
        <v>8.2199999999999995E-2</v>
      </c>
      <c r="G2">
        <f>D2*C2</f>
        <v>10037988</v>
      </c>
    </row>
    <row r="3" spans="1:7" x14ac:dyDescent="0.25">
      <c r="A3">
        <v>20180508</v>
      </c>
      <c r="B3">
        <v>126</v>
      </c>
      <c r="C3">
        <v>47588</v>
      </c>
      <c r="D3">
        <v>209.54</v>
      </c>
      <c r="E3">
        <v>8.3799999999999999E-2</v>
      </c>
      <c r="G3">
        <f t="shared" ref="G3:G66" si="0">D3*C3</f>
        <v>9971589.5199999996</v>
      </c>
    </row>
    <row r="4" spans="1:7" x14ac:dyDescent="0.25">
      <c r="A4">
        <v>20180509</v>
      </c>
      <c r="B4">
        <v>126</v>
      </c>
      <c r="C4">
        <v>48263</v>
      </c>
      <c r="D4">
        <v>194.64</v>
      </c>
      <c r="E4">
        <v>7.4200000000000002E-2</v>
      </c>
      <c r="G4">
        <f t="shared" si="0"/>
        <v>9393910.3199999984</v>
      </c>
    </row>
    <row r="5" spans="1:7" x14ac:dyDescent="0.25">
      <c r="A5">
        <v>20180510</v>
      </c>
      <c r="B5">
        <v>126</v>
      </c>
      <c r="C5">
        <v>47951</v>
      </c>
      <c r="D5">
        <v>220.62</v>
      </c>
      <c r="E5">
        <v>8.6999999999999994E-2</v>
      </c>
      <c r="G5">
        <f t="shared" si="0"/>
        <v>10578949.620000001</v>
      </c>
    </row>
    <row r="6" spans="1:7" x14ac:dyDescent="0.25">
      <c r="A6">
        <v>20180511</v>
      </c>
      <c r="B6">
        <v>126</v>
      </c>
      <c r="C6">
        <v>45082</v>
      </c>
      <c r="D6">
        <v>216.03</v>
      </c>
      <c r="E6">
        <v>8.3199999999999996E-2</v>
      </c>
      <c r="G6">
        <f t="shared" si="0"/>
        <v>9739064.4600000009</v>
      </c>
    </row>
    <row r="7" spans="1:7" x14ac:dyDescent="0.25">
      <c r="A7">
        <v>20180512</v>
      </c>
      <c r="B7">
        <v>147</v>
      </c>
      <c r="C7">
        <v>42263</v>
      </c>
      <c r="D7">
        <v>186.85</v>
      </c>
      <c r="E7">
        <v>8.3099999999999993E-2</v>
      </c>
      <c r="G7">
        <f t="shared" si="0"/>
        <v>7896841.5499999998</v>
      </c>
    </row>
    <row r="8" spans="1:7" x14ac:dyDescent="0.25">
      <c r="A8">
        <v>20180513</v>
      </c>
      <c r="B8">
        <v>147</v>
      </c>
      <c r="C8">
        <v>35929</v>
      </c>
      <c r="D8">
        <v>205.24</v>
      </c>
      <c r="E8">
        <v>6.7500000000000004E-2</v>
      </c>
      <c r="G8">
        <f t="shared" si="0"/>
        <v>7374067.96</v>
      </c>
    </row>
    <row r="9" spans="1:7" x14ac:dyDescent="0.25">
      <c r="A9">
        <v>20180514</v>
      </c>
      <c r="B9">
        <v>147</v>
      </c>
      <c r="C9">
        <v>45400</v>
      </c>
      <c r="D9">
        <v>171.48</v>
      </c>
      <c r="E9">
        <v>7.1300000000000002E-2</v>
      </c>
      <c r="G9">
        <f t="shared" si="0"/>
        <v>7785192</v>
      </c>
    </row>
    <row r="10" spans="1:7" x14ac:dyDescent="0.25">
      <c r="A10">
        <v>20180515</v>
      </c>
      <c r="B10">
        <v>147</v>
      </c>
      <c r="C10">
        <v>45399</v>
      </c>
      <c r="D10">
        <v>258.39</v>
      </c>
      <c r="E10">
        <v>9.3299999999999994E-2</v>
      </c>
      <c r="G10">
        <f t="shared" si="0"/>
        <v>11730647.609999999</v>
      </c>
    </row>
    <row r="11" spans="1:7" x14ac:dyDescent="0.25">
      <c r="A11">
        <v>20180516</v>
      </c>
      <c r="B11">
        <v>147</v>
      </c>
      <c r="C11">
        <v>45542</v>
      </c>
      <c r="D11">
        <v>213.75</v>
      </c>
      <c r="E11">
        <v>8.1199999999999994E-2</v>
      </c>
      <c r="G11">
        <f t="shared" si="0"/>
        <v>9734602.5</v>
      </c>
    </row>
    <row r="12" spans="1:7" x14ac:dyDescent="0.25">
      <c r="A12">
        <v>20180517</v>
      </c>
      <c r="B12">
        <v>147</v>
      </c>
      <c r="C12">
        <v>47081</v>
      </c>
      <c r="D12">
        <v>239.71</v>
      </c>
      <c r="E12">
        <v>9.1499999999999998E-2</v>
      </c>
      <c r="G12">
        <f t="shared" si="0"/>
        <v>11285786.51</v>
      </c>
    </row>
    <row r="13" spans="1:7" x14ac:dyDescent="0.25">
      <c r="A13">
        <v>20180518</v>
      </c>
      <c r="B13">
        <v>147</v>
      </c>
      <c r="C13">
        <v>46417</v>
      </c>
      <c r="D13">
        <v>232.39</v>
      </c>
      <c r="E13">
        <v>8.7999999999999995E-2</v>
      </c>
      <c r="G13">
        <f t="shared" si="0"/>
        <v>10786846.629999999</v>
      </c>
    </row>
    <row r="14" spans="1:7" x14ac:dyDescent="0.25">
      <c r="A14">
        <v>20180519</v>
      </c>
      <c r="B14">
        <v>147</v>
      </c>
      <c r="C14">
        <v>44277</v>
      </c>
      <c r="D14">
        <v>189.08</v>
      </c>
      <c r="E14">
        <v>8.2400000000000001E-2</v>
      </c>
      <c r="G14">
        <f t="shared" si="0"/>
        <v>8371895.1600000001</v>
      </c>
    </row>
    <row r="15" spans="1:7" x14ac:dyDescent="0.25">
      <c r="A15">
        <v>20180520</v>
      </c>
      <c r="B15">
        <v>147</v>
      </c>
      <c r="C15">
        <v>39634</v>
      </c>
      <c r="D15">
        <v>242.32</v>
      </c>
      <c r="E15">
        <v>8.5699999999999998E-2</v>
      </c>
      <c r="G15">
        <f t="shared" si="0"/>
        <v>9604110.879999999</v>
      </c>
    </row>
    <row r="16" spans="1:7" x14ac:dyDescent="0.25">
      <c r="A16">
        <v>20180521</v>
      </c>
      <c r="B16">
        <v>147</v>
      </c>
      <c r="C16">
        <v>47510</v>
      </c>
      <c r="D16">
        <v>177.24</v>
      </c>
      <c r="E16">
        <v>7.1199999999999999E-2</v>
      </c>
      <c r="G16">
        <f t="shared" si="0"/>
        <v>8420672.4000000004</v>
      </c>
    </row>
    <row r="17" spans="1:7" x14ac:dyDescent="0.25">
      <c r="A17">
        <v>20180522</v>
      </c>
      <c r="B17">
        <v>147</v>
      </c>
      <c r="C17">
        <v>47014</v>
      </c>
      <c r="D17">
        <v>218.04</v>
      </c>
      <c r="E17">
        <v>8.2799999999999999E-2</v>
      </c>
      <c r="G17">
        <f t="shared" si="0"/>
        <v>10250932.560000001</v>
      </c>
    </row>
    <row r="18" spans="1:7" x14ac:dyDescent="0.25">
      <c r="A18">
        <v>20180523</v>
      </c>
      <c r="B18">
        <v>147</v>
      </c>
      <c r="C18">
        <v>47136</v>
      </c>
      <c r="D18">
        <v>237.94</v>
      </c>
      <c r="E18">
        <v>9.2399999999999996E-2</v>
      </c>
      <c r="G18">
        <f t="shared" si="0"/>
        <v>11215539.84</v>
      </c>
    </row>
    <row r="19" spans="1:7" x14ac:dyDescent="0.25">
      <c r="A19">
        <v>20180524</v>
      </c>
      <c r="B19">
        <v>147</v>
      </c>
      <c r="C19">
        <v>46503</v>
      </c>
      <c r="D19">
        <v>223.72</v>
      </c>
      <c r="E19">
        <v>8.3799999999999999E-2</v>
      </c>
      <c r="G19">
        <f t="shared" si="0"/>
        <v>10403651.16</v>
      </c>
    </row>
    <row r="20" spans="1:7" x14ac:dyDescent="0.25">
      <c r="A20">
        <v>20180525</v>
      </c>
      <c r="B20">
        <v>147</v>
      </c>
      <c r="C20">
        <v>46457</v>
      </c>
      <c r="D20">
        <v>215.67</v>
      </c>
      <c r="E20">
        <v>8.2500000000000004E-2</v>
      </c>
      <c r="G20">
        <f t="shared" si="0"/>
        <v>10019381.189999999</v>
      </c>
    </row>
    <row r="21" spans="1:7" x14ac:dyDescent="0.25">
      <c r="A21">
        <v>20180526</v>
      </c>
      <c r="B21">
        <v>147</v>
      </c>
      <c r="C21">
        <v>42884</v>
      </c>
      <c r="D21">
        <v>126.08</v>
      </c>
      <c r="E21">
        <v>5.9299999999999999E-2</v>
      </c>
      <c r="G21">
        <f t="shared" si="0"/>
        <v>5406814.7199999997</v>
      </c>
    </row>
    <row r="22" spans="1:7" x14ac:dyDescent="0.25">
      <c r="A22">
        <v>20180527</v>
      </c>
      <c r="B22">
        <v>147</v>
      </c>
      <c r="C22">
        <v>36725</v>
      </c>
      <c r="D22">
        <v>198.9</v>
      </c>
      <c r="E22">
        <v>6.6000000000000003E-2</v>
      </c>
      <c r="G22">
        <f t="shared" si="0"/>
        <v>7304602.5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147</v>
      </c>
      <c r="C24">
        <v>46819</v>
      </c>
      <c r="D24">
        <v>198.58</v>
      </c>
      <c r="E24">
        <v>7.5700000000000003E-2</v>
      </c>
      <c r="G24">
        <f t="shared" si="0"/>
        <v>9297317.0200000014</v>
      </c>
    </row>
    <row r="25" spans="1:7" x14ac:dyDescent="0.25">
      <c r="A25">
        <v>20180530</v>
      </c>
      <c r="B25">
        <v>147</v>
      </c>
      <c r="C25">
        <v>45200</v>
      </c>
      <c r="D25">
        <v>228.69</v>
      </c>
      <c r="E25">
        <v>8.2500000000000004E-2</v>
      </c>
      <c r="G25">
        <f t="shared" si="0"/>
        <v>10336788</v>
      </c>
    </row>
    <row r="26" spans="1:7" x14ac:dyDescent="0.25">
      <c r="A26">
        <v>20180531</v>
      </c>
      <c r="B26">
        <v>147</v>
      </c>
      <c r="C26">
        <v>46530</v>
      </c>
      <c r="D26">
        <v>242.72</v>
      </c>
      <c r="E26">
        <v>9.6299999999999997E-2</v>
      </c>
      <c r="G26">
        <f t="shared" si="0"/>
        <v>11293761.6</v>
      </c>
    </row>
    <row r="27" spans="1:7" x14ac:dyDescent="0.25">
      <c r="A27">
        <v>20180601</v>
      </c>
      <c r="B27">
        <v>147</v>
      </c>
      <c r="C27">
        <v>46070</v>
      </c>
      <c r="D27">
        <v>306.33999999999997</v>
      </c>
      <c r="E27">
        <v>0.11700000000000001</v>
      </c>
      <c r="G27">
        <f t="shared" si="0"/>
        <v>14113083.799999999</v>
      </c>
    </row>
    <row r="28" spans="1:7" x14ac:dyDescent="0.25">
      <c r="A28">
        <v>20180602</v>
      </c>
      <c r="B28">
        <v>147</v>
      </c>
      <c r="C28">
        <v>44393</v>
      </c>
      <c r="D28">
        <v>292.27999999999997</v>
      </c>
      <c r="E28">
        <v>0.11559999999999999</v>
      </c>
      <c r="G28">
        <f t="shared" si="0"/>
        <v>12975186.039999999</v>
      </c>
    </row>
    <row r="29" spans="1:7" x14ac:dyDescent="0.25">
      <c r="A29">
        <v>20180603</v>
      </c>
      <c r="B29">
        <v>147</v>
      </c>
      <c r="C29">
        <v>30097</v>
      </c>
      <c r="D29">
        <v>230.83</v>
      </c>
      <c r="E29">
        <v>8.1199999999999994E-2</v>
      </c>
      <c r="G29">
        <f t="shared" si="0"/>
        <v>6947290.5100000007</v>
      </c>
    </row>
    <row r="30" spans="1:7" x14ac:dyDescent="0.25">
      <c r="A30">
        <v>20180604</v>
      </c>
      <c r="B30">
        <v>147</v>
      </c>
      <c r="C30">
        <v>46799</v>
      </c>
      <c r="D30">
        <v>205.51</v>
      </c>
      <c r="E30">
        <v>8.1100000000000005E-2</v>
      </c>
      <c r="G30">
        <f t="shared" si="0"/>
        <v>9617662.4900000002</v>
      </c>
    </row>
    <row r="31" spans="1:7" x14ac:dyDescent="0.25">
      <c r="A31">
        <v>20180605</v>
      </c>
      <c r="B31">
        <v>147</v>
      </c>
      <c r="C31">
        <v>46875</v>
      </c>
      <c r="D31">
        <v>222.75</v>
      </c>
      <c r="E31">
        <v>9.1899999999999996E-2</v>
      </c>
      <c r="G31">
        <f t="shared" si="0"/>
        <v>10441406.25</v>
      </c>
    </row>
    <row r="32" spans="1:7" x14ac:dyDescent="0.25">
      <c r="A32">
        <v>20180606</v>
      </c>
      <c r="B32">
        <v>147</v>
      </c>
      <c r="C32">
        <v>47635</v>
      </c>
      <c r="D32">
        <v>217.88</v>
      </c>
      <c r="E32">
        <v>8.4900000000000003E-2</v>
      </c>
      <c r="G32">
        <f t="shared" si="0"/>
        <v>10378713.799999999</v>
      </c>
    </row>
    <row r="33" spans="1:7" x14ac:dyDescent="0.25">
      <c r="A33">
        <v>20180607</v>
      </c>
      <c r="B33">
        <v>147</v>
      </c>
      <c r="C33">
        <v>34697</v>
      </c>
      <c r="D33">
        <v>241.8</v>
      </c>
      <c r="E33">
        <v>8.6900000000000005E-2</v>
      </c>
      <c r="G33">
        <f t="shared" si="0"/>
        <v>8389734.5999999996</v>
      </c>
    </row>
    <row r="34" spans="1:7" x14ac:dyDescent="0.25">
      <c r="A34">
        <v>20180608</v>
      </c>
      <c r="B34">
        <v>147</v>
      </c>
      <c r="C34">
        <v>32900</v>
      </c>
      <c r="D34">
        <v>289.49</v>
      </c>
      <c r="E34">
        <v>9.6299999999999997E-2</v>
      </c>
      <c r="G34">
        <f t="shared" si="0"/>
        <v>9524221</v>
      </c>
    </row>
    <row r="35" spans="1:7" x14ac:dyDescent="0.25">
      <c r="A35">
        <v>20180609</v>
      </c>
      <c r="B35">
        <v>147</v>
      </c>
      <c r="C35">
        <v>44329</v>
      </c>
      <c r="D35">
        <v>204.25</v>
      </c>
      <c r="E35">
        <v>9.1600000000000001E-2</v>
      </c>
      <c r="G35">
        <f t="shared" si="0"/>
        <v>9054198.25</v>
      </c>
    </row>
    <row r="36" spans="1:7" x14ac:dyDescent="0.25">
      <c r="A36">
        <v>20180610</v>
      </c>
      <c r="B36">
        <v>147</v>
      </c>
      <c r="C36">
        <v>32781</v>
      </c>
      <c r="D36">
        <v>213.45</v>
      </c>
      <c r="E36">
        <v>7.3599999999999999E-2</v>
      </c>
      <c r="G36">
        <f t="shared" si="0"/>
        <v>6997104.4499999993</v>
      </c>
    </row>
    <row r="37" spans="1:7" x14ac:dyDescent="0.25">
      <c r="A37">
        <v>20180611</v>
      </c>
      <c r="B37">
        <v>147</v>
      </c>
      <c r="C37">
        <v>33384</v>
      </c>
      <c r="D37">
        <v>203.61</v>
      </c>
      <c r="E37">
        <v>7.2999999999999995E-2</v>
      </c>
      <c r="G37">
        <f t="shared" si="0"/>
        <v>6797316.2400000002</v>
      </c>
    </row>
    <row r="38" spans="1:7" x14ac:dyDescent="0.25">
      <c r="A38">
        <v>20180612</v>
      </c>
      <c r="B38">
        <v>147</v>
      </c>
      <c r="C38">
        <v>46689</v>
      </c>
      <c r="D38">
        <v>215.32</v>
      </c>
      <c r="E38">
        <v>8.9200000000000002E-2</v>
      </c>
      <c r="G38">
        <f t="shared" si="0"/>
        <v>10053075.48</v>
      </c>
    </row>
    <row r="39" spans="1:7" x14ac:dyDescent="0.25">
      <c r="A39">
        <v>20180613</v>
      </c>
      <c r="B39">
        <v>147</v>
      </c>
      <c r="C39">
        <v>46448</v>
      </c>
      <c r="D39">
        <v>303.66000000000003</v>
      </c>
      <c r="E39">
        <v>0.11210000000000001</v>
      </c>
      <c r="G39">
        <f t="shared" si="0"/>
        <v>14104399.680000002</v>
      </c>
    </row>
    <row r="40" spans="1:7" x14ac:dyDescent="0.25">
      <c r="A40">
        <v>20180614</v>
      </c>
      <c r="B40">
        <v>147</v>
      </c>
      <c r="C40">
        <v>47769</v>
      </c>
      <c r="D40">
        <v>301.16000000000003</v>
      </c>
      <c r="E40">
        <v>0.11650000000000001</v>
      </c>
      <c r="G40">
        <f t="shared" si="0"/>
        <v>14386112.040000001</v>
      </c>
    </row>
    <row r="41" spans="1:7" x14ac:dyDescent="0.25">
      <c r="A41">
        <v>20180615</v>
      </c>
      <c r="B41">
        <v>147</v>
      </c>
      <c r="C41">
        <v>47336</v>
      </c>
      <c r="D41">
        <v>350.18</v>
      </c>
      <c r="E41">
        <v>0.12809999999999999</v>
      </c>
      <c r="G41">
        <f t="shared" si="0"/>
        <v>16576120.48</v>
      </c>
    </row>
    <row r="42" spans="1:7" x14ac:dyDescent="0.25">
      <c r="A42">
        <v>20180616</v>
      </c>
      <c r="B42">
        <v>147</v>
      </c>
      <c r="C42">
        <v>44294</v>
      </c>
      <c r="D42">
        <v>288.56</v>
      </c>
      <c r="E42">
        <v>0.1114</v>
      </c>
      <c r="G42">
        <f t="shared" si="0"/>
        <v>12781476.640000001</v>
      </c>
    </row>
    <row r="43" spans="1:7" x14ac:dyDescent="0.25">
      <c r="A43">
        <v>20180617</v>
      </c>
      <c r="B43">
        <v>147</v>
      </c>
      <c r="C43">
        <v>39217</v>
      </c>
      <c r="D43">
        <v>191.69</v>
      </c>
      <c r="E43">
        <v>6.6799999999999998E-2</v>
      </c>
      <c r="G43">
        <f t="shared" si="0"/>
        <v>7517506.7299999995</v>
      </c>
    </row>
    <row r="44" spans="1:7" x14ac:dyDescent="0.25">
      <c r="A44">
        <v>20180618</v>
      </c>
      <c r="B44">
        <v>147</v>
      </c>
      <c r="C44">
        <v>47388</v>
      </c>
      <c r="D44">
        <v>189.36</v>
      </c>
      <c r="E44">
        <v>7.6899999999999996E-2</v>
      </c>
      <c r="G44">
        <f t="shared" si="0"/>
        <v>8973391.6800000016</v>
      </c>
    </row>
    <row r="45" spans="1:7" x14ac:dyDescent="0.25">
      <c r="A45">
        <v>20180619</v>
      </c>
      <c r="B45">
        <v>147</v>
      </c>
      <c r="C45">
        <v>46315</v>
      </c>
      <c r="D45">
        <v>201.03</v>
      </c>
      <c r="E45">
        <v>7.85E-2</v>
      </c>
      <c r="G45">
        <f t="shared" si="0"/>
        <v>9310704.4499999993</v>
      </c>
    </row>
    <row r="46" spans="1:7" x14ac:dyDescent="0.25">
      <c r="A46">
        <v>20180620</v>
      </c>
      <c r="B46">
        <v>147</v>
      </c>
      <c r="C46">
        <v>45399</v>
      </c>
      <c r="D46">
        <v>287.60000000000002</v>
      </c>
      <c r="E46">
        <v>0.1038</v>
      </c>
      <c r="G46">
        <f t="shared" si="0"/>
        <v>13056752.4</v>
      </c>
    </row>
    <row r="47" spans="1:7" x14ac:dyDescent="0.25">
      <c r="A47">
        <v>20180621</v>
      </c>
      <c r="B47">
        <v>147</v>
      </c>
      <c r="C47">
        <v>47583</v>
      </c>
      <c r="D47">
        <v>326.91000000000003</v>
      </c>
      <c r="E47">
        <v>0.1178</v>
      </c>
      <c r="G47">
        <f t="shared" si="0"/>
        <v>15555358.530000001</v>
      </c>
    </row>
    <row r="48" spans="1:7" x14ac:dyDescent="0.25">
      <c r="A48">
        <v>20180622</v>
      </c>
      <c r="B48">
        <v>147</v>
      </c>
      <c r="C48">
        <v>46332</v>
      </c>
      <c r="D48">
        <v>250.33</v>
      </c>
      <c r="E48">
        <v>9.4399999999999998E-2</v>
      </c>
      <c r="G48">
        <f t="shared" si="0"/>
        <v>11598289.560000001</v>
      </c>
    </row>
    <row r="49" spans="1:7" x14ac:dyDescent="0.25">
      <c r="A49">
        <v>20180623</v>
      </c>
      <c r="B49">
        <v>147</v>
      </c>
      <c r="C49">
        <v>43677</v>
      </c>
      <c r="D49">
        <v>279.02</v>
      </c>
      <c r="E49">
        <v>0.1115</v>
      </c>
      <c r="G49">
        <f t="shared" si="0"/>
        <v>12186756.539999999</v>
      </c>
    </row>
    <row r="50" spans="1:7" x14ac:dyDescent="0.25">
      <c r="A50">
        <v>20180624</v>
      </c>
      <c r="B50">
        <v>147</v>
      </c>
      <c r="C50">
        <v>37401</v>
      </c>
      <c r="D50">
        <v>288.83999999999997</v>
      </c>
      <c r="E50">
        <v>0.1057</v>
      </c>
      <c r="G50">
        <f t="shared" si="0"/>
        <v>10802904.84</v>
      </c>
    </row>
    <row r="51" spans="1:7" x14ac:dyDescent="0.25">
      <c r="A51">
        <v>20180625</v>
      </c>
      <c r="B51">
        <v>147</v>
      </c>
      <c r="C51">
        <v>47881</v>
      </c>
      <c r="D51">
        <v>196.06</v>
      </c>
      <c r="E51">
        <v>7.6700000000000004E-2</v>
      </c>
      <c r="G51">
        <f t="shared" si="0"/>
        <v>9387548.8599999994</v>
      </c>
    </row>
    <row r="52" spans="1:7" x14ac:dyDescent="0.25">
      <c r="A52">
        <v>20180626</v>
      </c>
      <c r="B52">
        <v>147</v>
      </c>
      <c r="C52">
        <v>47696</v>
      </c>
      <c r="D52">
        <v>242.5</v>
      </c>
      <c r="E52">
        <v>9.8100000000000007E-2</v>
      </c>
      <c r="G52">
        <f t="shared" si="0"/>
        <v>11566280</v>
      </c>
    </row>
    <row r="53" spans="1:7" x14ac:dyDescent="0.25">
      <c r="A53">
        <v>20180627</v>
      </c>
      <c r="B53">
        <v>147</v>
      </c>
      <c r="C53">
        <v>47564</v>
      </c>
      <c r="D53">
        <v>191.63</v>
      </c>
      <c r="E53">
        <v>7.4999999999999997E-2</v>
      </c>
      <c r="G53">
        <f t="shared" si="0"/>
        <v>9114689.3200000003</v>
      </c>
    </row>
    <row r="54" spans="1:7" x14ac:dyDescent="0.25">
      <c r="A54">
        <v>20180628</v>
      </c>
      <c r="B54">
        <v>147</v>
      </c>
      <c r="C54">
        <v>47669</v>
      </c>
      <c r="D54">
        <v>216.32</v>
      </c>
      <c r="E54">
        <v>8.6300000000000002E-2</v>
      </c>
      <c r="G54">
        <f t="shared" si="0"/>
        <v>10311758.08</v>
      </c>
    </row>
    <row r="55" spans="1:7" x14ac:dyDescent="0.25">
      <c r="A55">
        <v>20180629</v>
      </c>
      <c r="B55">
        <v>147</v>
      </c>
      <c r="C55">
        <v>48155</v>
      </c>
      <c r="D55">
        <v>287.06</v>
      </c>
      <c r="E55">
        <v>0.1142</v>
      </c>
      <c r="G55">
        <f t="shared" si="0"/>
        <v>13823374.300000001</v>
      </c>
    </row>
    <row r="56" spans="1:7" x14ac:dyDescent="0.25">
      <c r="A56">
        <v>20180630</v>
      </c>
      <c r="B56">
        <v>147</v>
      </c>
      <c r="C56">
        <v>45795</v>
      </c>
      <c r="D56">
        <v>169.9</v>
      </c>
      <c r="E56">
        <v>7.5899999999999995E-2</v>
      </c>
      <c r="G56">
        <f t="shared" si="0"/>
        <v>7780570.5</v>
      </c>
    </row>
    <row r="57" spans="1:7" x14ac:dyDescent="0.25">
      <c r="A57">
        <v>20180701</v>
      </c>
      <c r="B57">
        <v>147</v>
      </c>
      <c r="C57">
        <v>39686</v>
      </c>
      <c r="D57">
        <v>195.82</v>
      </c>
      <c r="E57">
        <v>7.0599999999999996E-2</v>
      </c>
      <c r="G57">
        <f t="shared" si="0"/>
        <v>7771312.5199999996</v>
      </c>
    </row>
    <row r="58" spans="1:7" x14ac:dyDescent="0.25">
      <c r="A58">
        <v>20180702</v>
      </c>
      <c r="B58">
        <v>147</v>
      </c>
      <c r="C58">
        <v>47265</v>
      </c>
      <c r="D58">
        <v>177.82</v>
      </c>
      <c r="E58">
        <v>7.51E-2</v>
      </c>
      <c r="G58">
        <f t="shared" si="0"/>
        <v>8404662.2999999989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147</v>
      </c>
      <c r="C61">
        <v>46450</v>
      </c>
      <c r="D61">
        <v>196.26</v>
      </c>
      <c r="E61">
        <v>7.6100000000000001E-2</v>
      </c>
      <c r="G61">
        <f t="shared" si="0"/>
        <v>9116277</v>
      </c>
    </row>
    <row r="62" spans="1:7" x14ac:dyDescent="0.25">
      <c r="A62">
        <v>20180706</v>
      </c>
      <c r="B62">
        <v>147</v>
      </c>
      <c r="C62">
        <v>46875</v>
      </c>
      <c r="D62">
        <v>221.24</v>
      </c>
      <c r="E62">
        <v>8.7400000000000005E-2</v>
      </c>
      <c r="G62">
        <f t="shared" si="0"/>
        <v>10370625</v>
      </c>
    </row>
    <row r="63" spans="1:7" x14ac:dyDescent="0.25">
      <c r="A63">
        <v>20180707</v>
      </c>
      <c r="B63">
        <v>147</v>
      </c>
      <c r="C63">
        <v>37027</v>
      </c>
      <c r="D63">
        <v>234.04</v>
      </c>
      <c r="E63">
        <v>9.5600000000000004E-2</v>
      </c>
      <c r="G63">
        <f t="shared" si="0"/>
        <v>8665799.0800000001</v>
      </c>
    </row>
    <row r="64" spans="1:7" x14ac:dyDescent="0.25">
      <c r="A64">
        <v>20180708</v>
      </c>
      <c r="B64">
        <v>147</v>
      </c>
      <c r="C64">
        <v>38025</v>
      </c>
      <c r="D64">
        <v>222.47</v>
      </c>
      <c r="E64">
        <v>7.9799999999999996E-2</v>
      </c>
      <c r="G64">
        <f t="shared" si="0"/>
        <v>8459421.75</v>
      </c>
    </row>
    <row r="65" spans="1:7" x14ac:dyDescent="0.25">
      <c r="A65">
        <v>20180709</v>
      </c>
      <c r="B65">
        <v>147</v>
      </c>
      <c r="C65">
        <v>45671</v>
      </c>
      <c r="D65">
        <v>206.1</v>
      </c>
      <c r="E65">
        <v>8.1500000000000003E-2</v>
      </c>
      <c r="G65">
        <f t="shared" si="0"/>
        <v>9412793.0999999996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147</v>
      </c>
      <c r="C67">
        <v>47323</v>
      </c>
      <c r="D67">
        <v>224.72</v>
      </c>
      <c r="E67">
        <v>8.8599999999999998E-2</v>
      </c>
      <c r="G67">
        <f t="shared" ref="G67:G130" si="1">D67*C67</f>
        <v>10634424.560000001</v>
      </c>
    </row>
    <row r="68" spans="1:7" x14ac:dyDescent="0.25">
      <c r="A68">
        <v>20180712</v>
      </c>
      <c r="B68">
        <v>147</v>
      </c>
      <c r="C68">
        <v>47268</v>
      </c>
      <c r="D68">
        <v>248.8</v>
      </c>
      <c r="E68">
        <v>9.9000000000000005E-2</v>
      </c>
      <c r="G68">
        <f t="shared" si="1"/>
        <v>11760278.4</v>
      </c>
    </row>
    <row r="69" spans="1:7" x14ac:dyDescent="0.25">
      <c r="A69">
        <v>20180713</v>
      </c>
      <c r="B69">
        <v>147</v>
      </c>
      <c r="C69">
        <v>46434</v>
      </c>
      <c r="D69">
        <v>233.46</v>
      </c>
      <c r="E69">
        <v>8.7900000000000006E-2</v>
      </c>
      <c r="G69">
        <f t="shared" si="1"/>
        <v>10840481.640000001</v>
      </c>
    </row>
    <row r="70" spans="1:7" x14ac:dyDescent="0.25">
      <c r="A70">
        <v>20180714</v>
      </c>
      <c r="B70">
        <v>147</v>
      </c>
      <c r="C70">
        <v>40872</v>
      </c>
      <c r="D70">
        <v>227.05</v>
      </c>
      <c r="E70">
        <v>9.0899999999999995E-2</v>
      </c>
      <c r="G70">
        <f t="shared" si="1"/>
        <v>9279987.5999999996</v>
      </c>
    </row>
    <row r="71" spans="1:7" x14ac:dyDescent="0.25">
      <c r="A71">
        <v>20180715</v>
      </c>
      <c r="B71">
        <v>147</v>
      </c>
      <c r="C71">
        <v>36501</v>
      </c>
      <c r="D71">
        <v>226.34</v>
      </c>
      <c r="E71">
        <v>7.9200000000000007E-2</v>
      </c>
      <c r="G71">
        <f t="shared" si="1"/>
        <v>8261636.3399999999</v>
      </c>
    </row>
    <row r="72" spans="1:7" x14ac:dyDescent="0.25">
      <c r="A72">
        <v>20180716</v>
      </c>
      <c r="B72">
        <v>147</v>
      </c>
      <c r="C72">
        <v>46676</v>
      </c>
      <c r="D72">
        <v>216.48</v>
      </c>
      <c r="E72">
        <v>8.1500000000000003E-2</v>
      </c>
      <c r="G72">
        <f t="shared" si="1"/>
        <v>10104420.48</v>
      </c>
    </row>
    <row r="73" spans="1:7" x14ac:dyDescent="0.25">
      <c r="A73">
        <v>20180717</v>
      </c>
      <c r="B73">
        <v>147</v>
      </c>
      <c r="C73">
        <v>43975</v>
      </c>
      <c r="D73">
        <v>222.23</v>
      </c>
      <c r="E73">
        <v>8.43E-2</v>
      </c>
      <c r="G73">
        <f t="shared" si="1"/>
        <v>9772564.25</v>
      </c>
    </row>
    <row r="74" spans="1:7" x14ac:dyDescent="0.25">
      <c r="A74">
        <v>20180718</v>
      </c>
      <c r="B74">
        <v>147</v>
      </c>
      <c r="C74">
        <v>46702</v>
      </c>
      <c r="D74">
        <v>220.58</v>
      </c>
      <c r="E74">
        <v>8.5599999999999996E-2</v>
      </c>
      <c r="G74">
        <f t="shared" si="1"/>
        <v>10301527.16</v>
      </c>
    </row>
    <row r="75" spans="1:7" x14ac:dyDescent="0.25">
      <c r="A75">
        <v>20180719</v>
      </c>
      <c r="B75">
        <v>147</v>
      </c>
      <c r="C75">
        <v>38872</v>
      </c>
      <c r="D75">
        <v>230.73</v>
      </c>
      <c r="E75">
        <v>9.0899999999999995E-2</v>
      </c>
      <c r="G75">
        <f t="shared" si="1"/>
        <v>8968936.5600000005</v>
      </c>
    </row>
    <row r="76" spans="1:7" x14ac:dyDescent="0.25">
      <c r="A76">
        <v>20180720</v>
      </c>
      <c r="B76">
        <v>147</v>
      </c>
      <c r="C76">
        <v>47413</v>
      </c>
      <c r="D76">
        <v>257.89</v>
      </c>
      <c r="E76">
        <v>0.10009999999999999</v>
      </c>
      <c r="G76">
        <f t="shared" si="1"/>
        <v>12227338.569999998</v>
      </c>
    </row>
    <row r="77" spans="1:7" x14ac:dyDescent="0.25">
      <c r="A77">
        <v>20180721</v>
      </c>
      <c r="B77">
        <v>147</v>
      </c>
      <c r="C77">
        <v>44215</v>
      </c>
      <c r="D77">
        <v>168.56</v>
      </c>
      <c r="E77">
        <v>7.0400000000000004E-2</v>
      </c>
      <c r="G77">
        <f t="shared" si="1"/>
        <v>7452880.4000000004</v>
      </c>
    </row>
    <row r="78" spans="1:7" x14ac:dyDescent="0.25">
      <c r="A78">
        <v>20180722</v>
      </c>
      <c r="B78">
        <v>147</v>
      </c>
      <c r="C78">
        <v>39436</v>
      </c>
      <c r="D78">
        <v>220.99</v>
      </c>
      <c r="E78">
        <v>8.1000000000000003E-2</v>
      </c>
      <c r="G78">
        <f t="shared" si="1"/>
        <v>8714961.6400000006</v>
      </c>
    </row>
    <row r="79" spans="1:7" x14ac:dyDescent="0.25">
      <c r="A79">
        <v>20180723</v>
      </c>
      <c r="B79">
        <v>147</v>
      </c>
      <c r="C79">
        <v>46232</v>
      </c>
      <c r="D79">
        <v>200.71</v>
      </c>
      <c r="E79">
        <v>8.0100000000000005E-2</v>
      </c>
      <c r="G79">
        <f t="shared" si="1"/>
        <v>9279224.7200000007</v>
      </c>
    </row>
    <row r="80" spans="1:7" x14ac:dyDescent="0.25">
      <c r="A80">
        <v>20180724</v>
      </c>
      <c r="B80">
        <v>147</v>
      </c>
      <c r="C80">
        <v>47362</v>
      </c>
      <c r="D80">
        <v>193.12</v>
      </c>
      <c r="E80">
        <v>7.8100000000000003E-2</v>
      </c>
      <c r="G80">
        <f t="shared" si="1"/>
        <v>9146549.4399999995</v>
      </c>
    </row>
    <row r="81" spans="1:7" x14ac:dyDescent="0.25">
      <c r="A81">
        <v>20180725</v>
      </c>
      <c r="B81">
        <v>147</v>
      </c>
      <c r="C81">
        <v>45471</v>
      </c>
      <c r="D81">
        <v>212.48</v>
      </c>
      <c r="E81">
        <v>8.3599999999999994E-2</v>
      </c>
      <c r="G81">
        <f t="shared" si="1"/>
        <v>9661678.0800000001</v>
      </c>
    </row>
    <row r="82" spans="1:7" x14ac:dyDescent="0.25">
      <c r="A82">
        <v>20180726</v>
      </c>
      <c r="B82">
        <v>147</v>
      </c>
      <c r="C82">
        <v>44491</v>
      </c>
      <c r="D82">
        <v>218.26</v>
      </c>
      <c r="E82">
        <v>8.3699999999999997E-2</v>
      </c>
      <c r="G82">
        <f t="shared" si="1"/>
        <v>9710605.6600000001</v>
      </c>
    </row>
    <row r="83" spans="1:7" x14ac:dyDescent="0.25">
      <c r="A83">
        <v>20180727</v>
      </c>
      <c r="B83">
        <v>147</v>
      </c>
      <c r="C83">
        <v>45270</v>
      </c>
      <c r="D83">
        <v>221.19</v>
      </c>
      <c r="E83">
        <v>8.5800000000000001E-2</v>
      </c>
      <c r="G83">
        <f t="shared" si="1"/>
        <v>10013271.300000001</v>
      </c>
    </row>
    <row r="84" spans="1:7" x14ac:dyDescent="0.25">
      <c r="A84">
        <v>20180728</v>
      </c>
      <c r="B84">
        <v>147</v>
      </c>
      <c r="C84">
        <v>45281</v>
      </c>
      <c r="D84">
        <v>171.33</v>
      </c>
      <c r="E84">
        <v>7.4999999999999997E-2</v>
      </c>
      <c r="G84">
        <f t="shared" si="1"/>
        <v>7757993.7300000004</v>
      </c>
    </row>
    <row r="85" spans="1:7" x14ac:dyDescent="0.25">
      <c r="A85">
        <v>20180729</v>
      </c>
      <c r="B85">
        <v>147</v>
      </c>
      <c r="C85">
        <v>39537</v>
      </c>
      <c r="D85">
        <v>243.29</v>
      </c>
      <c r="E85">
        <v>8.8900000000000007E-2</v>
      </c>
      <c r="G85">
        <f t="shared" si="1"/>
        <v>9618956.7300000004</v>
      </c>
    </row>
    <row r="86" spans="1:7" x14ac:dyDescent="0.25">
      <c r="A86">
        <v>20180730</v>
      </c>
      <c r="B86">
        <v>147</v>
      </c>
      <c r="C86">
        <v>45987</v>
      </c>
      <c r="D86">
        <v>181.57</v>
      </c>
      <c r="E86">
        <v>7.8E-2</v>
      </c>
      <c r="G86">
        <f t="shared" si="1"/>
        <v>8349859.5899999999</v>
      </c>
    </row>
    <row r="87" spans="1:7" x14ac:dyDescent="0.25">
      <c r="A87">
        <v>20180731</v>
      </c>
      <c r="B87">
        <v>147</v>
      </c>
      <c r="C87">
        <v>44813</v>
      </c>
      <c r="D87">
        <v>171</v>
      </c>
      <c r="E87">
        <v>7.1199999999999999E-2</v>
      </c>
      <c r="G87">
        <f t="shared" si="1"/>
        <v>7663023</v>
      </c>
    </row>
    <row r="88" spans="1:7" x14ac:dyDescent="0.25">
      <c r="A88">
        <v>20180801</v>
      </c>
      <c r="B88">
        <v>147</v>
      </c>
      <c r="C88">
        <v>45666</v>
      </c>
      <c r="D88">
        <v>226.84</v>
      </c>
      <c r="E88">
        <v>9.0300000000000005E-2</v>
      </c>
      <c r="G88">
        <f t="shared" si="1"/>
        <v>10358875.439999999</v>
      </c>
    </row>
    <row r="89" spans="1:7" x14ac:dyDescent="0.25">
      <c r="A89">
        <v>20180802</v>
      </c>
      <c r="B89">
        <v>147</v>
      </c>
      <c r="C89">
        <v>47068</v>
      </c>
      <c r="D89">
        <v>219.3</v>
      </c>
      <c r="E89">
        <v>9.2999999999999999E-2</v>
      </c>
      <c r="G89">
        <f t="shared" si="1"/>
        <v>10322012.4</v>
      </c>
    </row>
    <row r="90" spans="1:7" x14ac:dyDescent="0.25">
      <c r="A90">
        <v>20180803</v>
      </c>
      <c r="B90">
        <v>147</v>
      </c>
      <c r="C90">
        <v>46819</v>
      </c>
      <c r="D90">
        <v>311.77999999999997</v>
      </c>
      <c r="E90">
        <v>0.1195</v>
      </c>
      <c r="G90">
        <f t="shared" si="1"/>
        <v>14597227.819999998</v>
      </c>
    </row>
    <row r="91" spans="1:7" x14ac:dyDescent="0.25">
      <c r="A91">
        <v>20180804</v>
      </c>
      <c r="B91">
        <v>147</v>
      </c>
      <c r="C91">
        <v>42326</v>
      </c>
      <c r="D91">
        <v>211.69</v>
      </c>
      <c r="E91">
        <v>8.9300000000000004E-2</v>
      </c>
      <c r="G91">
        <f t="shared" si="1"/>
        <v>8959990.9399999995</v>
      </c>
    </row>
    <row r="92" spans="1:7" x14ac:dyDescent="0.25">
      <c r="A92">
        <v>20180805</v>
      </c>
      <c r="B92">
        <v>147</v>
      </c>
      <c r="C92">
        <v>38804</v>
      </c>
      <c r="D92">
        <v>236.63</v>
      </c>
      <c r="E92">
        <v>8.3099999999999993E-2</v>
      </c>
      <c r="G92">
        <f t="shared" si="1"/>
        <v>9182190.5199999996</v>
      </c>
    </row>
    <row r="93" spans="1:7" x14ac:dyDescent="0.25">
      <c r="A93">
        <v>20180806</v>
      </c>
      <c r="B93">
        <v>147</v>
      </c>
      <c r="C93">
        <v>45933</v>
      </c>
      <c r="D93">
        <v>184.36</v>
      </c>
      <c r="E93">
        <v>7.5800000000000006E-2</v>
      </c>
      <c r="G93">
        <f t="shared" si="1"/>
        <v>8468207.8800000008</v>
      </c>
    </row>
    <row r="94" spans="1:7" x14ac:dyDescent="0.25">
      <c r="A94">
        <v>20180807</v>
      </c>
      <c r="B94">
        <v>147</v>
      </c>
      <c r="C94">
        <v>47097</v>
      </c>
      <c r="D94">
        <v>225.72</v>
      </c>
      <c r="E94">
        <v>9.4399999999999998E-2</v>
      </c>
      <c r="G94">
        <f t="shared" si="1"/>
        <v>10630734.84</v>
      </c>
    </row>
    <row r="95" spans="1:7" x14ac:dyDescent="0.25">
      <c r="A95">
        <v>20180808</v>
      </c>
      <c r="B95">
        <v>147</v>
      </c>
      <c r="C95">
        <v>47275</v>
      </c>
      <c r="D95">
        <v>198.25</v>
      </c>
      <c r="E95">
        <v>7.7499999999999999E-2</v>
      </c>
      <c r="G95">
        <f t="shared" si="1"/>
        <v>9372268.75</v>
      </c>
    </row>
    <row r="96" spans="1:7" x14ac:dyDescent="0.25">
      <c r="A96">
        <v>20180809</v>
      </c>
      <c r="B96">
        <v>147</v>
      </c>
      <c r="C96">
        <v>48268</v>
      </c>
      <c r="D96">
        <v>224.21</v>
      </c>
      <c r="E96">
        <v>8.9700000000000002E-2</v>
      </c>
      <c r="G96">
        <f t="shared" si="1"/>
        <v>10822168.280000001</v>
      </c>
    </row>
    <row r="97" spans="1:7" x14ac:dyDescent="0.25">
      <c r="A97">
        <v>20180810</v>
      </c>
      <c r="B97">
        <v>147</v>
      </c>
      <c r="C97">
        <v>46398</v>
      </c>
      <c r="D97">
        <v>250.6</v>
      </c>
      <c r="E97">
        <v>9.4799999999999995E-2</v>
      </c>
      <c r="G97">
        <f t="shared" si="1"/>
        <v>11627338.799999999</v>
      </c>
    </row>
    <row r="98" spans="1:7" x14ac:dyDescent="0.25">
      <c r="A98">
        <v>20180811</v>
      </c>
      <c r="B98">
        <v>147</v>
      </c>
      <c r="C98">
        <v>45307</v>
      </c>
      <c r="D98">
        <v>174.49</v>
      </c>
      <c r="E98">
        <v>8.1799999999999998E-2</v>
      </c>
      <c r="G98">
        <f t="shared" si="1"/>
        <v>7905618.4300000006</v>
      </c>
    </row>
    <row r="99" spans="1:7" x14ac:dyDescent="0.25">
      <c r="A99">
        <v>20180812</v>
      </c>
      <c r="B99">
        <v>147</v>
      </c>
      <c r="C99">
        <v>39909</v>
      </c>
      <c r="D99">
        <v>224.47</v>
      </c>
      <c r="E99">
        <v>8.0199999999999994E-2</v>
      </c>
      <c r="G99">
        <f t="shared" si="1"/>
        <v>8958373.2300000004</v>
      </c>
    </row>
    <row r="100" spans="1:7" x14ac:dyDescent="0.25">
      <c r="A100">
        <v>20180813</v>
      </c>
      <c r="B100">
        <v>147</v>
      </c>
      <c r="C100">
        <v>46107</v>
      </c>
      <c r="D100">
        <v>229.32</v>
      </c>
      <c r="E100">
        <v>9.2600000000000002E-2</v>
      </c>
      <c r="G100">
        <f t="shared" si="1"/>
        <v>10573257.24</v>
      </c>
    </row>
    <row r="101" spans="1:7" x14ac:dyDescent="0.25">
      <c r="A101">
        <v>20180814</v>
      </c>
      <c r="B101">
        <v>147</v>
      </c>
      <c r="C101">
        <v>46468</v>
      </c>
      <c r="D101">
        <v>234.97</v>
      </c>
      <c r="E101">
        <v>9.2299999999999993E-2</v>
      </c>
      <c r="G101">
        <f t="shared" si="1"/>
        <v>10918585.959999999</v>
      </c>
    </row>
    <row r="102" spans="1:7" x14ac:dyDescent="0.25">
      <c r="A102">
        <v>20180815</v>
      </c>
      <c r="B102">
        <v>147</v>
      </c>
      <c r="C102">
        <v>46636</v>
      </c>
      <c r="D102">
        <v>258.36</v>
      </c>
      <c r="E102">
        <v>0.10340000000000001</v>
      </c>
      <c r="G102">
        <f t="shared" si="1"/>
        <v>12048876.960000001</v>
      </c>
    </row>
    <row r="103" spans="1:7" x14ac:dyDescent="0.25">
      <c r="A103">
        <v>20180816</v>
      </c>
      <c r="B103">
        <v>147</v>
      </c>
      <c r="C103">
        <v>45609</v>
      </c>
      <c r="D103">
        <v>366.36</v>
      </c>
      <c r="E103">
        <v>0.1331</v>
      </c>
      <c r="G103">
        <f t="shared" si="1"/>
        <v>16709313.24</v>
      </c>
    </row>
    <row r="104" spans="1:7" x14ac:dyDescent="0.25">
      <c r="A104">
        <v>20180817</v>
      </c>
      <c r="B104">
        <v>147</v>
      </c>
      <c r="C104">
        <v>47071</v>
      </c>
      <c r="D104">
        <v>293.63</v>
      </c>
      <c r="E104">
        <v>0.10639999999999999</v>
      </c>
      <c r="G104">
        <f t="shared" si="1"/>
        <v>13821457.73</v>
      </c>
    </row>
    <row r="105" spans="1:7" x14ac:dyDescent="0.25">
      <c r="A105">
        <v>20180818</v>
      </c>
      <c r="B105">
        <v>147</v>
      </c>
      <c r="C105">
        <v>43946</v>
      </c>
      <c r="D105">
        <v>316.89</v>
      </c>
      <c r="E105">
        <v>0.1249</v>
      </c>
      <c r="G105">
        <f t="shared" si="1"/>
        <v>13926047.939999999</v>
      </c>
    </row>
    <row r="106" spans="1:7" x14ac:dyDescent="0.25">
      <c r="A106">
        <v>20180819</v>
      </c>
      <c r="B106">
        <v>147</v>
      </c>
      <c r="C106">
        <v>36987</v>
      </c>
      <c r="D106">
        <v>305.02999999999997</v>
      </c>
      <c r="E106">
        <v>0.1074</v>
      </c>
      <c r="G106">
        <f t="shared" si="1"/>
        <v>11282144.609999999</v>
      </c>
    </row>
    <row r="107" spans="1:7" x14ac:dyDescent="0.25">
      <c r="A107">
        <v>20180820</v>
      </c>
      <c r="B107">
        <v>147</v>
      </c>
      <c r="C107">
        <v>46606</v>
      </c>
      <c r="D107">
        <v>298.25</v>
      </c>
      <c r="E107">
        <v>0.1119</v>
      </c>
      <c r="G107">
        <f t="shared" si="1"/>
        <v>13900239.5</v>
      </c>
    </row>
    <row r="108" spans="1:7" x14ac:dyDescent="0.25">
      <c r="A108">
        <v>20180821</v>
      </c>
      <c r="B108">
        <v>147</v>
      </c>
      <c r="C108">
        <v>47895</v>
      </c>
      <c r="D108">
        <v>350.11</v>
      </c>
      <c r="E108">
        <v>0.12670000000000001</v>
      </c>
      <c r="G108">
        <f t="shared" si="1"/>
        <v>16768518.450000001</v>
      </c>
    </row>
    <row r="109" spans="1:7" x14ac:dyDescent="0.25">
      <c r="A109">
        <v>20180822</v>
      </c>
      <c r="B109">
        <v>147</v>
      </c>
      <c r="C109">
        <v>47477</v>
      </c>
      <c r="D109">
        <v>348.67</v>
      </c>
      <c r="E109">
        <v>0.1285</v>
      </c>
      <c r="G109">
        <f t="shared" si="1"/>
        <v>16553805.59</v>
      </c>
    </row>
    <row r="110" spans="1:7" x14ac:dyDescent="0.25">
      <c r="A110">
        <v>20180823</v>
      </c>
      <c r="B110">
        <v>147</v>
      </c>
      <c r="C110">
        <v>46286</v>
      </c>
      <c r="D110">
        <v>349.04</v>
      </c>
      <c r="E110">
        <v>0.1331</v>
      </c>
      <c r="G110">
        <f t="shared" si="1"/>
        <v>16155665.440000001</v>
      </c>
    </row>
    <row r="111" spans="1:7" x14ac:dyDescent="0.25">
      <c r="A111">
        <v>20180824</v>
      </c>
      <c r="B111">
        <v>147</v>
      </c>
      <c r="C111">
        <v>46546</v>
      </c>
      <c r="D111">
        <v>524.29999999999995</v>
      </c>
      <c r="E111">
        <v>0.18429999999999999</v>
      </c>
      <c r="G111">
        <f t="shared" si="1"/>
        <v>24404067.799999997</v>
      </c>
    </row>
    <row r="112" spans="1:7" x14ac:dyDescent="0.25">
      <c r="A112">
        <v>20180825</v>
      </c>
      <c r="B112">
        <v>147</v>
      </c>
      <c r="C112">
        <v>45109</v>
      </c>
      <c r="D112">
        <v>191.04</v>
      </c>
      <c r="E112">
        <v>8.3099999999999993E-2</v>
      </c>
      <c r="G112">
        <f t="shared" si="1"/>
        <v>8617623.3599999994</v>
      </c>
    </row>
    <row r="113" spans="1:7" x14ac:dyDescent="0.25">
      <c r="A113">
        <v>20180826</v>
      </c>
      <c r="B113">
        <v>147</v>
      </c>
      <c r="C113">
        <v>39009</v>
      </c>
      <c r="D113">
        <v>293.64999999999998</v>
      </c>
      <c r="E113">
        <v>0.1043</v>
      </c>
      <c r="G113">
        <f t="shared" si="1"/>
        <v>11454992.85</v>
      </c>
    </row>
    <row r="114" spans="1:7" x14ac:dyDescent="0.25">
      <c r="A114">
        <v>20180827</v>
      </c>
      <c r="B114">
        <v>147</v>
      </c>
      <c r="C114">
        <v>47635</v>
      </c>
      <c r="D114">
        <v>300.33</v>
      </c>
      <c r="E114">
        <v>0.11609999999999999</v>
      </c>
      <c r="G114">
        <f t="shared" si="1"/>
        <v>14306219.549999999</v>
      </c>
    </row>
    <row r="115" spans="1:7" x14ac:dyDescent="0.25">
      <c r="A115">
        <v>20180828</v>
      </c>
      <c r="B115">
        <v>147</v>
      </c>
      <c r="C115">
        <v>47741</v>
      </c>
      <c r="D115">
        <v>321.17</v>
      </c>
      <c r="E115">
        <v>0.1229</v>
      </c>
      <c r="G115">
        <f t="shared" si="1"/>
        <v>15332976.970000001</v>
      </c>
    </row>
    <row r="116" spans="1:7" x14ac:dyDescent="0.25">
      <c r="A116">
        <v>20180829</v>
      </c>
      <c r="B116">
        <v>147</v>
      </c>
      <c r="C116">
        <v>48051</v>
      </c>
      <c r="D116">
        <v>264.08</v>
      </c>
      <c r="E116">
        <v>0.1023</v>
      </c>
      <c r="G116">
        <f t="shared" si="1"/>
        <v>12689308.08</v>
      </c>
    </row>
    <row r="117" spans="1:7" x14ac:dyDescent="0.25">
      <c r="A117">
        <v>20180830</v>
      </c>
      <c r="B117">
        <v>147</v>
      </c>
      <c r="C117">
        <v>47416</v>
      </c>
      <c r="D117">
        <v>294.14</v>
      </c>
      <c r="E117">
        <v>0.1138</v>
      </c>
      <c r="G117">
        <f t="shared" si="1"/>
        <v>13946942.24</v>
      </c>
    </row>
    <row r="118" spans="1:7" x14ac:dyDescent="0.25">
      <c r="A118">
        <v>20180831</v>
      </c>
      <c r="B118">
        <v>147</v>
      </c>
      <c r="C118">
        <v>46410</v>
      </c>
      <c r="D118">
        <v>378.21</v>
      </c>
      <c r="E118">
        <v>0.13769999999999999</v>
      </c>
      <c r="G118">
        <f t="shared" si="1"/>
        <v>17552726.099999998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147</v>
      </c>
      <c r="C123">
        <v>46488</v>
      </c>
      <c r="D123">
        <v>250.12</v>
      </c>
      <c r="E123">
        <v>0.10059999999999999</v>
      </c>
      <c r="G123">
        <f t="shared" si="1"/>
        <v>11627578.560000001</v>
      </c>
    </row>
    <row r="124" spans="1:7" x14ac:dyDescent="0.25">
      <c r="A124">
        <v>20180906</v>
      </c>
      <c r="B124">
        <v>147</v>
      </c>
      <c r="C124">
        <v>47241</v>
      </c>
      <c r="D124">
        <v>282.22000000000003</v>
      </c>
      <c r="E124">
        <v>0.1082</v>
      </c>
      <c r="G124">
        <f t="shared" si="1"/>
        <v>13332355.020000001</v>
      </c>
    </row>
    <row r="125" spans="1:7" x14ac:dyDescent="0.25">
      <c r="A125">
        <v>20180907</v>
      </c>
      <c r="B125">
        <v>147</v>
      </c>
      <c r="C125">
        <v>48019</v>
      </c>
      <c r="D125">
        <v>337.18</v>
      </c>
      <c r="E125">
        <v>0.1222</v>
      </c>
      <c r="G125">
        <f t="shared" si="1"/>
        <v>16191046.42</v>
      </c>
    </row>
    <row r="126" spans="1:7" x14ac:dyDescent="0.25">
      <c r="A126">
        <v>20180908</v>
      </c>
      <c r="B126">
        <v>147</v>
      </c>
      <c r="C126">
        <v>44401</v>
      </c>
      <c r="D126">
        <v>277.38</v>
      </c>
      <c r="E126">
        <v>0.1168</v>
      </c>
      <c r="G126">
        <f t="shared" si="1"/>
        <v>12315949.379999999</v>
      </c>
    </row>
    <row r="127" spans="1:7" x14ac:dyDescent="0.25">
      <c r="A127">
        <v>20180909</v>
      </c>
      <c r="B127">
        <v>147</v>
      </c>
      <c r="C127">
        <v>38861</v>
      </c>
      <c r="D127">
        <v>259.44</v>
      </c>
      <c r="E127">
        <v>0.1051</v>
      </c>
      <c r="G127">
        <f t="shared" si="1"/>
        <v>10082097.84</v>
      </c>
    </row>
    <row r="128" spans="1:7" x14ac:dyDescent="0.25">
      <c r="A128">
        <v>20180910</v>
      </c>
      <c r="B128">
        <v>147</v>
      </c>
      <c r="C128">
        <v>46174</v>
      </c>
      <c r="D128">
        <v>224.73</v>
      </c>
      <c r="E128">
        <v>9.8500000000000004E-2</v>
      </c>
      <c r="G128">
        <f t="shared" si="1"/>
        <v>10376683.02</v>
      </c>
    </row>
    <row r="129" spans="1:7" x14ac:dyDescent="0.25">
      <c r="A129">
        <v>20180911</v>
      </c>
      <c r="B129">
        <v>147</v>
      </c>
      <c r="C129">
        <v>45692</v>
      </c>
      <c r="D129">
        <v>264.18</v>
      </c>
      <c r="E129">
        <v>0.1124</v>
      </c>
      <c r="G129">
        <f t="shared" si="1"/>
        <v>12070912.560000001</v>
      </c>
    </row>
    <row r="130" spans="1:7" x14ac:dyDescent="0.25">
      <c r="A130">
        <v>20180912</v>
      </c>
      <c r="B130">
        <v>147</v>
      </c>
      <c r="C130">
        <v>10274</v>
      </c>
      <c r="D130">
        <v>160.04</v>
      </c>
      <c r="E130">
        <v>0.06</v>
      </c>
      <c r="G130">
        <f t="shared" si="1"/>
        <v>1644250.96</v>
      </c>
    </row>
    <row r="131" spans="1:7" x14ac:dyDescent="0.25">
      <c r="A131">
        <v>20180913</v>
      </c>
      <c r="B131">
        <v>0</v>
      </c>
      <c r="G131">
        <f t="shared" ref="G131:G194" si="2">D131*C131</f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147</v>
      </c>
      <c r="C133">
        <v>44905</v>
      </c>
      <c r="D133">
        <v>278.18</v>
      </c>
      <c r="E133">
        <v>0.1164</v>
      </c>
      <c r="G133">
        <f t="shared" si="2"/>
        <v>12491672.9</v>
      </c>
    </row>
    <row r="134" spans="1:7" x14ac:dyDescent="0.25">
      <c r="A134">
        <v>20180916</v>
      </c>
      <c r="B134">
        <v>147</v>
      </c>
      <c r="C134">
        <v>39274</v>
      </c>
      <c r="D134">
        <v>262.31</v>
      </c>
      <c r="E134">
        <v>0.1046</v>
      </c>
      <c r="G134">
        <f t="shared" si="2"/>
        <v>10301962.939999999</v>
      </c>
    </row>
    <row r="135" spans="1:7" x14ac:dyDescent="0.25">
      <c r="A135">
        <v>20180917</v>
      </c>
      <c r="B135">
        <v>147</v>
      </c>
      <c r="C135">
        <v>47854</v>
      </c>
      <c r="D135">
        <v>242.69</v>
      </c>
      <c r="E135">
        <v>9.8000000000000004E-2</v>
      </c>
      <c r="G135">
        <f t="shared" si="2"/>
        <v>11613687.26</v>
      </c>
    </row>
    <row r="136" spans="1:7" x14ac:dyDescent="0.25">
      <c r="A136">
        <v>20180918</v>
      </c>
      <c r="B136">
        <v>147</v>
      </c>
      <c r="C136">
        <v>47524</v>
      </c>
      <c r="D136">
        <v>267.52999999999997</v>
      </c>
      <c r="E136">
        <v>0.10680000000000001</v>
      </c>
      <c r="G136">
        <f t="shared" si="2"/>
        <v>12714095.719999999</v>
      </c>
    </row>
    <row r="137" spans="1:7" x14ac:dyDescent="0.25">
      <c r="A137">
        <v>20180919</v>
      </c>
      <c r="B137">
        <v>147</v>
      </c>
      <c r="C137">
        <v>47980</v>
      </c>
      <c r="D137">
        <v>274.43</v>
      </c>
      <c r="E137">
        <v>0.1067</v>
      </c>
      <c r="G137">
        <f t="shared" si="2"/>
        <v>13167151.4</v>
      </c>
    </row>
    <row r="138" spans="1:7" x14ac:dyDescent="0.25">
      <c r="A138">
        <v>20180920</v>
      </c>
      <c r="B138">
        <v>147</v>
      </c>
      <c r="C138">
        <v>46901</v>
      </c>
      <c r="D138">
        <v>295</v>
      </c>
      <c r="E138">
        <v>0.1162</v>
      </c>
      <c r="G138">
        <f t="shared" si="2"/>
        <v>13835795</v>
      </c>
    </row>
    <row r="139" spans="1:7" x14ac:dyDescent="0.25">
      <c r="A139">
        <v>20180921</v>
      </c>
      <c r="B139">
        <v>147</v>
      </c>
      <c r="C139">
        <v>46742</v>
      </c>
      <c r="D139">
        <v>353.56</v>
      </c>
      <c r="E139">
        <v>0.1336</v>
      </c>
      <c r="G139">
        <f t="shared" si="2"/>
        <v>16526101.52</v>
      </c>
    </row>
    <row r="140" spans="1:7" x14ac:dyDescent="0.25">
      <c r="A140">
        <v>20180922</v>
      </c>
      <c r="B140">
        <v>147</v>
      </c>
      <c r="C140">
        <v>43643</v>
      </c>
      <c r="D140">
        <v>333.35</v>
      </c>
      <c r="E140">
        <v>0.13189999999999999</v>
      </c>
      <c r="G140">
        <f t="shared" si="2"/>
        <v>14548394.050000001</v>
      </c>
    </row>
    <row r="141" spans="1:7" x14ac:dyDescent="0.25">
      <c r="A141">
        <v>20180923</v>
      </c>
      <c r="B141">
        <v>147</v>
      </c>
      <c r="C141">
        <v>33780</v>
      </c>
      <c r="D141">
        <v>234.21</v>
      </c>
      <c r="E141">
        <v>8.1199999999999994E-2</v>
      </c>
      <c r="G141">
        <f t="shared" si="2"/>
        <v>7911613.7999999998</v>
      </c>
    </row>
    <row r="142" spans="1:7" x14ac:dyDescent="0.25">
      <c r="A142">
        <v>20180924</v>
      </c>
      <c r="B142">
        <v>147</v>
      </c>
      <c r="C142">
        <v>47203</v>
      </c>
      <c r="D142">
        <v>268.5</v>
      </c>
      <c r="E142">
        <v>0.1105</v>
      </c>
      <c r="G142">
        <f t="shared" si="2"/>
        <v>12674005.5</v>
      </c>
    </row>
    <row r="143" spans="1:7" x14ac:dyDescent="0.25">
      <c r="A143">
        <v>20180925</v>
      </c>
      <c r="B143">
        <v>147</v>
      </c>
      <c r="C143">
        <v>47472</v>
      </c>
      <c r="D143">
        <v>224.39</v>
      </c>
      <c r="E143">
        <v>8.9099999999999999E-2</v>
      </c>
      <c r="G143">
        <f t="shared" si="2"/>
        <v>10652242.08</v>
      </c>
    </row>
    <row r="144" spans="1:7" x14ac:dyDescent="0.25">
      <c r="A144">
        <v>20180926</v>
      </c>
      <c r="B144">
        <v>147</v>
      </c>
      <c r="C144">
        <v>46570</v>
      </c>
      <c r="D144">
        <v>251.42</v>
      </c>
      <c r="E144">
        <v>0.10059999999999999</v>
      </c>
      <c r="G144">
        <f t="shared" si="2"/>
        <v>11708629.399999999</v>
      </c>
    </row>
    <row r="145" spans="1:7" x14ac:dyDescent="0.25">
      <c r="A145">
        <v>20180927</v>
      </c>
      <c r="B145">
        <v>147</v>
      </c>
      <c r="C145">
        <v>46865</v>
      </c>
      <c r="D145">
        <v>284.45999999999998</v>
      </c>
      <c r="E145">
        <v>0.1076</v>
      </c>
      <c r="G145">
        <f t="shared" si="2"/>
        <v>13331217.899999999</v>
      </c>
    </row>
    <row r="146" spans="1:7" x14ac:dyDescent="0.25">
      <c r="A146">
        <v>20180928</v>
      </c>
      <c r="B146">
        <v>147</v>
      </c>
      <c r="C146">
        <v>47355</v>
      </c>
      <c r="D146">
        <v>295.2</v>
      </c>
      <c r="E146">
        <v>0.111</v>
      </c>
      <c r="G146">
        <f t="shared" si="2"/>
        <v>13979196</v>
      </c>
    </row>
    <row r="147" spans="1:7" x14ac:dyDescent="0.25">
      <c r="A147">
        <v>20180929</v>
      </c>
      <c r="B147">
        <v>147</v>
      </c>
      <c r="C147">
        <v>44174</v>
      </c>
      <c r="D147">
        <v>195.34</v>
      </c>
      <c r="E147">
        <v>8.9499999999999996E-2</v>
      </c>
      <c r="G147">
        <f t="shared" si="2"/>
        <v>8628949.1600000001</v>
      </c>
    </row>
    <row r="148" spans="1:7" x14ac:dyDescent="0.25">
      <c r="A148">
        <v>20180930</v>
      </c>
      <c r="B148">
        <v>147</v>
      </c>
      <c r="C148">
        <v>37702</v>
      </c>
      <c r="D148">
        <v>230.85</v>
      </c>
      <c r="E148">
        <v>8.2199999999999995E-2</v>
      </c>
      <c r="G148">
        <f t="shared" si="2"/>
        <v>8703506.6999999993</v>
      </c>
    </row>
    <row r="149" spans="1:7" x14ac:dyDescent="0.25">
      <c r="A149">
        <v>20181001</v>
      </c>
      <c r="B149">
        <v>147</v>
      </c>
      <c r="C149">
        <v>41280</v>
      </c>
      <c r="D149">
        <v>293.51</v>
      </c>
      <c r="E149">
        <v>0.1193</v>
      </c>
      <c r="G149">
        <f t="shared" si="2"/>
        <v>12116092.799999999</v>
      </c>
    </row>
    <row r="150" spans="1:7" x14ac:dyDescent="0.25">
      <c r="A150">
        <v>20181002</v>
      </c>
      <c r="B150">
        <v>147</v>
      </c>
      <c r="C150">
        <v>35776</v>
      </c>
      <c r="D150">
        <v>271.66000000000003</v>
      </c>
      <c r="E150">
        <v>0.1134</v>
      </c>
      <c r="G150">
        <f t="shared" si="2"/>
        <v>9718908.1600000001</v>
      </c>
    </row>
    <row r="151" spans="1:7" x14ac:dyDescent="0.25">
      <c r="A151">
        <v>20181003</v>
      </c>
      <c r="B151">
        <v>147</v>
      </c>
      <c r="C151">
        <v>41028</v>
      </c>
      <c r="D151">
        <v>358.14</v>
      </c>
      <c r="E151">
        <v>0.1381</v>
      </c>
      <c r="G151">
        <f t="shared" si="2"/>
        <v>14693767.92</v>
      </c>
    </row>
    <row r="152" spans="1:7" x14ac:dyDescent="0.25">
      <c r="A152">
        <v>20181004</v>
      </c>
      <c r="B152">
        <v>147</v>
      </c>
      <c r="C152">
        <v>46469</v>
      </c>
      <c r="D152">
        <v>290.39</v>
      </c>
      <c r="E152">
        <v>0.11609999999999999</v>
      </c>
      <c r="G152">
        <f t="shared" si="2"/>
        <v>13494132.91</v>
      </c>
    </row>
    <row r="153" spans="1:7" x14ac:dyDescent="0.25">
      <c r="A153">
        <v>20181005</v>
      </c>
      <c r="B153">
        <v>147</v>
      </c>
      <c r="C153">
        <v>35966</v>
      </c>
      <c r="D153">
        <v>353.29</v>
      </c>
      <c r="E153">
        <v>0.13220000000000001</v>
      </c>
      <c r="G153">
        <f t="shared" si="2"/>
        <v>12706428.140000001</v>
      </c>
    </row>
    <row r="154" spans="1:7" x14ac:dyDescent="0.25">
      <c r="A154">
        <v>20181006</v>
      </c>
      <c r="B154">
        <v>147</v>
      </c>
      <c r="C154">
        <v>43514</v>
      </c>
      <c r="D154">
        <v>412.82</v>
      </c>
      <c r="E154">
        <v>0.13919999999999999</v>
      </c>
      <c r="G154">
        <f t="shared" si="2"/>
        <v>17963449.48</v>
      </c>
    </row>
    <row r="155" spans="1:7" x14ac:dyDescent="0.25">
      <c r="A155">
        <v>20181007</v>
      </c>
      <c r="B155">
        <v>147</v>
      </c>
      <c r="C155">
        <v>38946</v>
      </c>
      <c r="D155">
        <v>319.19</v>
      </c>
      <c r="E155">
        <v>0.1128</v>
      </c>
      <c r="G155">
        <f t="shared" si="2"/>
        <v>12431173.74</v>
      </c>
    </row>
    <row r="156" spans="1:7" x14ac:dyDescent="0.25">
      <c r="A156">
        <v>20181008</v>
      </c>
      <c r="B156">
        <v>147</v>
      </c>
      <c r="C156">
        <v>45111</v>
      </c>
      <c r="D156">
        <v>184.38</v>
      </c>
      <c r="E156">
        <v>8.0600000000000005E-2</v>
      </c>
      <c r="G156">
        <f t="shared" si="2"/>
        <v>8317566.1799999997</v>
      </c>
    </row>
    <row r="157" spans="1:7" x14ac:dyDescent="0.25">
      <c r="A157">
        <v>20181009</v>
      </c>
      <c r="B157">
        <v>147</v>
      </c>
      <c r="C157">
        <v>46045</v>
      </c>
      <c r="D157">
        <v>242.15</v>
      </c>
      <c r="E157">
        <v>9.7799999999999998E-2</v>
      </c>
      <c r="G157">
        <f t="shared" si="2"/>
        <v>11149796.75</v>
      </c>
    </row>
    <row r="158" spans="1:7" x14ac:dyDescent="0.25">
      <c r="A158">
        <v>20181010</v>
      </c>
      <c r="B158">
        <v>147</v>
      </c>
      <c r="C158">
        <v>45972</v>
      </c>
      <c r="D158">
        <v>280.83</v>
      </c>
      <c r="E158">
        <v>0.1116</v>
      </c>
      <c r="G158">
        <f t="shared" si="2"/>
        <v>12910316.76</v>
      </c>
    </row>
    <row r="159" spans="1:7" x14ac:dyDescent="0.25">
      <c r="A159">
        <v>20181011</v>
      </c>
      <c r="B159">
        <v>147</v>
      </c>
      <c r="C159">
        <v>45638</v>
      </c>
      <c r="D159">
        <v>211.07</v>
      </c>
      <c r="E159">
        <v>9.1200000000000003E-2</v>
      </c>
      <c r="G159">
        <f t="shared" si="2"/>
        <v>9632812.6600000001</v>
      </c>
    </row>
    <row r="160" spans="1:7" x14ac:dyDescent="0.25">
      <c r="A160">
        <v>20181012</v>
      </c>
      <c r="B160">
        <v>147</v>
      </c>
      <c r="C160">
        <v>47081</v>
      </c>
      <c r="D160">
        <v>242.32</v>
      </c>
      <c r="E160">
        <v>9.5500000000000002E-2</v>
      </c>
      <c r="G160">
        <f t="shared" si="2"/>
        <v>11408667.92</v>
      </c>
    </row>
    <row r="161" spans="1:7" x14ac:dyDescent="0.25">
      <c r="A161">
        <v>20181013</v>
      </c>
      <c r="B161">
        <v>147</v>
      </c>
      <c r="C161">
        <v>43228</v>
      </c>
      <c r="D161">
        <v>227.21</v>
      </c>
      <c r="E161">
        <v>0.1056</v>
      </c>
      <c r="G161">
        <f t="shared" si="2"/>
        <v>9821833.8800000008</v>
      </c>
    </row>
    <row r="162" spans="1:7" x14ac:dyDescent="0.25">
      <c r="A162">
        <v>20181014</v>
      </c>
      <c r="B162">
        <v>147</v>
      </c>
      <c r="C162">
        <v>38893</v>
      </c>
      <c r="D162">
        <v>209.13</v>
      </c>
      <c r="E162">
        <v>8.0399999999999999E-2</v>
      </c>
      <c r="G162">
        <f t="shared" si="2"/>
        <v>8133693.0899999999</v>
      </c>
    </row>
    <row r="163" spans="1:7" x14ac:dyDescent="0.25">
      <c r="A163">
        <v>20181015</v>
      </c>
      <c r="B163">
        <v>147</v>
      </c>
      <c r="C163">
        <v>46318</v>
      </c>
      <c r="D163">
        <v>219.07</v>
      </c>
      <c r="E163">
        <v>9.6799999999999997E-2</v>
      </c>
      <c r="G163">
        <f t="shared" si="2"/>
        <v>10146884.26</v>
      </c>
    </row>
    <row r="164" spans="1:7" x14ac:dyDescent="0.25">
      <c r="A164">
        <v>20181016</v>
      </c>
      <c r="B164">
        <v>147</v>
      </c>
      <c r="C164">
        <v>46507</v>
      </c>
      <c r="D164">
        <v>214.21</v>
      </c>
      <c r="E164">
        <v>8.2500000000000004E-2</v>
      </c>
      <c r="G164">
        <f t="shared" si="2"/>
        <v>9962264.4700000007</v>
      </c>
    </row>
    <row r="165" spans="1:7" x14ac:dyDescent="0.25">
      <c r="A165">
        <v>20181017</v>
      </c>
      <c r="B165">
        <v>147</v>
      </c>
      <c r="C165">
        <v>43695</v>
      </c>
      <c r="D165">
        <v>220.13</v>
      </c>
      <c r="E165">
        <v>9.2600000000000002E-2</v>
      </c>
      <c r="G165">
        <f t="shared" si="2"/>
        <v>9618580.3499999996</v>
      </c>
    </row>
    <row r="166" spans="1:7" x14ac:dyDescent="0.25">
      <c r="A166">
        <v>20181018</v>
      </c>
      <c r="B166">
        <v>147</v>
      </c>
      <c r="C166">
        <v>45895</v>
      </c>
      <c r="D166">
        <v>270.66000000000003</v>
      </c>
      <c r="E166">
        <v>0.10639999999999999</v>
      </c>
      <c r="G166">
        <f t="shared" si="2"/>
        <v>12421940.700000001</v>
      </c>
    </row>
    <row r="167" spans="1:7" x14ac:dyDescent="0.25">
      <c r="A167">
        <v>20181019</v>
      </c>
      <c r="B167">
        <v>147</v>
      </c>
      <c r="C167">
        <v>42619</v>
      </c>
      <c r="D167">
        <v>341.9</v>
      </c>
      <c r="E167">
        <v>0.1236</v>
      </c>
      <c r="G167">
        <f t="shared" si="2"/>
        <v>14571436.1</v>
      </c>
    </row>
    <row r="168" spans="1:7" x14ac:dyDescent="0.25">
      <c r="A168">
        <v>20181020</v>
      </c>
      <c r="B168">
        <v>147</v>
      </c>
      <c r="C168">
        <v>41594</v>
      </c>
      <c r="D168">
        <v>215.4</v>
      </c>
      <c r="E168">
        <v>9.9099999999999994E-2</v>
      </c>
      <c r="G168">
        <f t="shared" si="2"/>
        <v>8959347.5999999996</v>
      </c>
    </row>
    <row r="169" spans="1:7" x14ac:dyDescent="0.25">
      <c r="A169">
        <v>20181021</v>
      </c>
      <c r="B169">
        <v>147</v>
      </c>
      <c r="C169">
        <v>36583</v>
      </c>
      <c r="D169">
        <v>314.29000000000002</v>
      </c>
      <c r="E169">
        <v>0.12479999999999999</v>
      </c>
      <c r="G169">
        <f t="shared" si="2"/>
        <v>11497671.07</v>
      </c>
    </row>
    <row r="170" spans="1:7" x14ac:dyDescent="0.25">
      <c r="A170">
        <v>20181022</v>
      </c>
      <c r="B170">
        <v>147</v>
      </c>
      <c r="C170">
        <v>43213</v>
      </c>
      <c r="D170">
        <v>216.21</v>
      </c>
      <c r="E170">
        <v>8.9200000000000002E-2</v>
      </c>
      <c r="G170">
        <f t="shared" si="2"/>
        <v>9343082.7300000004</v>
      </c>
    </row>
    <row r="171" spans="1:7" x14ac:dyDescent="0.25">
      <c r="A171">
        <v>20181023</v>
      </c>
      <c r="B171">
        <v>147</v>
      </c>
      <c r="C171">
        <v>45904</v>
      </c>
      <c r="D171">
        <v>245.65</v>
      </c>
      <c r="E171">
        <v>9.9400000000000002E-2</v>
      </c>
      <c r="G171">
        <f t="shared" si="2"/>
        <v>11276317.6</v>
      </c>
    </row>
    <row r="172" spans="1:7" x14ac:dyDescent="0.25">
      <c r="A172">
        <v>20181024</v>
      </c>
      <c r="B172">
        <v>147</v>
      </c>
      <c r="C172">
        <v>47042</v>
      </c>
      <c r="D172">
        <v>195.05</v>
      </c>
      <c r="E172">
        <v>8.5300000000000001E-2</v>
      </c>
      <c r="G172">
        <f t="shared" si="2"/>
        <v>9175542.0999999996</v>
      </c>
    </row>
    <row r="173" spans="1:7" x14ac:dyDescent="0.25">
      <c r="A173">
        <v>20181025</v>
      </c>
      <c r="B173">
        <v>147</v>
      </c>
      <c r="C173">
        <v>44428</v>
      </c>
      <c r="D173">
        <v>251.77</v>
      </c>
      <c r="E173">
        <v>0.10290000000000001</v>
      </c>
      <c r="G173">
        <f t="shared" si="2"/>
        <v>11185637.560000001</v>
      </c>
    </row>
    <row r="174" spans="1:7" x14ac:dyDescent="0.25">
      <c r="A174">
        <v>20181026</v>
      </c>
      <c r="B174">
        <v>147</v>
      </c>
      <c r="C174">
        <v>45445</v>
      </c>
      <c r="D174">
        <v>407.91</v>
      </c>
      <c r="E174">
        <v>0.15210000000000001</v>
      </c>
      <c r="G174">
        <f t="shared" si="2"/>
        <v>18537469.950000003</v>
      </c>
    </row>
    <row r="175" spans="1:7" x14ac:dyDescent="0.25">
      <c r="A175">
        <v>20181027</v>
      </c>
      <c r="B175">
        <v>147</v>
      </c>
      <c r="C175">
        <v>42609</v>
      </c>
      <c r="D175">
        <v>162.33000000000001</v>
      </c>
      <c r="E175">
        <v>7.5300000000000006E-2</v>
      </c>
      <c r="G175">
        <f t="shared" si="2"/>
        <v>6916718.9700000007</v>
      </c>
    </row>
    <row r="176" spans="1:7" x14ac:dyDescent="0.25">
      <c r="A176">
        <v>20181028</v>
      </c>
      <c r="B176">
        <v>147</v>
      </c>
      <c r="C176">
        <v>39609</v>
      </c>
      <c r="D176">
        <v>216.47</v>
      </c>
      <c r="E176">
        <v>8.3699999999999997E-2</v>
      </c>
      <c r="G176">
        <f t="shared" si="2"/>
        <v>8574160.2300000004</v>
      </c>
    </row>
    <row r="177" spans="1:7" x14ac:dyDescent="0.25">
      <c r="A177">
        <v>20181029</v>
      </c>
      <c r="B177">
        <v>147</v>
      </c>
      <c r="C177">
        <v>46365</v>
      </c>
      <c r="D177">
        <v>185.49</v>
      </c>
      <c r="E177">
        <v>8.2799999999999999E-2</v>
      </c>
      <c r="G177">
        <f t="shared" si="2"/>
        <v>8600243.8499999996</v>
      </c>
    </row>
    <row r="178" spans="1:7" x14ac:dyDescent="0.25">
      <c r="A178">
        <v>20181030</v>
      </c>
      <c r="B178">
        <v>147</v>
      </c>
      <c r="C178">
        <v>45837</v>
      </c>
      <c r="D178">
        <v>209.94</v>
      </c>
      <c r="E178">
        <v>8.9599999999999999E-2</v>
      </c>
      <c r="G178">
        <f t="shared" si="2"/>
        <v>9623019.7799999993</v>
      </c>
    </row>
    <row r="179" spans="1:7" x14ac:dyDescent="0.25">
      <c r="A179">
        <v>20181031</v>
      </c>
      <c r="B179">
        <v>147</v>
      </c>
      <c r="C179">
        <v>42597</v>
      </c>
      <c r="D179">
        <v>220.46</v>
      </c>
      <c r="E179">
        <v>9.3299999999999994E-2</v>
      </c>
      <c r="G179">
        <f t="shared" si="2"/>
        <v>9390934.620000001</v>
      </c>
    </row>
    <row r="180" spans="1:7" x14ac:dyDescent="0.25">
      <c r="A180">
        <v>20181101</v>
      </c>
      <c r="B180">
        <v>147</v>
      </c>
      <c r="C180">
        <v>16863</v>
      </c>
      <c r="D180">
        <v>279.58999999999997</v>
      </c>
      <c r="E180">
        <v>0.1129</v>
      </c>
      <c r="G180">
        <f t="shared" si="2"/>
        <v>4714726.17</v>
      </c>
    </row>
    <row r="181" spans="1:7" x14ac:dyDescent="0.25">
      <c r="A181">
        <v>20181102</v>
      </c>
      <c r="B181">
        <v>147</v>
      </c>
      <c r="C181">
        <v>38678</v>
      </c>
      <c r="D181">
        <v>286.98</v>
      </c>
      <c r="E181">
        <v>0.1009</v>
      </c>
      <c r="G181">
        <f t="shared" si="2"/>
        <v>11099812.440000001</v>
      </c>
    </row>
    <row r="182" spans="1:7" x14ac:dyDescent="0.25">
      <c r="A182">
        <v>20181103</v>
      </c>
      <c r="B182">
        <v>147</v>
      </c>
      <c r="C182">
        <v>44624</v>
      </c>
      <c r="D182">
        <v>275.16000000000003</v>
      </c>
      <c r="E182">
        <v>0.11609999999999999</v>
      </c>
      <c r="G182">
        <f t="shared" si="2"/>
        <v>12278739.840000002</v>
      </c>
    </row>
    <row r="183" spans="1:7" x14ac:dyDescent="0.25">
      <c r="A183">
        <v>20181104</v>
      </c>
      <c r="B183">
        <v>147</v>
      </c>
      <c r="C183">
        <v>39058</v>
      </c>
      <c r="D183">
        <v>221.91</v>
      </c>
      <c r="E183">
        <v>8.3000000000000004E-2</v>
      </c>
      <c r="G183">
        <f t="shared" si="2"/>
        <v>8667360.7799999993</v>
      </c>
    </row>
    <row r="184" spans="1:7" x14ac:dyDescent="0.25">
      <c r="A184">
        <v>20181105</v>
      </c>
      <c r="B184">
        <v>147</v>
      </c>
      <c r="C184">
        <v>46444</v>
      </c>
      <c r="D184">
        <v>199.57</v>
      </c>
      <c r="E184">
        <v>8.2199999999999995E-2</v>
      </c>
      <c r="G184">
        <f t="shared" si="2"/>
        <v>9268829.0800000001</v>
      </c>
    </row>
    <row r="185" spans="1:7" x14ac:dyDescent="0.25">
      <c r="A185">
        <v>20181106</v>
      </c>
      <c r="B185">
        <v>147</v>
      </c>
      <c r="C185">
        <v>45728</v>
      </c>
      <c r="D185">
        <v>188.91</v>
      </c>
      <c r="E185">
        <v>7.9000000000000001E-2</v>
      </c>
      <c r="G185">
        <f t="shared" si="2"/>
        <v>8638476.4800000004</v>
      </c>
    </row>
    <row r="186" spans="1:7" x14ac:dyDescent="0.25">
      <c r="A186">
        <v>20181107</v>
      </c>
      <c r="B186">
        <v>147</v>
      </c>
      <c r="C186">
        <v>46514</v>
      </c>
      <c r="D186">
        <v>194.94</v>
      </c>
      <c r="E186">
        <v>8.2600000000000007E-2</v>
      </c>
      <c r="G186">
        <f t="shared" si="2"/>
        <v>9067439.1600000001</v>
      </c>
    </row>
    <row r="187" spans="1:7" x14ac:dyDescent="0.25">
      <c r="A187">
        <v>20181108</v>
      </c>
      <c r="B187">
        <v>147</v>
      </c>
      <c r="C187">
        <v>45899</v>
      </c>
      <c r="D187">
        <v>181.32</v>
      </c>
      <c r="E187">
        <v>7.5899999999999995E-2</v>
      </c>
      <c r="G187">
        <f t="shared" si="2"/>
        <v>8322406.6799999997</v>
      </c>
    </row>
    <row r="188" spans="1:7" x14ac:dyDescent="0.25">
      <c r="A188">
        <v>20181109</v>
      </c>
      <c r="B188">
        <v>149</v>
      </c>
      <c r="C188">
        <v>46447</v>
      </c>
      <c r="D188">
        <v>209.42</v>
      </c>
      <c r="E188">
        <v>8.6800000000000002E-2</v>
      </c>
      <c r="G188">
        <f t="shared" si="2"/>
        <v>9726930.7400000002</v>
      </c>
    </row>
    <row r="189" spans="1:7" x14ac:dyDescent="0.25">
      <c r="A189">
        <v>20181110</v>
      </c>
      <c r="B189">
        <v>149</v>
      </c>
      <c r="C189">
        <v>42873</v>
      </c>
      <c r="D189">
        <v>121.45</v>
      </c>
      <c r="E189">
        <v>6.4299999999999996E-2</v>
      </c>
      <c r="G189">
        <f t="shared" si="2"/>
        <v>5206925.8500000006</v>
      </c>
    </row>
    <row r="190" spans="1:7" x14ac:dyDescent="0.25">
      <c r="A190">
        <v>20181111</v>
      </c>
      <c r="B190">
        <v>149</v>
      </c>
      <c r="C190">
        <v>37724</v>
      </c>
      <c r="D190">
        <v>181.25</v>
      </c>
      <c r="E190">
        <v>6.5600000000000006E-2</v>
      </c>
      <c r="G190">
        <f t="shared" si="2"/>
        <v>6837475</v>
      </c>
    </row>
    <row r="191" spans="1:7" x14ac:dyDescent="0.25">
      <c r="A191">
        <v>20181112</v>
      </c>
      <c r="B191">
        <v>149</v>
      </c>
      <c r="C191">
        <v>46591</v>
      </c>
      <c r="D191">
        <v>120.58</v>
      </c>
      <c r="E191">
        <v>5.6000000000000001E-2</v>
      </c>
      <c r="G191">
        <f t="shared" si="2"/>
        <v>5617942.7800000003</v>
      </c>
    </row>
    <row r="192" spans="1:7" x14ac:dyDescent="0.25">
      <c r="A192">
        <v>20181113</v>
      </c>
      <c r="B192">
        <v>149</v>
      </c>
      <c r="C192">
        <v>46315</v>
      </c>
      <c r="D192">
        <v>185.81</v>
      </c>
      <c r="E192">
        <v>7.8700000000000006E-2</v>
      </c>
      <c r="G192">
        <f t="shared" si="2"/>
        <v>8605790.1500000004</v>
      </c>
    </row>
    <row r="193" spans="1:7" x14ac:dyDescent="0.25">
      <c r="A193">
        <v>20181114</v>
      </c>
      <c r="B193">
        <v>149</v>
      </c>
      <c r="C193">
        <v>46623</v>
      </c>
      <c r="D193">
        <v>174.14</v>
      </c>
      <c r="E193">
        <v>7.2700000000000001E-2</v>
      </c>
      <c r="G193">
        <f t="shared" si="2"/>
        <v>8118929.2199999997</v>
      </c>
    </row>
    <row r="194" spans="1:7" x14ac:dyDescent="0.25">
      <c r="A194">
        <v>20181115</v>
      </c>
      <c r="B194">
        <v>149</v>
      </c>
      <c r="C194">
        <v>46224</v>
      </c>
      <c r="D194">
        <v>259.76</v>
      </c>
      <c r="E194">
        <v>0.1085</v>
      </c>
      <c r="G194">
        <f t="shared" si="2"/>
        <v>12007146.24</v>
      </c>
    </row>
    <row r="195" spans="1:7" x14ac:dyDescent="0.25">
      <c r="A195">
        <v>20181116</v>
      </c>
      <c r="B195">
        <v>149</v>
      </c>
      <c r="C195">
        <v>46226</v>
      </c>
      <c r="D195">
        <v>184.24</v>
      </c>
      <c r="E195">
        <v>7.5300000000000006E-2</v>
      </c>
      <c r="G195">
        <f t="shared" ref="G195:G258" si="3">D195*C195</f>
        <v>8516678.2400000002</v>
      </c>
    </row>
    <row r="196" spans="1:7" x14ac:dyDescent="0.25">
      <c r="A196">
        <v>20181117</v>
      </c>
      <c r="B196">
        <v>149</v>
      </c>
      <c r="C196">
        <v>42523</v>
      </c>
      <c r="D196">
        <v>122.8</v>
      </c>
      <c r="E196">
        <v>6.5000000000000002E-2</v>
      </c>
      <c r="G196">
        <f t="shared" si="3"/>
        <v>5221824.3999999994</v>
      </c>
    </row>
    <row r="197" spans="1:7" x14ac:dyDescent="0.25">
      <c r="A197">
        <v>20181118</v>
      </c>
      <c r="B197">
        <v>149</v>
      </c>
      <c r="C197">
        <v>18630</v>
      </c>
      <c r="D197">
        <v>180.12</v>
      </c>
      <c r="E197">
        <v>6.5000000000000002E-2</v>
      </c>
      <c r="G197">
        <f t="shared" si="3"/>
        <v>3355635.6</v>
      </c>
    </row>
    <row r="198" spans="1:7" x14ac:dyDescent="0.25">
      <c r="A198">
        <v>20181119</v>
      </c>
      <c r="B198">
        <v>149</v>
      </c>
      <c r="C198">
        <v>36985</v>
      </c>
      <c r="D198">
        <v>191.02</v>
      </c>
      <c r="E198">
        <v>8.1600000000000006E-2</v>
      </c>
      <c r="G198">
        <f t="shared" si="3"/>
        <v>7064874.7000000002</v>
      </c>
    </row>
    <row r="199" spans="1:7" x14ac:dyDescent="0.25">
      <c r="A199">
        <v>20181120</v>
      </c>
      <c r="B199">
        <v>149</v>
      </c>
      <c r="C199">
        <v>45137</v>
      </c>
      <c r="D199">
        <v>197.22</v>
      </c>
      <c r="E199">
        <v>8.3000000000000004E-2</v>
      </c>
      <c r="G199">
        <f t="shared" si="3"/>
        <v>8901919.1400000006</v>
      </c>
    </row>
    <row r="200" spans="1:7" x14ac:dyDescent="0.25">
      <c r="A200">
        <v>20181121</v>
      </c>
      <c r="B200">
        <v>149</v>
      </c>
      <c r="C200">
        <v>46087</v>
      </c>
      <c r="D200">
        <v>116.36</v>
      </c>
      <c r="E200">
        <v>5.2400000000000002E-2</v>
      </c>
      <c r="G200">
        <f t="shared" si="3"/>
        <v>5362683.32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149</v>
      </c>
      <c r="C203">
        <v>42601</v>
      </c>
      <c r="D203">
        <v>287.02999999999997</v>
      </c>
      <c r="E203">
        <v>0.1187</v>
      </c>
      <c r="G203">
        <f t="shared" si="3"/>
        <v>12227765.029999999</v>
      </c>
    </row>
    <row r="204" spans="1:7" x14ac:dyDescent="0.25">
      <c r="A204">
        <v>20181125</v>
      </c>
      <c r="B204">
        <v>149</v>
      </c>
      <c r="C204">
        <v>38005</v>
      </c>
      <c r="D204">
        <v>161.5</v>
      </c>
      <c r="E204">
        <v>5.2600000000000001E-2</v>
      </c>
      <c r="G204">
        <f t="shared" si="3"/>
        <v>6137807.5</v>
      </c>
    </row>
    <row r="205" spans="1:7" x14ac:dyDescent="0.25">
      <c r="A205">
        <v>20181126</v>
      </c>
      <c r="B205">
        <v>149</v>
      </c>
      <c r="C205">
        <v>45937</v>
      </c>
      <c r="D205">
        <v>161.07</v>
      </c>
      <c r="E205">
        <v>6.9099999999999995E-2</v>
      </c>
      <c r="G205">
        <f t="shared" si="3"/>
        <v>7399072.5899999999</v>
      </c>
    </row>
    <row r="206" spans="1:7" x14ac:dyDescent="0.25">
      <c r="A206">
        <v>20181127</v>
      </c>
      <c r="B206">
        <v>149</v>
      </c>
      <c r="C206">
        <v>45796</v>
      </c>
      <c r="D206">
        <v>219.67</v>
      </c>
      <c r="E206">
        <v>8.7400000000000005E-2</v>
      </c>
      <c r="G206">
        <f t="shared" si="3"/>
        <v>10060007.32</v>
      </c>
    </row>
    <row r="207" spans="1:7" x14ac:dyDescent="0.25">
      <c r="A207">
        <v>20181128</v>
      </c>
      <c r="B207">
        <v>149</v>
      </c>
      <c r="C207">
        <v>44505</v>
      </c>
      <c r="D207">
        <v>152.31</v>
      </c>
      <c r="E207">
        <v>6.4199999999999993E-2</v>
      </c>
      <c r="G207">
        <f t="shared" si="3"/>
        <v>6778556.5499999998</v>
      </c>
    </row>
    <row r="208" spans="1:7" x14ac:dyDescent="0.25">
      <c r="A208">
        <v>20181129</v>
      </c>
      <c r="B208">
        <v>149</v>
      </c>
      <c r="C208">
        <v>45833</v>
      </c>
      <c r="D208">
        <v>160.82</v>
      </c>
      <c r="E208">
        <v>6.7500000000000004E-2</v>
      </c>
      <c r="G208">
        <f t="shared" si="3"/>
        <v>7370863.0599999996</v>
      </c>
    </row>
    <row r="209" spans="1:7" x14ac:dyDescent="0.25">
      <c r="A209">
        <v>20181130</v>
      </c>
      <c r="B209">
        <v>149</v>
      </c>
      <c r="C209">
        <v>46080</v>
      </c>
      <c r="D209">
        <v>221.81</v>
      </c>
      <c r="E209">
        <v>8.6400000000000005E-2</v>
      </c>
      <c r="G209">
        <f t="shared" si="3"/>
        <v>10221004.800000001</v>
      </c>
    </row>
    <row r="210" spans="1:7" x14ac:dyDescent="0.25">
      <c r="A210">
        <v>20181201</v>
      </c>
      <c r="B210">
        <v>149</v>
      </c>
      <c r="C210">
        <v>42617</v>
      </c>
      <c r="D210">
        <v>182.59</v>
      </c>
      <c r="E210">
        <v>8.2500000000000004E-2</v>
      </c>
      <c r="G210">
        <f t="shared" si="3"/>
        <v>7781438.0300000003</v>
      </c>
    </row>
    <row r="211" spans="1:7" x14ac:dyDescent="0.25">
      <c r="A211">
        <v>20181202</v>
      </c>
      <c r="B211">
        <v>149</v>
      </c>
      <c r="C211">
        <v>37126</v>
      </c>
      <c r="D211">
        <v>223.23</v>
      </c>
      <c r="E211">
        <v>7.9600000000000004E-2</v>
      </c>
      <c r="G211">
        <f t="shared" si="3"/>
        <v>8287636.9799999995</v>
      </c>
    </row>
    <row r="212" spans="1:7" x14ac:dyDescent="0.25">
      <c r="A212">
        <v>20181203</v>
      </c>
      <c r="B212">
        <v>149</v>
      </c>
      <c r="C212">
        <v>46407</v>
      </c>
      <c r="D212">
        <v>181.61</v>
      </c>
      <c r="E212">
        <v>7.3599999999999999E-2</v>
      </c>
      <c r="G212">
        <f t="shared" si="3"/>
        <v>8427975.2700000014</v>
      </c>
    </row>
    <row r="213" spans="1:7" x14ac:dyDescent="0.25">
      <c r="A213">
        <v>20181204</v>
      </c>
      <c r="B213">
        <v>149</v>
      </c>
      <c r="C213">
        <v>43414</v>
      </c>
      <c r="D213">
        <v>186.24</v>
      </c>
      <c r="E213">
        <v>7.85E-2</v>
      </c>
      <c r="G213">
        <f t="shared" si="3"/>
        <v>8085423.3600000003</v>
      </c>
    </row>
    <row r="214" spans="1:7" x14ac:dyDescent="0.25">
      <c r="A214">
        <v>20181205</v>
      </c>
      <c r="B214">
        <v>149</v>
      </c>
      <c r="C214">
        <v>44448</v>
      </c>
      <c r="D214">
        <v>186.89</v>
      </c>
      <c r="E214">
        <v>7.6700000000000004E-2</v>
      </c>
      <c r="G214">
        <f t="shared" si="3"/>
        <v>8306886.7199999997</v>
      </c>
    </row>
    <row r="215" spans="1:7" x14ac:dyDescent="0.25">
      <c r="A215">
        <v>20181206</v>
      </c>
      <c r="B215">
        <v>149</v>
      </c>
      <c r="C215">
        <v>44888</v>
      </c>
      <c r="D215">
        <v>190.32</v>
      </c>
      <c r="E215">
        <v>7.2800000000000004E-2</v>
      </c>
      <c r="G215">
        <f t="shared" si="3"/>
        <v>8543084.1600000001</v>
      </c>
    </row>
    <row r="216" spans="1:7" x14ac:dyDescent="0.25">
      <c r="A216">
        <v>20181207</v>
      </c>
      <c r="B216">
        <v>149</v>
      </c>
      <c r="C216">
        <v>45261</v>
      </c>
      <c r="D216">
        <v>204.31</v>
      </c>
      <c r="E216">
        <v>7.8E-2</v>
      </c>
      <c r="G216">
        <f t="shared" si="3"/>
        <v>9247274.9100000001</v>
      </c>
    </row>
    <row r="217" spans="1:7" x14ac:dyDescent="0.25">
      <c r="A217">
        <v>20181208</v>
      </c>
      <c r="B217">
        <v>149</v>
      </c>
      <c r="C217">
        <v>42370</v>
      </c>
      <c r="D217">
        <v>141.49</v>
      </c>
      <c r="E217">
        <v>6.4699999999999994E-2</v>
      </c>
      <c r="G217">
        <f t="shared" si="3"/>
        <v>5994931.3000000007</v>
      </c>
    </row>
    <row r="218" spans="1:7" x14ac:dyDescent="0.25">
      <c r="A218">
        <v>20181209</v>
      </c>
      <c r="B218">
        <v>149</v>
      </c>
      <c r="C218">
        <v>37163</v>
      </c>
      <c r="D218">
        <v>197.36</v>
      </c>
      <c r="E218">
        <v>7.0999999999999994E-2</v>
      </c>
      <c r="G218">
        <f t="shared" si="3"/>
        <v>7334489.6800000006</v>
      </c>
    </row>
    <row r="219" spans="1:7" x14ac:dyDescent="0.25">
      <c r="A219">
        <v>20181210</v>
      </c>
      <c r="B219">
        <v>149</v>
      </c>
      <c r="C219">
        <v>46109</v>
      </c>
      <c r="D219">
        <v>135.93</v>
      </c>
      <c r="E219">
        <v>6.4799999999999996E-2</v>
      </c>
      <c r="G219">
        <f t="shared" si="3"/>
        <v>6267596.3700000001</v>
      </c>
    </row>
    <row r="220" spans="1:7" x14ac:dyDescent="0.25">
      <c r="A220">
        <v>20181211</v>
      </c>
      <c r="B220">
        <v>149</v>
      </c>
      <c r="C220">
        <v>45528</v>
      </c>
      <c r="D220">
        <v>166.89</v>
      </c>
      <c r="E220">
        <v>6.6299999999999998E-2</v>
      </c>
      <c r="G220">
        <f t="shared" si="3"/>
        <v>7598167.919999999</v>
      </c>
    </row>
    <row r="221" spans="1:7" x14ac:dyDescent="0.25">
      <c r="A221">
        <v>20181212</v>
      </c>
      <c r="B221">
        <v>149</v>
      </c>
      <c r="C221">
        <v>44671</v>
      </c>
      <c r="D221">
        <v>179.21</v>
      </c>
      <c r="E221">
        <v>6.9199999999999998E-2</v>
      </c>
      <c r="G221">
        <f t="shared" si="3"/>
        <v>8005489.9100000001</v>
      </c>
    </row>
    <row r="222" spans="1:7" x14ac:dyDescent="0.25">
      <c r="A222">
        <v>20181213</v>
      </c>
      <c r="B222">
        <v>149</v>
      </c>
      <c r="C222">
        <v>43896</v>
      </c>
      <c r="D222">
        <v>167.98</v>
      </c>
      <c r="E222">
        <v>6.5799999999999997E-2</v>
      </c>
      <c r="G222">
        <f t="shared" si="3"/>
        <v>7373650.0799999991</v>
      </c>
    </row>
    <row r="223" spans="1:7" x14ac:dyDescent="0.25">
      <c r="A223">
        <v>20181214</v>
      </c>
      <c r="B223">
        <v>149</v>
      </c>
      <c r="C223">
        <v>44749</v>
      </c>
      <c r="D223">
        <v>210.41</v>
      </c>
      <c r="E223">
        <v>8.5400000000000004E-2</v>
      </c>
      <c r="G223">
        <f t="shared" si="3"/>
        <v>9415637.0899999999</v>
      </c>
    </row>
    <row r="224" spans="1:7" x14ac:dyDescent="0.25">
      <c r="A224">
        <v>20181215</v>
      </c>
      <c r="B224">
        <v>149</v>
      </c>
      <c r="C224">
        <v>38580</v>
      </c>
      <c r="D224">
        <v>137.4</v>
      </c>
      <c r="E224">
        <v>6.25E-2</v>
      </c>
      <c r="G224">
        <f t="shared" si="3"/>
        <v>5300892</v>
      </c>
    </row>
    <row r="225" spans="1:7" x14ac:dyDescent="0.25">
      <c r="A225">
        <v>20181216</v>
      </c>
      <c r="B225">
        <v>149</v>
      </c>
      <c r="C225">
        <v>35470</v>
      </c>
      <c r="D225">
        <v>183.85</v>
      </c>
      <c r="E225">
        <v>6.5799999999999997E-2</v>
      </c>
      <c r="G225">
        <f t="shared" si="3"/>
        <v>6521159.5</v>
      </c>
    </row>
    <row r="226" spans="1:7" x14ac:dyDescent="0.25">
      <c r="A226">
        <v>20181217</v>
      </c>
      <c r="B226">
        <v>149</v>
      </c>
      <c r="C226">
        <v>45556</v>
      </c>
      <c r="D226">
        <v>149.47999999999999</v>
      </c>
      <c r="E226">
        <v>6.25E-2</v>
      </c>
      <c r="G226">
        <f t="shared" si="3"/>
        <v>6809710.8799999999</v>
      </c>
    </row>
    <row r="227" spans="1:7" x14ac:dyDescent="0.25">
      <c r="A227">
        <v>20181218</v>
      </c>
      <c r="B227">
        <v>149</v>
      </c>
      <c r="C227">
        <v>44679</v>
      </c>
      <c r="D227">
        <v>185.32</v>
      </c>
      <c r="E227">
        <v>7.5600000000000001E-2</v>
      </c>
      <c r="G227">
        <f t="shared" si="3"/>
        <v>8279912.2799999993</v>
      </c>
    </row>
    <row r="228" spans="1:7" x14ac:dyDescent="0.25">
      <c r="A228">
        <v>20181219</v>
      </c>
      <c r="B228">
        <v>149</v>
      </c>
      <c r="C228">
        <v>45253</v>
      </c>
      <c r="D228">
        <v>201</v>
      </c>
      <c r="E228">
        <v>7.5700000000000003E-2</v>
      </c>
      <c r="G228">
        <f t="shared" si="3"/>
        <v>9095853</v>
      </c>
    </row>
    <row r="229" spans="1:7" x14ac:dyDescent="0.25">
      <c r="A229">
        <v>20181220</v>
      </c>
      <c r="B229">
        <v>149</v>
      </c>
      <c r="C229">
        <v>44652</v>
      </c>
      <c r="D229">
        <v>184.48</v>
      </c>
      <c r="E229">
        <v>7.5499999999999998E-2</v>
      </c>
      <c r="G229">
        <f t="shared" si="3"/>
        <v>8237400.96</v>
      </c>
    </row>
    <row r="230" spans="1:7" x14ac:dyDescent="0.25">
      <c r="A230">
        <v>20181221</v>
      </c>
      <c r="B230">
        <v>149</v>
      </c>
      <c r="C230">
        <v>45239</v>
      </c>
      <c r="D230">
        <v>166.8</v>
      </c>
      <c r="E230">
        <v>6.7000000000000004E-2</v>
      </c>
      <c r="G230">
        <f t="shared" si="3"/>
        <v>7545865.2000000002</v>
      </c>
    </row>
    <row r="231" spans="1:7" x14ac:dyDescent="0.25">
      <c r="A231">
        <v>20181222</v>
      </c>
      <c r="B231">
        <v>149</v>
      </c>
      <c r="C231">
        <v>40853</v>
      </c>
      <c r="D231">
        <v>101.77</v>
      </c>
      <c r="E231">
        <v>5.6800000000000003E-2</v>
      </c>
      <c r="G231">
        <f t="shared" si="3"/>
        <v>4157609.81</v>
      </c>
    </row>
    <row r="232" spans="1:7" x14ac:dyDescent="0.25">
      <c r="A232">
        <v>20181223</v>
      </c>
      <c r="B232">
        <v>149</v>
      </c>
      <c r="C232">
        <v>36722</v>
      </c>
      <c r="D232">
        <v>147.94</v>
      </c>
      <c r="E232">
        <v>5.5100000000000003E-2</v>
      </c>
      <c r="G232">
        <f t="shared" si="3"/>
        <v>5432652.6799999997</v>
      </c>
    </row>
    <row r="233" spans="1:7" x14ac:dyDescent="0.25">
      <c r="A233">
        <v>20181224</v>
      </c>
      <c r="B233">
        <v>149</v>
      </c>
      <c r="C233">
        <v>45199</v>
      </c>
      <c r="D233">
        <v>98.44</v>
      </c>
      <c r="E233">
        <v>4.6399999999999997E-2</v>
      </c>
      <c r="G233">
        <f t="shared" si="3"/>
        <v>4449389.5599999996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149</v>
      </c>
      <c r="C235">
        <v>44176</v>
      </c>
      <c r="D235">
        <v>114.34</v>
      </c>
      <c r="E235">
        <v>5.2200000000000003E-2</v>
      </c>
      <c r="G235">
        <f t="shared" si="3"/>
        <v>5051083.84</v>
      </c>
    </row>
    <row r="236" spans="1:7" x14ac:dyDescent="0.25">
      <c r="A236">
        <v>20181227</v>
      </c>
      <c r="B236">
        <v>149</v>
      </c>
      <c r="C236">
        <v>44874</v>
      </c>
      <c r="D236">
        <v>125.37</v>
      </c>
      <c r="E236">
        <v>5.3100000000000001E-2</v>
      </c>
      <c r="G236">
        <f t="shared" si="3"/>
        <v>5625853.3799999999</v>
      </c>
    </row>
    <row r="237" spans="1:7" x14ac:dyDescent="0.25">
      <c r="A237">
        <v>20181228</v>
      </c>
      <c r="B237">
        <v>149</v>
      </c>
      <c r="C237">
        <v>45227</v>
      </c>
      <c r="D237">
        <v>137.49</v>
      </c>
      <c r="E237">
        <v>5.6599999999999998E-2</v>
      </c>
      <c r="G237">
        <f t="shared" si="3"/>
        <v>6218260.2300000004</v>
      </c>
    </row>
    <row r="238" spans="1:7" x14ac:dyDescent="0.25">
      <c r="A238">
        <v>20181229</v>
      </c>
      <c r="B238">
        <v>149</v>
      </c>
      <c r="C238">
        <v>40905</v>
      </c>
      <c r="D238">
        <v>109.88</v>
      </c>
      <c r="E238">
        <v>5.3900000000000003E-2</v>
      </c>
      <c r="G238">
        <f t="shared" si="3"/>
        <v>4494641.3999999994</v>
      </c>
    </row>
    <row r="239" spans="1:7" x14ac:dyDescent="0.25">
      <c r="A239">
        <v>20181230</v>
      </c>
      <c r="B239">
        <v>149</v>
      </c>
      <c r="C239">
        <v>36346</v>
      </c>
      <c r="D239">
        <v>140.30000000000001</v>
      </c>
      <c r="E239">
        <v>5.0299999999999997E-2</v>
      </c>
      <c r="G239">
        <f t="shared" si="3"/>
        <v>5099343.8000000007</v>
      </c>
    </row>
    <row r="240" spans="1:7" x14ac:dyDescent="0.25">
      <c r="A240">
        <v>20181231</v>
      </c>
      <c r="B240">
        <v>149</v>
      </c>
      <c r="C240">
        <v>45331</v>
      </c>
      <c r="D240">
        <v>130.61000000000001</v>
      </c>
      <c r="E240">
        <v>5.4399999999999997E-2</v>
      </c>
      <c r="G240">
        <f t="shared" si="3"/>
        <v>5920681.9100000011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149</v>
      </c>
      <c r="C243">
        <v>44924</v>
      </c>
      <c r="D243">
        <v>136.37</v>
      </c>
      <c r="E243">
        <v>5.7700000000000001E-2</v>
      </c>
      <c r="G243">
        <f t="shared" si="3"/>
        <v>6126285.8799999999</v>
      </c>
    </row>
    <row r="244" spans="1:7" x14ac:dyDescent="0.25">
      <c r="A244">
        <v>20190104</v>
      </c>
      <c r="B244">
        <v>149</v>
      </c>
      <c r="C244">
        <v>41056</v>
      </c>
      <c r="D244">
        <v>170.61</v>
      </c>
      <c r="E244">
        <v>6.13E-2</v>
      </c>
      <c r="G244">
        <f t="shared" si="3"/>
        <v>7004564.1600000001</v>
      </c>
    </row>
    <row r="245" spans="1:7" x14ac:dyDescent="0.25">
      <c r="A245">
        <v>20190105</v>
      </c>
      <c r="B245">
        <v>149</v>
      </c>
      <c r="C245">
        <v>41025</v>
      </c>
      <c r="D245">
        <v>157.19999999999999</v>
      </c>
      <c r="E245">
        <v>6.3100000000000003E-2</v>
      </c>
      <c r="G245">
        <f t="shared" si="3"/>
        <v>6449129.9999999991</v>
      </c>
    </row>
    <row r="246" spans="1:7" x14ac:dyDescent="0.25">
      <c r="A246">
        <v>20190106</v>
      </c>
      <c r="B246">
        <v>149</v>
      </c>
      <c r="C246">
        <v>36909</v>
      </c>
      <c r="D246">
        <v>212.56</v>
      </c>
      <c r="E246">
        <v>6.5000000000000002E-2</v>
      </c>
      <c r="G246">
        <f t="shared" si="3"/>
        <v>7845377.04</v>
      </c>
    </row>
    <row r="247" spans="1:7" x14ac:dyDescent="0.25">
      <c r="A247">
        <v>20190107</v>
      </c>
      <c r="B247">
        <v>149</v>
      </c>
      <c r="C247">
        <v>39737</v>
      </c>
      <c r="D247">
        <v>198.02</v>
      </c>
      <c r="E247">
        <v>6.88E-2</v>
      </c>
      <c r="G247">
        <f t="shared" si="3"/>
        <v>7868720.7400000002</v>
      </c>
    </row>
    <row r="248" spans="1:7" x14ac:dyDescent="0.25">
      <c r="A248">
        <v>20190108</v>
      </c>
      <c r="B248">
        <v>149</v>
      </c>
      <c r="C248">
        <v>45488</v>
      </c>
      <c r="D248">
        <v>210.08</v>
      </c>
      <c r="E248">
        <v>8.4599999999999995E-2</v>
      </c>
      <c r="G248">
        <f t="shared" si="3"/>
        <v>9556119.040000001</v>
      </c>
    </row>
    <row r="249" spans="1:7" x14ac:dyDescent="0.25">
      <c r="A249">
        <v>20190109</v>
      </c>
      <c r="B249">
        <v>149</v>
      </c>
      <c r="C249">
        <v>45178</v>
      </c>
      <c r="D249">
        <v>185.28</v>
      </c>
      <c r="E249">
        <v>6.6100000000000006E-2</v>
      </c>
      <c r="G249">
        <f t="shared" si="3"/>
        <v>8370579.8399999999</v>
      </c>
    </row>
    <row r="250" spans="1:7" x14ac:dyDescent="0.25">
      <c r="A250">
        <v>20190110</v>
      </c>
      <c r="B250">
        <v>149</v>
      </c>
      <c r="C250">
        <v>45501</v>
      </c>
      <c r="D250">
        <v>166.25</v>
      </c>
      <c r="E250">
        <v>5.8000000000000003E-2</v>
      </c>
      <c r="G250">
        <f t="shared" si="3"/>
        <v>7564541.25</v>
      </c>
    </row>
    <row r="251" spans="1:7" x14ac:dyDescent="0.25">
      <c r="A251">
        <v>20190111</v>
      </c>
      <c r="B251">
        <v>149</v>
      </c>
      <c r="C251">
        <v>45179</v>
      </c>
      <c r="D251">
        <v>221.03</v>
      </c>
      <c r="E251">
        <v>7.7200000000000005E-2</v>
      </c>
      <c r="G251">
        <f t="shared" si="3"/>
        <v>9985914.3699999992</v>
      </c>
    </row>
    <row r="252" spans="1:7" x14ac:dyDescent="0.25">
      <c r="A252">
        <v>20190112</v>
      </c>
      <c r="B252">
        <v>149</v>
      </c>
      <c r="C252">
        <v>40824</v>
      </c>
      <c r="D252">
        <v>314.92</v>
      </c>
      <c r="E252">
        <v>0.11269999999999999</v>
      </c>
      <c r="G252">
        <f t="shared" si="3"/>
        <v>12856294.08</v>
      </c>
    </row>
    <row r="253" spans="1:7" x14ac:dyDescent="0.25">
      <c r="A253">
        <v>20190113</v>
      </c>
      <c r="B253">
        <v>149</v>
      </c>
      <c r="C253">
        <v>37253</v>
      </c>
      <c r="D253">
        <v>193.24</v>
      </c>
      <c r="E253">
        <v>0.06</v>
      </c>
      <c r="G253">
        <f t="shared" si="3"/>
        <v>7198769.7200000007</v>
      </c>
    </row>
    <row r="254" spans="1:7" x14ac:dyDescent="0.25">
      <c r="A254">
        <v>20190114</v>
      </c>
      <c r="B254">
        <v>149</v>
      </c>
      <c r="C254">
        <v>45624</v>
      </c>
      <c r="D254">
        <v>172.96</v>
      </c>
      <c r="E254">
        <v>6.4699999999999994E-2</v>
      </c>
      <c r="G254">
        <f t="shared" si="3"/>
        <v>7891127.04</v>
      </c>
    </row>
    <row r="255" spans="1:7" x14ac:dyDescent="0.25">
      <c r="A255">
        <v>20190115</v>
      </c>
      <c r="B255">
        <v>149</v>
      </c>
      <c r="C255">
        <v>45538</v>
      </c>
      <c r="D255">
        <v>170.47</v>
      </c>
      <c r="E255">
        <v>6.4500000000000002E-2</v>
      </c>
      <c r="G255">
        <f t="shared" si="3"/>
        <v>7762862.8600000003</v>
      </c>
    </row>
    <row r="256" spans="1:7" x14ac:dyDescent="0.25">
      <c r="A256">
        <v>20190116</v>
      </c>
      <c r="B256">
        <v>149</v>
      </c>
      <c r="C256">
        <v>45643</v>
      </c>
      <c r="D256">
        <v>195.65</v>
      </c>
      <c r="E256">
        <v>7.0000000000000007E-2</v>
      </c>
      <c r="G256">
        <f t="shared" si="3"/>
        <v>8930052.9500000011</v>
      </c>
    </row>
    <row r="257" spans="1:9" x14ac:dyDescent="0.25">
      <c r="A257">
        <v>20190117</v>
      </c>
      <c r="B257">
        <v>149</v>
      </c>
      <c r="C257">
        <v>45236</v>
      </c>
      <c r="D257">
        <v>182.66</v>
      </c>
      <c r="E257">
        <v>6.3399999999999998E-2</v>
      </c>
      <c r="G257">
        <f t="shared" si="3"/>
        <v>8262807.7599999998</v>
      </c>
    </row>
    <row r="258" spans="1:9" x14ac:dyDescent="0.25">
      <c r="A258">
        <v>20190118</v>
      </c>
      <c r="B258">
        <v>149</v>
      </c>
      <c r="C258">
        <v>28102</v>
      </c>
      <c r="D258">
        <v>279.02999999999997</v>
      </c>
      <c r="E258">
        <v>9.6100000000000005E-2</v>
      </c>
      <c r="G258">
        <f t="shared" si="3"/>
        <v>7841301.0599999996</v>
      </c>
    </row>
    <row r="259" spans="1:9" x14ac:dyDescent="0.25">
      <c r="A259">
        <v>20190119</v>
      </c>
      <c r="B259">
        <v>149</v>
      </c>
      <c r="C259">
        <v>40801</v>
      </c>
      <c r="D259">
        <v>154.13</v>
      </c>
      <c r="E259">
        <v>6.54E-2</v>
      </c>
      <c r="G259">
        <f t="shared" ref="G259:G270" si="4">D259*C259</f>
        <v>6288658.1299999999</v>
      </c>
    </row>
    <row r="260" spans="1:9" x14ac:dyDescent="0.25">
      <c r="A260">
        <v>20190120</v>
      </c>
      <c r="B260">
        <v>149</v>
      </c>
      <c r="C260">
        <v>33925</v>
      </c>
      <c r="D260">
        <v>281.35000000000002</v>
      </c>
      <c r="E260">
        <v>9.2200000000000004E-2</v>
      </c>
      <c r="G260">
        <f t="shared" si="4"/>
        <v>9544798.75</v>
      </c>
    </row>
    <row r="261" spans="1:9" x14ac:dyDescent="0.25">
      <c r="A261">
        <v>20190121</v>
      </c>
      <c r="B261">
        <v>149</v>
      </c>
      <c r="C261">
        <v>45228</v>
      </c>
      <c r="D261">
        <v>136.54</v>
      </c>
      <c r="E261">
        <v>5.7299999999999997E-2</v>
      </c>
      <c r="G261">
        <f t="shared" si="4"/>
        <v>6175431.1199999992</v>
      </c>
    </row>
    <row r="262" spans="1:9" x14ac:dyDescent="0.25">
      <c r="A262">
        <v>20190122</v>
      </c>
      <c r="B262">
        <v>149</v>
      </c>
      <c r="C262">
        <v>44878</v>
      </c>
      <c r="D262">
        <v>190.64</v>
      </c>
      <c r="E262">
        <v>6.7199999999999996E-2</v>
      </c>
      <c r="G262">
        <f t="shared" si="4"/>
        <v>8555541.9199999999</v>
      </c>
    </row>
    <row r="263" spans="1:9" x14ac:dyDescent="0.25">
      <c r="A263">
        <v>20190123</v>
      </c>
      <c r="B263">
        <v>149</v>
      </c>
      <c r="C263">
        <v>45206</v>
      </c>
      <c r="D263">
        <v>247.07</v>
      </c>
      <c r="E263">
        <v>9.2299999999999993E-2</v>
      </c>
      <c r="G263">
        <f t="shared" si="4"/>
        <v>11169046.42</v>
      </c>
    </row>
    <row r="264" spans="1:9" x14ac:dyDescent="0.25">
      <c r="A264">
        <v>20190124</v>
      </c>
      <c r="B264">
        <v>149</v>
      </c>
      <c r="C264">
        <v>44642</v>
      </c>
      <c r="D264">
        <v>237.48</v>
      </c>
      <c r="E264">
        <v>8.3000000000000004E-2</v>
      </c>
      <c r="G264">
        <f t="shared" si="4"/>
        <v>10601582.16</v>
      </c>
    </row>
    <row r="265" spans="1:9" x14ac:dyDescent="0.25">
      <c r="A265">
        <v>20190125</v>
      </c>
      <c r="B265">
        <v>149</v>
      </c>
      <c r="C265">
        <v>44105</v>
      </c>
      <c r="D265">
        <v>197.63</v>
      </c>
      <c r="E265">
        <v>6.8699999999999997E-2</v>
      </c>
      <c r="G265">
        <f t="shared" si="4"/>
        <v>8716471.1500000004</v>
      </c>
    </row>
    <row r="266" spans="1:9" x14ac:dyDescent="0.25">
      <c r="A266">
        <v>20190126</v>
      </c>
      <c r="B266">
        <v>149</v>
      </c>
      <c r="C266">
        <v>41443</v>
      </c>
      <c r="D266">
        <v>160.02000000000001</v>
      </c>
      <c r="E266">
        <v>6.4199999999999993E-2</v>
      </c>
      <c r="G266">
        <f t="shared" si="4"/>
        <v>6631708.8600000003</v>
      </c>
    </row>
    <row r="267" spans="1:9" x14ac:dyDescent="0.25">
      <c r="A267">
        <v>20190127</v>
      </c>
      <c r="B267">
        <v>149</v>
      </c>
      <c r="C267">
        <v>35955</v>
      </c>
      <c r="D267">
        <v>207.55</v>
      </c>
      <c r="E267">
        <v>7.2099999999999997E-2</v>
      </c>
      <c r="G267">
        <f t="shared" si="4"/>
        <v>7462460.25</v>
      </c>
    </row>
    <row r="268" spans="1:9" x14ac:dyDescent="0.25">
      <c r="A268">
        <v>20190128</v>
      </c>
      <c r="B268">
        <v>149</v>
      </c>
      <c r="C268">
        <v>45446</v>
      </c>
      <c r="D268">
        <v>174.55</v>
      </c>
      <c r="E268">
        <v>6.9400000000000003E-2</v>
      </c>
      <c r="G268">
        <f t="shared" si="4"/>
        <v>7932599.3000000007</v>
      </c>
    </row>
    <row r="269" spans="1:9" x14ac:dyDescent="0.25">
      <c r="A269">
        <v>20190129</v>
      </c>
      <c r="B269">
        <v>149</v>
      </c>
      <c r="C269">
        <v>44667</v>
      </c>
      <c r="D269">
        <v>168.25</v>
      </c>
      <c r="E269">
        <v>6.2100000000000002E-2</v>
      </c>
      <c r="G269">
        <f t="shared" si="4"/>
        <v>7515222.75</v>
      </c>
    </row>
    <row r="270" spans="1:9" x14ac:dyDescent="0.25">
      <c r="A270">
        <v>20190130</v>
      </c>
      <c r="B270">
        <v>149</v>
      </c>
      <c r="C270">
        <v>45572</v>
      </c>
      <c r="D270">
        <v>99.58</v>
      </c>
      <c r="E270">
        <v>3.8800000000000001E-2</v>
      </c>
      <c r="G270">
        <f t="shared" si="4"/>
        <v>4538059.76</v>
      </c>
    </row>
    <row r="271" spans="1:9" x14ac:dyDescent="0.25">
      <c r="C271">
        <f>SUM(C2:C270)</f>
        <v>11070922</v>
      </c>
      <c r="G271">
        <f>SUM(G2:G270)</f>
        <v>2493335839.6400008</v>
      </c>
      <c r="I271">
        <f>G271/C271</f>
        <v>225.21483211967359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55" workbookViewId="0">
      <selection activeCell="H1" sqref="H1"/>
    </sheetView>
  </sheetViews>
  <sheetFormatPr defaultRowHeight="15" x14ac:dyDescent="0.25"/>
  <cols>
    <col min="7" max="7" width="11" bestFit="1" customWidth="1"/>
  </cols>
  <sheetData>
    <row r="2" spans="1:7" x14ac:dyDescent="0.25">
      <c r="A2">
        <v>20180507</v>
      </c>
      <c r="B2">
        <v>1027</v>
      </c>
      <c r="C2">
        <v>60684</v>
      </c>
      <c r="D2">
        <v>318.60000000000002</v>
      </c>
      <c r="E2">
        <v>9.3799999999999994E-2</v>
      </c>
      <c r="G2">
        <f>D2*C2</f>
        <v>19333922.400000002</v>
      </c>
    </row>
    <row r="3" spans="1:7" x14ac:dyDescent="0.25">
      <c r="A3">
        <v>20180508</v>
      </c>
      <c r="B3">
        <v>1027</v>
      </c>
      <c r="C3">
        <v>53792</v>
      </c>
      <c r="D3">
        <v>298.51</v>
      </c>
      <c r="E3">
        <v>0.10299999999999999</v>
      </c>
      <c r="G3">
        <f t="shared" ref="G3:G66" si="0">D3*C3</f>
        <v>16057449.92</v>
      </c>
    </row>
    <row r="4" spans="1:7" x14ac:dyDescent="0.25">
      <c r="A4">
        <v>20180509</v>
      </c>
      <c r="B4">
        <v>1027</v>
      </c>
      <c r="C4">
        <v>63757</v>
      </c>
      <c r="D4">
        <v>275.19</v>
      </c>
      <c r="E4">
        <v>8.4900000000000003E-2</v>
      </c>
      <c r="G4">
        <f t="shared" si="0"/>
        <v>17545288.829999998</v>
      </c>
    </row>
    <row r="5" spans="1:7" x14ac:dyDescent="0.25">
      <c r="A5">
        <v>20180510</v>
      </c>
      <c r="B5">
        <v>1027</v>
      </c>
      <c r="C5">
        <v>59012</v>
      </c>
      <c r="D5">
        <v>331.93</v>
      </c>
      <c r="E5">
        <v>9.2600000000000002E-2</v>
      </c>
      <c r="G5">
        <f t="shared" si="0"/>
        <v>19587853.16</v>
      </c>
    </row>
    <row r="6" spans="1:7" x14ac:dyDescent="0.25">
      <c r="A6">
        <v>20180511</v>
      </c>
      <c r="B6">
        <v>1027</v>
      </c>
      <c r="C6">
        <v>42315</v>
      </c>
      <c r="D6">
        <v>374.89</v>
      </c>
      <c r="E6">
        <v>0.1041</v>
      </c>
      <c r="G6">
        <f t="shared" si="0"/>
        <v>15863470.35</v>
      </c>
    </row>
    <row r="7" spans="1:7" x14ac:dyDescent="0.25">
      <c r="A7">
        <v>20180512</v>
      </c>
      <c r="B7">
        <v>1027</v>
      </c>
      <c r="C7">
        <v>50627</v>
      </c>
      <c r="D7">
        <v>279.29000000000002</v>
      </c>
      <c r="E7">
        <v>8.2600000000000007E-2</v>
      </c>
      <c r="G7">
        <f t="shared" si="0"/>
        <v>14139614.830000002</v>
      </c>
    </row>
    <row r="8" spans="1:7" x14ac:dyDescent="0.25">
      <c r="A8">
        <v>20180513</v>
      </c>
      <c r="B8">
        <v>1027</v>
      </c>
      <c r="C8">
        <v>36953</v>
      </c>
      <c r="D8">
        <v>241.72</v>
      </c>
      <c r="E8">
        <v>7.1499999999999994E-2</v>
      </c>
      <c r="G8">
        <f t="shared" si="0"/>
        <v>8932279.1600000001</v>
      </c>
    </row>
    <row r="9" spans="1:7" x14ac:dyDescent="0.25">
      <c r="A9">
        <v>20180514</v>
      </c>
      <c r="B9">
        <v>1027</v>
      </c>
      <c r="C9">
        <v>51897</v>
      </c>
      <c r="D9">
        <v>283.54000000000002</v>
      </c>
      <c r="E9">
        <v>8.2699999999999996E-2</v>
      </c>
      <c r="G9">
        <f t="shared" si="0"/>
        <v>14714875.380000001</v>
      </c>
    </row>
    <row r="10" spans="1:7" x14ac:dyDescent="0.25">
      <c r="A10">
        <v>20180515</v>
      </c>
      <c r="B10">
        <v>1027</v>
      </c>
      <c r="C10">
        <v>51572</v>
      </c>
      <c r="D10">
        <v>379.83</v>
      </c>
      <c r="E10">
        <v>0.1056</v>
      </c>
      <c r="G10">
        <f t="shared" si="0"/>
        <v>19588592.759999998</v>
      </c>
    </row>
    <row r="11" spans="1:7" x14ac:dyDescent="0.25">
      <c r="A11">
        <v>20180516</v>
      </c>
      <c r="B11">
        <v>1029</v>
      </c>
      <c r="C11">
        <v>45578</v>
      </c>
      <c r="D11">
        <v>334.74</v>
      </c>
      <c r="E11">
        <v>9.9199999999999997E-2</v>
      </c>
      <c r="G11">
        <f t="shared" si="0"/>
        <v>15256779.720000001</v>
      </c>
    </row>
    <row r="12" spans="1:7" x14ac:dyDescent="0.25">
      <c r="A12">
        <v>20180517</v>
      </c>
      <c r="B12">
        <v>1029</v>
      </c>
      <c r="C12">
        <v>58633</v>
      </c>
      <c r="D12">
        <v>301.20999999999998</v>
      </c>
      <c r="E12">
        <v>9.8199999999999996E-2</v>
      </c>
      <c r="G12">
        <f t="shared" si="0"/>
        <v>17660845.93</v>
      </c>
    </row>
    <row r="13" spans="1:7" x14ac:dyDescent="0.25">
      <c r="A13">
        <v>20180518</v>
      </c>
      <c r="B13">
        <v>1029</v>
      </c>
      <c r="C13">
        <v>54585</v>
      </c>
      <c r="D13">
        <v>363.23</v>
      </c>
      <c r="E13">
        <v>0.1033</v>
      </c>
      <c r="G13">
        <f t="shared" si="0"/>
        <v>19826909.550000001</v>
      </c>
    </row>
    <row r="14" spans="1:7" x14ac:dyDescent="0.25">
      <c r="A14">
        <v>20180519</v>
      </c>
      <c r="B14">
        <v>1029</v>
      </c>
      <c r="C14">
        <v>53002</v>
      </c>
      <c r="D14">
        <v>281.93</v>
      </c>
      <c r="E14">
        <v>9.0399999999999994E-2</v>
      </c>
      <c r="G14">
        <f t="shared" si="0"/>
        <v>14942853.860000001</v>
      </c>
    </row>
    <row r="15" spans="1:7" x14ac:dyDescent="0.25">
      <c r="A15">
        <v>20180520</v>
      </c>
      <c r="B15">
        <v>1029</v>
      </c>
      <c r="C15">
        <v>44827</v>
      </c>
      <c r="D15">
        <v>289.16000000000003</v>
      </c>
      <c r="E15">
        <v>8.0799999999999997E-2</v>
      </c>
      <c r="G15">
        <f t="shared" si="0"/>
        <v>12962175.32</v>
      </c>
    </row>
    <row r="16" spans="1:7" x14ac:dyDescent="0.25">
      <c r="A16">
        <v>20180521</v>
      </c>
      <c r="B16">
        <v>1029</v>
      </c>
      <c r="C16">
        <v>57763</v>
      </c>
      <c r="D16">
        <v>274.83</v>
      </c>
      <c r="E16">
        <v>8.8800000000000004E-2</v>
      </c>
      <c r="G16">
        <f t="shared" si="0"/>
        <v>15875005.289999999</v>
      </c>
    </row>
    <row r="17" spans="1:7" x14ac:dyDescent="0.25">
      <c r="A17">
        <v>20180522</v>
      </c>
      <c r="B17">
        <v>1029</v>
      </c>
      <c r="C17">
        <v>61712</v>
      </c>
      <c r="D17">
        <v>296.10000000000002</v>
      </c>
      <c r="E17">
        <v>9.0800000000000006E-2</v>
      </c>
      <c r="G17">
        <f t="shared" si="0"/>
        <v>18272923.200000003</v>
      </c>
    </row>
    <row r="18" spans="1:7" x14ac:dyDescent="0.25">
      <c r="A18">
        <v>20180523</v>
      </c>
      <c r="B18">
        <v>1029</v>
      </c>
      <c r="C18">
        <v>61255</v>
      </c>
      <c r="D18">
        <v>314.98</v>
      </c>
      <c r="E18">
        <v>9.8500000000000004E-2</v>
      </c>
      <c r="G18">
        <f t="shared" si="0"/>
        <v>19294099.900000002</v>
      </c>
    </row>
    <row r="19" spans="1:7" x14ac:dyDescent="0.25">
      <c r="A19">
        <v>20180524</v>
      </c>
      <c r="B19">
        <v>1029</v>
      </c>
      <c r="C19">
        <v>57966</v>
      </c>
      <c r="D19">
        <v>297.44</v>
      </c>
      <c r="E19">
        <v>9.1399999999999995E-2</v>
      </c>
      <c r="G19">
        <f t="shared" si="0"/>
        <v>17241407.039999999</v>
      </c>
    </row>
    <row r="20" spans="1:7" x14ac:dyDescent="0.25">
      <c r="A20">
        <v>20180525</v>
      </c>
      <c r="B20">
        <v>1029</v>
      </c>
      <c r="C20">
        <v>51526</v>
      </c>
      <c r="D20">
        <v>313.94</v>
      </c>
      <c r="E20">
        <v>9.1200000000000003E-2</v>
      </c>
      <c r="G20">
        <f t="shared" si="0"/>
        <v>16176072.439999999</v>
      </c>
    </row>
    <row r="21" spans="1:7" x14ac:dyDescent="0.25">
      <c r="A21">
        <v>20180526</v>
      </c>
      <c r="B21">
        <v>1029</v>
      </c>
      <c r="C21">
        <v>53585</v>
      </c>
      <c r="D21">
        <v>249.73</v>
      </c>
      <c r="E21">
        <v>7.3400000000000007E-2</v>
      </c>
      <c r="G21">
        <f t="shared" si="0"/>
        <v>13381782.049999999</v>
      </c>
    </row>
    <row r="22" spans="1:7" x14ac:dyDescent="0.25">
      <c r="A22">
        <v>20180527</v>
      </c>
      <c r="B22">
        <v>1029</v>
      </c>
      <c r="C22">
        <v>48754</v>
      </c>
      <c r="D22">
        <v>237.36</v>
      </c>
      <c r="E22">
        <v>6.8699999999999997E-2</v>
      </c>
      <c r="G22">
        <f t="shared" si="0"/>
        <v>11572249.440000001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1029</v>
      </c>
      <c r="C24">
        <v>48711</v>
      </c>
      <c r="D24">
        <v>296.97000000000003</v>
      </c>
      <c r="E24">
        <v>9.4299999999999995E-2</v>
      </c>
      <c r="G24">
        <f t="shared" si="0"/>
        <v>14465705.670000002</v>
      </c>
    </row>
    <row r="25" spans="1:7" x14ac:dyDescent="0.25">
      <c r="A25">
        <v>20180530</v>
      </c>
      <c r="B25">
        <v>1029</v>
      </c>
      <c r="C25">
        <v>61864</v>
      </c>
      <c r="D25">
        <v>342.74</v>
      </c>
      <c r="E25">
        <v>9.3299999999999994E-2</v>
      </c>
      <c r="G25">
        <f t="shared" si="0"/>
        <v>21203267.359999999</v>
      </c>
    </row>
    <row r="26" spans="1:7" x14ac:dyDescent="0.25">
      <c r="A26">
        <v>20180531</v>
      </c>
      <c r="B26">
        <v>1029</v>
      </c>
      <c r="C26">
        <v>59359</v>
      </c>
      <c r="D26">
        <v>330.11</v>
      </c>
      <c r="E26">
        <v>0.1022</v>
      </c>
      <c r="G26">
        <f t="shared" si="0"/>
        <v>19594999.490000002</v>
      </c>
    </row>
    <row r="27" spans="1:7" x14ac:dyDescent="0.25">
      <c r="A27">
        <v>20180601</v>
      </c>
      <c r="B27">
        <v>1030</v>
      </c>
      <c r="C27">
        <v>59439</v>
      </c>
      <c r="D27">
        <v>386.43</v>
      </c>
      <c r="E27">
        <v>0.1157</v>
      </c>
      <c r="G27">
        <f t="shared" si="0"/>
        <v>22969012.77</v>
      </c>
    </row>
    <row r="28" spans="1:7" x14ac:dyDescent="0.25">
      <c r="A28">
        <v>20180602</v>
      </c>
      <c r="B28">
        <v>1030</v>
      </c>
      <c r="C28">
        <v>53719</v>
      </c>
      <c r="D28">
        <v>366.91</v>
      </c>
      <c r="E28">
        <v>0.11</v>
      </c>
      <c r="G28">
        <f t="shared" si="0"/>
        <v>19710038.290000003</v>
      </c>
    </row>
    <row r="29" spans="1:7" x14ac:dyDescent="0.25">
      <c r="A29">
        <v>20180603</v>
      </c>
      <c r="B29">
        <v>1030</v>
      </c>
      <c r="C29">
        <v>47962</v>
      </c>
      <c r="D29">
        <v>271.94</v>
      </c>
      <c r="E29">
        <v>7.4300000000000005E-2</v>
      </c>
      <c r="G29">
        <f t="shared" si="0"/>
        <v>13042786.279999999</v>
      </c>
    </row>
    <row r="30" spans="1:7" x14ac:dyDescent="0.25">
      <c r="A30">
        <v>20180604</v>
      </c>
      <c r="B30">
        <v>1030</v>
      </c>
      <c r="C30">
        <v>63420</v>
      </c>
      <c r="D30">
        <v>336.51</v>
      </c>
      <c r="E30">
        <v>9.6699999999999994E-2</v>
      </c>
      <c r="G30">
        <f t="shared" si="0"/>
        <v>21341464.199999999</v>
      </c>
    </row>
    <row r="31" spans="1:7" x14ac:dyDescent="0.25">
      <c r="A31">
        <v>20180605</v>
      </c>
      <c r="B31">
        <v>1030</v>
      </c>
      <c r="C31">
        <v>59558</v>
      </c>
      <c r="D31">
        <v>299.61</v>
      </c>
      <c r="E31">
        <v>9.5399999999999999E-2</v>
      </c>
      <c r="G31">
        <f t="shared" si="0"/>
        <v>17844172.379999999</v>
      </c>
    </row>
    <row r="32" spans="1:7" x14ac:dyDescent="0.25">
      <c r="A32">
        <v>20180606</v>
      </c>
      <c r="B32">
        <v>1030</v>
      </c>
      <c r="C32">
        <v>32477</v>
      </c>
      <c r="D32">
        <v>344.03</v>
      </c>
      <c r="E32">
        <v>0.1013</v>
      </c>
      <c r="G32">
        <f t="shared" si="0"/>
        <v>11173062.309999999</v>
      </c>
    </row>
    <row r="33" spans="1:7" x14ac:dyDescent="0.25">
      <c r="A33">
        <v>20180607</v>
      </c>
      <c r="B33">
        <v>1030</v>
      </c>
      <c r="C33">
        <v>58166</v>
      </c>
      <c r="D33">
        <v>399.42</v>
      </c>
      <c r="E33">
        <v>0.1158</v>
      </c>
      <c r="G33">
        <f t="shared" si="0"/>
        <v>23232663.720000003</v>
      </c>
    </row>
    <row r="34" spans="1:7" x14ac:dyDescent="0.25">
      <c r="A34">
        <v>20180608</v>
      </c>
      <c r="B34">
        <v>1030</v>
      </c>
      <c r="C34">
        <v>56628</v>
      </c>
      <c r="D34">
        <v>404.91</v>
      </c>
      <c r="E34">
        <v>0.12139999999999999</v>
      </c>
      <c r="G34">
        <f t="shared" si="0"/>
        <v>22929243.48</v>
      </c>
    </row>
    <row r="35" spans="1:7" x14ac:dyDescent="0.25">
      <c r="A35">
        <v>20180609</v>
      </c>
      <c r="B35">
        <v>1030</v>
      </c>
      <c r="C35">
        <v>37748</v>
      </c>
      <c r="D35">
        <v>313.23</v>
      </c>
      <c r="E35">
        <v>8.8099999999999998E-2</v>
      </c>
      <c r="G35">
        <f t="shared" si="0"/>
        <v>11823806.040000001</v>
      </c>
    </row>
    <row r="36" spans="1:7" x14ac:dyDescent="0.25">
      <c r="A36">
        <v>20180610</v>
      </c>
      <c r="B36">
        <v>1030</v>
      </c>
      <c r="C36">
        <v>35805</v>
      </c>
      <c r="D36">
        <v>278.87</v>
      </c>
      <c r="E36">
        <v>8.2100000000000006E-2</v>
      </c>
      <c r="G36">
        <f t="shared" si="0"/>
        <v>9984940.3499999996</v>
      </c>
    </row>
    <row r="37" spans="1:7" x14ac:dyDescent="0.25">
      <c r="A37">
        <v>20180611</v>
      </c>
      <c r="B37">
        <v>1030</v>
      </c>
      <c r="C37">
        <v>52876</v>
      </c>
      <c r="D37">
        <v>295.45</v>
      </c>
      <c r="E37">
        <v>9.1899999999999996E-2</v>
      </c>
      <c r="G37">
        <f t="shared" si="0"/>
        <v>15622214.199999999</v>
      </c>
    </row>
    <row r="38" spans="1:7" x14ac:dyDescent="0.25">
      <c r="A38">
        <v>20180612</v>
      </c>
      <c r="B38">
        <v>1032</v>
      </c>
      <c r="C38">
        <v>51818</v>
      </c>
      <c r="D38">
        <v>333.44</v>
      </c>
      <c r="E38">
        <v>9.8699999999999996E-2</v>
      </c>
      <c r="G38">
        <f t="shared" si="0"/>
        <v>17278193.919999998</v>
      </c>
    </row>
    <row r="39" spans="1:7" x14ac:dyDescent="0.25">
      <c r="A39">
        <v>20180613</v>
      </c>
      <c r="B39">
        <v>1032</v>
      </c>
      <c r="C39">
        <v>53395</v>
      </c>
      <c r="D39">
        <v>413.91</v>
      </c>
      <c r="E39">
        <v>0.1206</v>
      </c>
      <c r="G39">
        <f t="shared" si="0"/>
        <v>22100724.450000003</v>
      </c>
    </row>
    <row r="40" spans="1:7" x14ac:dyDescent="0.25">
      <c r="A40">
        <v>20180614</v>
      </c>
      <c r="B40">
        <v>1032</v>
      </c>
      <c r="C40">
        <v>59475</v>
      </c>
      <c r="D40">
        <v>390.45</v>
      </c>
      <c r="E40">
        <v>0.1159</v>
      </c>
      <c r="G40">
        <f t="shared" si="0"/>
        <v>23222013.75</v>
      </c>
    </row>
    <row r="41" spans="1:7" x14ac:dyDescent="0.25">
      <c r="A41">
        <v>20180615</v>
      </c>
      <c r="B41">
        <v>1032</v>
      </c>
      <c r="C41">
        <v>50831</v>
      </c>
      <c r="D41">
        <v>447.54</v>
      </c>
      <c r="E41">
        <v>0.1285</v>
      </c>
      <c r="G41">
        <f t="shared" si="0"/>
        <v>22748905.740000002</v>
      </c>
    </row>
    <row r="42" spans="1:7" x14ac:dyDescent="0.25">
      <c r="A42">
        <v>20180616</v>
      </c>
      <c r="B42">
        <v>1032</v>
      </c>
      <c r="C42">
        <v>46827</v>
      </c>
      <c r="D42">
        <v>389.84</v>
      </c>
      <c r="E42">
        <v>0.1179</v>
      </c>
      <c r="G42">
        <f t="shared" si="0"/>
        <v>18255037.68</v>
      </c>
    </row>
    <row r="43" spans="1:7" x14ac:dyDescent="0.25">
      <c r="A43">
        <v>20180617</v>
      </c>
      <c r="B43">
        <v>1032</v>
      </c>
      <c r="C43">
        <v>34941</v>
      </c>
      <c r="D43">
        <v>249.88</v>
      </c>
      <c r="E43">
        <v>7.4200000000000002E-2</v>
      </c>
      <c r="G43">
        <f t="shared" si="0"/>
        <v>8731057.0800000001</v>
      </c>
    </row>
    <row r="44" spans="1:7" x14ac:dyDescent="0.25">
      <c r="A44">
        <v>20180618</v>
      </c>
      <c r="B44">
        <v>1032</v>
      </c>
      <c r="C44">
        <v>46376</v>
      </c>
      <c r="D44">
        <v>331.15</v>
      </c>
      <c r="E44">
        <v>9.0399999999999994E-2</v>
      </c>
      <c r="G44">
        <f t="shared" si="0"/>
        <v>15357412.399999999</v>
      </c>
    </row>
    <row r="45" spans="1:7" x14ac:dyDescent="0.25">
      <c r="A45">
        <v>20180619</v>
      </c>
      <c r="B45">
        <v>1032</v>
      </c>
      <c r="C45">
        <v>45360</v>
      </c>
      <c r="D45">
        <v>295.77</v>
      </c>
      <c r="E45">
        <v>9.8699999999999996E-2</v>
      </c>
      <c r="G45">
        <f t="shared" si="0"/>
        <v>13416127.199999999</v>
      </c>
    </row>
    <row r="46" spans="1:7" x14ac:dyDescent="0.25">
      <c r="A46">
        <v>20180620</v>
      </c>
      <c r="B46">
        <v>1032</v>
      </c>
      <c r="C46">
        <v>49898</v>
      </c>
      <c r="D46">
        <v>321.83</v>
      </c>
      <c r="E46">
        <v>0.10009999999999999</v>
      </c>
      <c r="G46">
        <f t="shared" si="0"/>
        <v>16058673.34</v>
      </c>
    </row>
    <row r="47" spans="1:7" x14ac:dyDescent="0.25">
      <c r="A47">
        <v>20180621</v>
      </c>
      <c r="B47">
        <v>1032</v>
      </c>
      <c r="C47">
        <v>53441</v>
      </c>
      <c r="D47">
        <v>440.05</v>
      </c>
      <c r="E47">
        <v>0.11409999999999999</v>
      </c>
      <c r="G47">
        <f t="shared" si="0"/>
        <v>23516712.050000001</v>
      </c>
    </row>
    <row r="48" spans="1:7" x14ac:dyDescent="0.25">
      <c r="A48">
        <v>20180622</v>
      </c>
      <c r="B48">
        <v>1032</v>
      </c>
      <c r="C48">
        <v>44773</v>
      </c>
      <c r="D48">
        <v>334.64</v>
      </c>
      <c r="E48">
        <v>9.2399999999999996E-2</v>
      </c>
      <c r="G48">
        <f t="shared" si="0"/>
        <v>14982836.719999999</v>
      </c>
    </row>
    <row r="49" spans="1:7" x14ac:dyDescent="0.25">
      <c r="A49">
        <v>20180623</v>
      </c>
      <c r="B49">
        <v>1032</v>
      </c>
      <c r="C49">
        <v>38861</v>
      </c>
      <c r="D49">
        <v>394.09</v>
      </c>
      <c r="E49">
        <v>0.1226</v>
      </c>
      <c r="G49">
        <f t="shared" si="0"/>
        <v>15314731.489999998</v>
      </c>
    </row>
    <row r="50" spans="1:7" x14ac:dyDescent="0.25">
      <c r="A50">
        <v>20180624</v>
      </c>
      <c r="B50">
        <v>1032</v>
      </c>
      <c r="C50">
        <v>36309</v>
      </c>
      <c r="D50">
        <v>306.95</v>
      </c>
      <c r="E50">
        <v>8.8999999999999996E-2</v>
      </c>
      <c r="G50">
        <f t="shared" si="0"/>
        <v>11145047.549999999</v>
      </c>
    </row>
    <row r="51" spans="1:7" x14ac:dyDescent="0.25">
      <c r="A51">
        <v>20180625</v>
      </c>
      <c r="B51">
        <v>1032</v>
      </c>
      <c r="C51">
        <v>45991</v>
      </c>
      <c r="D51">
        <v>273.67</v>
      </c>
      <c r="E51">
        <v>9.2200000000000004E-2</v>
      </c>
      <c r="G51">
        <f t="shared" si="0"/>
        <v>12586356.970000001</v>
      </c>
    </row>
    <row r="52" spans="1:7" x14ac:dyDescent="0.25">
      <c r="A52">
        <v>20180626</v>
      </c>
      <c r="B52">
        <v>1032</v>
      </c>
      <c r="C52">
        <v>40570</v>
      </c>
      <c r="D52">
        <v>449.74</v>
      </c>
      <c r="E52">
        <v>0.12670000000000001</v>
      </c>
      <c r="G52">
        <f t="shared" si="0"/>
        <v>18245951.800000001</v>
      </c>
    </row>
    <row r="53" spans="1:7" x14ac:dyDescent="0.25">
      <c r="A53">
        <v>20180627</v>
      </c>
      <c r="B53">
        <v>1032</v>
      </c>
      <c r="C53">
        <v>48633</v>
      </c>
      <c r="D53">
        <v>310.75</v>
      </c>
      <c r="E53">
        <v>9.01E-2</v>
      </c>
      <c r="G53">
        <f t="shared" si="0"/>
        <v>15112704.75</v>
      </c>
    </row>
    <row r="54" spans="1:7" x14ac:dyDescent="0.25">
      <c r="A54">
        <v>20180628</v>
      </c>
      <c r="B54">
        <v>1032</v>
      </c>
      <c r="C54">
        <v>50289</v>
      </c>
      <c r="D54">
        <v>325.68</v>
      </c>
      <c r="E54">
        <v>9.4399999999999998E-2</v>
      </c>
      <c r="G54">
        <f t="shared" si="0"/>
        <v>16378121.52</v>
      </c>
    </row>
    <row r="55" spans="1:7" x14ac:dyDescent="0.25">
      <c r="A55">
        <v>20180629</v>
      </c>
      <c r="B55">
        <v>1032</v>
      </c>
      <c r="C55">
        <v>48040</v>
      </c>
      <c r="D55">
        <v>390.7</v>
      </c>
      <c r="E55">
        <v>0.1109</v>
      </c>
      <c r="G55">
        <f t="shared" si="0"/>
        <v>18769228</v>
      </c>
    </row>
    <row r="56" spans="1:7" x14ac:dyDescent="0.25">
      <c r="A56">
        <v>20180630</v>
      </c>
      <c r="B56">
        <v>1032</v>
      </c>
      <c r="C56">
        <v>47855</v>
      </c>
      <c r="D56">
        <v>269.18</v>
      </c>
      <c r="E56">
        <v>7.9200000000000007E-2</v>
      </c>
      <c r="G56">
        <f t="shared" si="0"/>
        <v>12881608.9</v>
      </c>
    </row>
    <row r="57" spans="1:7" x14ac:dyDescent="0.25">
      <c r="A57">
        <v>20180701</v>
      </c>
      <c r="B57">
        <v>1032</v>
      </c>
      <c r="C57">
        <v>33503</v>
      </c>
      <c r="D57">
        <v>225.21</v>
      </c>
      <c r="E57">
        <v>7.3099999999999998E-2</v>
      </c>
      <c r="G57">
        <f t="shared" si="0"/>
        <v>7545210.6299999999</v>
      </c>
    </row>
    <row r="58" spans="1:7" x14ac:dyDescent="0.25">
      <c r="A58">
        <v>20180702</v>
      </c>
      <c r="B58">
        <v>1032</v>
      </c>
      <c r="C58">
        <v>49174</v>
      </c>
      <c r="D58">
        <v>332.1</v>
      </c>
      <c r="E58">
        <v>8.8400000000000006E-2</v>
      </c>
      <c r="G58">
        <f t="shared" si="0"/>
        <v>16330685.4</v>
      </c>
    </row>
    <row r="59" spans="1:7" x14ac:dyDescent="0.25">
      <c r="A59">
        <v>20180703</v>
      </c>
      <c r="B59">
        <v>1032</v>
      </c>
      <c r="C59">
        <v>44710</v>
      </c>
      <c r="D59">
        <v>575.26</v>
      </c>
      <c r="E59">
        <v>0.11210000000000001</v>
      </c>
      <c r="G59">
        <f t="shared" si="0"/>
        <v>25719874.599999998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1032</v>
      </c>
      <c r="C61">
        <v>47288</v>
      </c>
      <c r="D61">
        <v>288.95999999999998</v>
      </c>
      <c r="E61">
        <v>8.6999999999999994E-2</v>
      </c>
      <c r="G61">
        <f t="shared" si="0"/>
        <v>13664340.479999999</v>
      </c>
    </row>
    <row r="62" spans="1:7" x14ac:dyDescent="0.25">
      <c r="A62">
        <v>20180706</v>
      </c>
      <c r="B62">
        <v>1032</v>
      </c>
      <c r="C62">
        <v>50878</v>
      </c>
      <c r="D62">
        <v>331.33</v>
      </c>
      <c r="E62">
        <v>9.2899999999999996E-2</v>
      </c>
      <c r="G62">
        <f t="shared" si="0"/>
        <v>16857407.739999998</v>
      </c>
    </row>
    <row r="63" spans="1:7" x14ac:dyDescent="0.25">
      <c r="A63">
        <v>20180707</v>
      </c>
      <c r="B63">
        <v>1032</v>
      </c>
      <c r="C63">
        <v>56843</v>
      </c>
      <c r="D63">
        <v>355.71</v>
      </c>
      <c r="E63">
        <v>9.64E-2</v>
      </c>
      <c r="G63">
        <f t="shared" si="0"/>
        <v>20219623.529999997</v>
      </c>
    </row>
    <row r="64" spans="1:7" x14ac:dyDescent="0.25">
      <c r="A64">
        <v>20180708</v>
      </c>
      <c r="B64">
        <v>1032</v>
      </c>
      <c r="C64">
        <v>32670</v>
      </c>
      <c r="D64">
        <v>250.11</v>
      </c>
      <c r="E64">
        <v>7.85E-2</v>
      </c>
      <c r="G64">
        <f t="shared" si="0"/>
        <v>8171093.7000000002</v>
      </c>
    </row>
    <row r="65" spans="1:7" x14ac:dyDescent="0.25">
      <c r="A65">
        <v>20180709</v>
      </c>
      <c r="B65">
        <v>1032</v>
      </c>
      <c r="C65">
        <v>45712</v>
      </c>
      <c r="D65">
        <v>333.62</v>
      </c>
      <c r="E65">
        <v>9.8699999999999996E-2</v>
      </c>
      <c r="G65">
        <f t="shared" si="0"/>
        <v>15250437.439999999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1032</v>
      </c>
      <c r="C67">
        <v>43571</v>
      </c>
      <c r="D67">
        <v>323.17</v>
      </c>
      <c r="E67">
        <v>9.4299999999999995E-2</v>
      </c>
      <c r="G67">
        <f t="shared" ref="G67:G130" si="1">D67*C67</f>
        <v>14080840.07</v>
      </c>
    </row>
    <row r="68" spans="1:7" x14ac:dyDescent="0.25">
      <c r="A68">
        <v>20180712</v>
      </c>
      <c r="B68">
        <v>1032</v>
      </c>
      <c r="C68">
        <v>47369</v>
      </c>
      <c r="D68">
        <v>351.97</v>
      </c>
      <c r="E68">
        <v>0.1071</v>
      </c>
      <c r="G68">
        <f t="shared" si="1"/>
        <v>16672466.930000002</v>
      </c>
    </row>
    <row r="69" spans="1:7" x14ac:dyDescent="0.25">
      <c r="A69">
        <v>20180713</v>
      </c>
      <c r="B69">
        <v>1032</v>
      </c>
      <c r="C69">
        <v>43889</v>
      </c>
      <c r="D69">
        <v>338.4</v>
      </c>
      <c r="E69">
        <v>9.7900000000000001E-2</v>
      </c>
      <c r="G69">
        <f t="shared" si="1"/>
        <v>14852037.6</v>
      </c>
    </row>
    <row r="70" spans="1:7" x14ac:dyDescent="0.25">
      <c r="A70">
        <v>20180714</v>
      </c>
      <c r="B70">
        <v>1032</v>
      </c>
      <c r="C70">
        <v>38983</v>
      </c>
      <c r="D70">
        <v>294.83999999999997</v>
      </c>
      <c r="E70">
        <v>8.3099999999999993E-2</v>
      </c>
      <c r="G70">
        <f t="shared" si="1"/>
        <v>11493747.719999999</v>
      </c>
    </row>
    <row r="71" spans="1:7" x14ac:dyDescent="0.25">
      <c r="A71">
        <v>20180715</v>
      </c>
      <c r="B71">
        <v>1032</v>
      </c>
      <c r="C71">
        <v>36493</v>
      </c>
      <c r="D71">
        <v>246.94</v>
      </c>
      <c r="E71">
        <v>7.7899999999999997E-2</v>
      </c>
      <c r="G71">
        <f t="shared" si="1"/>
        <v>9011581.4199999999</v>
      </c>
    </row>
    <row r="72" spans="1:7" x14ac:dyDescent="0.25">
      <c r="A72">
        <v>20180716</v>
      </c>
      <c r="B72">
        <v>1032</v>
      </c>
      <c r="C72">
        <v>44618</v>
      </c>
      <c r="D72">
        <v>300.08</v>
      </c>
      <c r="E72">
        <v>9.8699999999999996E-2</v>
      </c>
      <c r="G72">
        <f t="shared" si="1"/>
        <v>13388969.439999999</v>
      </c>
    </row>
    <row r="73" spans="1:7" x14ac:dyDescent="0.25">
      <c r="A73">
        <v>20180717</v>
      </c>
      <c r="B73">
        <v>1032</v>
      </c>
      <c r="C73">
        <v>47188</v>
      </c>
      <c r="D73">
        <v>318.58999999999997</v>
      </c>
      <c r="E73">
        <v>9.3899999999999997E-2</v>
      </c>
      <c r="G73">
        <f t="shared" si="1"/>
        <v>15033624.919999998</v>
      </c>
    </row>
    <row r="74" spans="1:7" x14ac:dyDescent="0.25">
      <c r="A74">
        <v>20180718</v>
      </c>
      <c r="B74">
        <v>1032</v>
      </c>
      <c r="C74">
        <v>47725</v>
      </c>
      <c r="D74">
        <v>327.63</v>
      </c>
      <c r="E74">
        <v>9.6500000000000002E-2</v>
      </c>
      <c r="G74">
        <f t="shared" si="1"/>
        <v>15636141.75</v>
      </c>
    </row>
    <row r="75" spans="1:7" x14ac:dyDescent="0.25">
      <c r="A75">
        <v>20180719</v>
      </c>
      <c r="B75">
        <v>1032</v>
      </c>
      <c r="C75">
        <v>53770</v>
      </c>
      <c r="D75">
        <v>353.52</v>
      </c>
      <c r="E75">
        <v>9.9699999999999997E-2</v>
      </c>
      <c r="G75">
        <f t="shared" si="1"/>
        <v>19008770.399999999</v>
      </c>
    </row>
    <row r="76" spans="1:7" x14ac:dyDescent="0.25">
      <c r="A76">
        <v>20180720</v>
      </c>
      <c r="B76">
        <v>1032</v>
      </c>
      <c r="C76">
        <v>42329</v>
      </c>
      <c r="D76">
        <v>386.9</v>
      </c>
      <c r="E76">
        <v>0.1114</v>
      </c>
      <c r="G76">
        <f t="shared" si="1"/>
        <v>16377090.1</v>
      </c>
    </row>
    <row r="77" spans="1:7" x14ac:dyDescent="0.25">
      <c r="A77">
        <v>20180721</v>
      </c>
      <c r="B77">
        <v>1032</v>
      </c>
      <c r="C77">
        <v>43602</v>
      </c>
      <c r="D77">
        <v>296.60000000000002</v>
      </c>
      <c r="E77">
        <v>8.6999999999999994E-2</v>
      </c>
      <c r="G77">
        <f t="shared" si="1"/>
        <v>12932353.200000001</v>
      </c>
    </row>
    <row r="78" spans="1:7" x14ac:dyDescent="0.25">
      <c r="A78">
        <v>20180722</v>
      </c>
      <c r="B78">
        <v>1032</v>
      </c>
      <c r="C78">
        <v>39360</v>
      </c>
      <c r="D78">
        <v>289.74</v>
      </c>
      <c r="E78">
        <v>8.6999999999999994E-2</v>
      </c>
      <c r="G78">
        <f t="shared" si="1"/>
        <v>11404166.4</v>
      </c>
    </row>
    <row r="79" spans="1:7" x14ac:dyDescent="0.25">
      <c r="A79">
        <v>20180723</v>
      </c>
      <c r="B79">
        <v>1032</v>
      </c>
      <c r="C79">
        <v>42528</v>
      </c>
      <c r="D79">
        <v>321.99</v>
      </c>
      <c r="E79">
        <v>9.4299999999999995E-2</v>
      </c>
      <c r="G79">
        <f t="shared" si="1"/>
        <v>13693590.720000001</v>
      </c>
    </row>
    <row r="80" spans="1:7" x14ac:dyDescent="0.25">
      <c r="A80">
        <v>20180724</v>
      </c>
      <c r="B80">
        <v>1032</v>
      </c>
      <c r="C80">
        <v>41057</v>
      </c>
      <c r="D80">
        <v>316.02</v>
      </c>
      <c r="E80">
        <v>9.4E-2</v>
      </c>
      <c r="G80">
        <f t="shared" si="1"/>
        <v>12974833.139999999</v>
      </c>
    </row>
    <row r="81" spans="1:7" x14ac:dyDescent="0.25">
      <c r="A81">
        <v>20180725</v>
      </c>
      <c r="B81">
        <v>1032</v>
      </c>
      <c r="C81">
        <v>46219</v>
      </c>
      <c r="D81">
        <v>357.74</v>
      </c>
      <c r="E81">
        <v>9.5000000000000001E-2</v>
      </c>
      <c r="G81">
        <f t="shared" si="1"/>
        <v>16534385.060000001</v>
      </c>
    </row>
    <row r="82" spans="1:7" x14ac:dyDescent="0.25">
      <c r="A82">
        <v>20180726</v>
      </c>
      <c r="B82">
        <v>1032</v>
      </c>
      <c r="C82">
        <v>53517</v>
      </c>
      <c r="D82">
        <v>275.18</v>
      </c>
      <c r="E82">
        <v>9.2100000000000001E-2</v>
      </c>
      <c r="G82">
        <f t="shared" si="1"/>
        <v>14726808.060000001</v>
      </c>
    </row>
    <row r="83" spans="1:7" x14ac:dyDescent="0.25">
      <c r="A83">
        <v>20180727</v>
      </c>
      <c r="B83">
        <v>1032</v>
      </c>
      <c r="C83">
        <v>44708</v>
      </c>
      <c r="D83">
        <v>292.31</v>
      </c>
      <c r="E83">
        <v>9.74E-2</v>
      </c>
      <c r="G83">
        <f t="shared" si="1"/>
        <v>13068595.48</v>
      </c>
    </row>
    <row r="84" spans="1:7" x14ac:dyDescent="0.25">
      <c r="A84">
        <v>20180728</v>
      </c>
      <c r="B84">
        <v>1032</v>
      </c>
      <c r="C84">
        <v>44538</v>
      </c>
      <c r="D84">
        <v>332.2</v>
      </c>
      <c r="E84">
        <v>0.1033</v>
      </c>
      <c r="G84">
        <f t="shared" si="1"/>
        <v>14795523.6</v>
      </c>
    </row>
    <row r="85" spans="1:7" x14ac:dyDescent="0.25">
      <c r="A85">
        <v>20180729</v>
      </c>
      <c r="B85">
        <v>1032</v>
      </c>
      <c r="C85">
        <v>39542</v>
      </c>
      <c r="D85">
        <v>271.97000000000003</v>
      </c>
      <c r="E85">
        <v>8.1600000000000006E-2</v>
      </c>
      <c r="G85">
        <f t="shared" si="1"/>
        <v>10754237.74</v>
      </c>
    </row>
    <row r="86" spans="1:7" x14ac:dyDescent="0.25">
      <c r="A86">
        <v>20180730</v>
      </c>
      <c r="B86">
        <v>1032</v>
      </c>
      <c r="C86">
        <v>37981</v>
      </c>
      <c r="D86">
        <v>305.47000000000003</v>
      </c>
      <c r="E86">
        <v>9.2499999999999999E-2</v>
      </c>
      <c r="G86">
        <f t="shared" si="1"/>
        <v>11602056.07</v>
      </c>
    </row>
    <row r="87" spans="1:7" x14ac:dyDescent="0.25">
      <c r="A87">
        <v>20180731</v>
      </c>
      <c r="B87">
        <v>1032</v>
      </c>
      <c r="C87">
        <v>45390</v>
      </c>
      <c r="D87">
        <v>332.21</v>
      </c>
      <c r="E87">
        <v>9.2299999999999993E-2</v>
      </c>
      <c r="G87">
        <f t="shared" si="1"/>
        <v>15079011.899999999</v>
      </c>
    </row>
    <row r="88" spans="1:7" x14ac:dyDescent="0.25">
      <c r="A88">
        <v>20180801</v>
      </c>
      <c r="B88">
        <v>1034</v>
      </c>
      <c r="C88">
        <v>44104</v>
      </c>
      <c r="D88">
        <v>315.74</v>
      </c>
      <c r="E88">
        <v>0.1016</v>
      </c>
      <c r="G88">
        <f t="shared" si="1"/>
        <v>13925396.960000001</v>
      </c>
    </row>
    <row r="89" spans="1:7" x14ac:dyDescent="0.25">
      <c r="A89">
        <v>20180802</v>
      </c>
      <c r="B89">
        <v>1034</v>
      </c>
      <c r="C89">
        <v>51342</v>
      </c>
      <c r="D89">
        <v>300</v>
      </c>
      <c r="E89">
        <v>9.5000000000000001E-2</v>
      </c>
      <c r="G89">
        <f t="shared" si="1"/>
        <v>15402600</v>
      </c>
    </row>
    <row r="90" spans="1:7" x14ac:dyDescent="0.25">
      <c r="A90">
        <v>20180803</v>
      </c>
      <c r="B90">
        <v>1034</v>
      </c>
      <c r="C90">
        <v>48511</v>
      </c>
      <c r="D90">
        <v>491.85</v>
      </c>
      <c r="E90">
        <v>0.12759999999999999</v>
      </c>
      <c r="G90">
        <f t="shared" si="1"/>
        <v>23860135.350000001</v>
      </c>
    </row>
    <row r="91" spans="1:7" x14ac:dyDescent="0.25">
      <c r="A91">
        <v>20180804</v>
      </c>
      <c r="B91">
        <v>1034</v>
      </c>
      <c r="C91">
        <v>45986</v>
      </c>
      <c r="D91">
        <v>369.01</v>
      </c>
      <c r="E91">
        <v>0.1169</v>
      </c>
      <c r="G91">
        <f t="shared" si="1"/>
        <v>16969293.859999999</v>
      </c>
    </row>
    <row r="92" spans="1:7" x14ac:dyDescent="0.25">
      <c r="A92">
        <v>20180805</v>
      </c>
      <c r="B92">
        <v>1034</v>
      </c>
      <c r="C92">
        <v>42388</v>
      </c>
      <c r="D92">
        <v>302.47000000000003</v>
      </c>
      <c r="E92">
        <v>8.7499999999999994E-2</v>
      </c>
      <c r="G92">
        <f t="shared" si="1"/>
        <v>12821098.360000001</v>
      </c>
    </row>
    <row r="93" spans="1:7" x14ac:dyDescent="0.25">
      <c r="A93">
        <v>20180806</v>
      </c>
      <c r="B93">
        <v>1034</v>
      </c>
      <c r="C93">
        <v>49031</v>
      </c>
      <c r="D93">
        <v>317.35000000000002</v>
      </c>
      <c r="E93">
        <v>9.1600000000000001E-2</v>
      </c>
      <c r="G93">
        <f t="shared" si="1"/>
        <v>15559987.850000001</v>
      </c>
    </row>
    <row r="94" spans="1:7" x14ac:dyDescent="0.25">
      <c r="A94">
        <v>20180807</v>
      </c>
      <c r="B94">
        <v>1034</v>
      </c>
      <c r="C94">
        <v>51746</v>
      </c>
      <c r="D94">
        <v>327.43</v>
      </c>
      <c r="E94">
        <v>9.4799999999999995E-2</v>
      </c>
      <c r="G94">
        <f t="shared" si="1"/>
        <v>16943192.780000001</v>
      </c>
    </row>
    <row r="95" spans="1:7" x14ac:dyDescent="0.25">
      <c r="A95">
        <v>20180808</v>
      </c>
      <c r="B95">
        <v>1034</v>
      </c>
      <c r="C95">
        <v>55870</v>
      </c>
      <c r="D95">
        <v>272.83999999999997</v>
      </c>
      <c r="E95">
        <v>8.2299999999999998E-2</v>
      </c>
      <c r="G95">
        <f t="shared" si="1"/>
        <v>15243570.799999999</v>
      </c>
    </row>
    <row r="96" spans="1:7" x14ac:dyDescent="0.25">
      <c r="A96">
        <v>20180809</v>
      </c>
      <c r="B96">
        <v>1034</v>
      </c>
      <c r="C96">
        <v>53176</v>
      </c>
      <c r="D96">
        <v>295.31</v>
      </c>
      <c r="E96">
        <v>9.3899999999999997E-2</v>
      </c>
      <c r="G96">
        <f t="shared" si="1"/>
        <v>15703404.560000001</v>
      </c>
    </row>
    <row r="97" spans="1:7" x14ac:dyDescent="0.25">
      <c r="A97">
        <v>20180810</v>
      </c>
      <c r="B97">
        <v>1034</v>
      </c>
      <c r="C97">
        <v>51121</v>
      </c>
      <c r="D97">
        <v>310.88</v>
      </c>
      <c r="E97">
        <v>0.1009</v>
      </c>
      <c r="G97">
        <f t="shared" si="1"/>
        <v>15892496.48</v>
      </c>
    </row>
    <row r="98" spans="1:7" x14ac:dyDescent="0.25">
      <c r="A98">
        <v>20180811</v>
      </c>
      <c r="B98">
        <v>1034</v>
      </c>
      <c r="C98">
        <v>53705</v>
      </c>
      <c r="D98">
        <v>282.88</v>
      </c>
      <c r="E98">
        <v>8.5199999999999998E-2</v>
      </c>
      <c r="G98">
        <f t="shared" si="1"/>
        <v>15192070.4</v>
      </c>
    </row>
    <row r="99" spans="1:7" x14ac:dyDescent="0.25">
      <c r="A99">
        <v>20180812</v>
      </c>
      <c r="B99">
        <v>1034</v>
      </c>
      <c r="C99">
        <v>48956</v>
      </c>
      <c r="D99">
        <v>267.66000000000003</v>
      </c>
      <c r="E99">
        <v>7.4399999999999994E-2</v>
      </c>
      <c r="G99">
        <f t="shared" si="1"/>
        <v>13103562.960000001</v>
      </c>
    </row>
    <row r="100" spans="1:7" x14ac:dyDescent="0.25">
      <c r="A100">
        <v>20180813</v>
      </c>
      <c r="B100">
        <v>1034</v>
      </c>
      <c r="C100">
        <v>46606</v>
      </c>
      <c r="D100">
        <v>307.58</v>
      </c>
      <c r="E100">
        <v>9.6100000000000005E-2</v>
      </c>
      <c r="G100">
        <f t="shared" si="1"/>
        <v>14335073.479999999</v>
      </c>
    </row>
    <row r="101" spans="1:7" x14ac:dyDescent="0.25">
      <c r="A101">
        <v>20180814</v>
      </c>
      <c r="B101">
        <v>1034</v>
      </c>
      <c r="C101">
        <v>40736</v>
      </c>
      <c r="D101">
        <v>309.89999999999998</v>
      </c>
      <c r="E101">
        <v>9.8500000000000004E-2</v>
      </c>
      <c r="G101">
        <f t="shared" si="1"/>
        <v>12624086.399999999</v>
      </c>
    </row>
    <row r="102" spans="1:7" x14ac:dyDescent="0.25">
      <c r="A102">
        <v>20180815</v>
      </c>
      <c r="B102">
        <v>1034</v>
      </c>
      <c r="C102">
        <v>48076</v>
      </c>
      <c r="D102">
        <v>311.13</v>
      </c>
      <c r="E102">
        <v>9.8400000000000001E-2</v>
      </c>
      <c r="G102">
        <f t="shared" si="1"/>
        <v>14957885.879999999</v>
      </c>
    </row>
    <row r="103" spans="1:7" x14ac:dyDescent="0.25">
      <c r="A103">
        <v>20180816</v>
      </c>
      <c r="B103">
        <v>1034</v>
      </c>
      <c r="C103">
        <v>45047</v>
      </c>
      <c r="D103">
        <v>402.68</v>
      </c>
      <c r="E103">
        <v>0.1217</v>
      </c>
      <c r="G103">
        <f t="shared" si="1"/>
        <v>18139525.960000001</v>
      </c>
    </row>
    <row r="104" spans="1:7" x14ac:dyDescent="0.25">
      <c r="A104">
        <v>20180817</v>
      </c>
      <c r="B104">
        <v>1034</v>
      </c>
      <c r="C104">
        <v>45693</v>
      </c>
      <c r="D104">
        <v>376.18</v>
      </c>
      <c r="E104">
        <v>0.1139</v>
      </c>
      <c r="G104">
        <f t="shared" si="1"/>
        <v>17188792.740000002</v>
      </c>
    </row>
    <row r="105" spans="1:7" x14ac:dyDescent="0.25">
      <c r="A105">
        <v>20180818</v>
      </c>
      <c r="B105">
        <v>1034</v>
      </c>
      <c r="C105">
        <v>52607</v>
      </c>
      <c r="D105">
        <v>317.56</v>
      </c>
      <c r="E105">
        <v>9.6799999999999997E-2</v>
      </c>
      <c r="G105">
        <f t="shared" si="1"/>
        <v>16705878.92</v>
      </c>
    </row>
    <row r="106" spans="1:7" x14ac:dyDescent="0.25">
      <c r="A106">
        <v>20180819</v>
      </c>
      <c r="B106">
        <v>1034</v>
      </c>
      <c r="C106">
        <v>39517</v>
      </c>
      <c r="D106">
        <v>296.87</v>
      </c>
      <c r="E106">
        <v>7.7799999999999994E-2</v>
      </c>
      <c r="G106">
        <f t="shared" si="1"/>
        <v>11731411.790000001</v>
      </c>
    </row>
    <row r="107" spans="1:7" x14ac:dyDescent="0.25">
      <c r="A107">
        <v>20180820</v>
      </c>
      <c r="B107">
        <v>1034</v>
      </c>
      <c r="C107">
        <v>47750</v>
      </c>
      <c r="D107">
        <v>403.79</v>
      </c>
      <c r="E107">
        <v>0.11840000000000001</v>
      </c>
      <c r="G107">
        <f t="shared" si="1"/>
        <v>19280972.5</v>
      </c>
    </row>
    <row r="108" spans="1:7" x14ac:dyDescent="0.25">
      <c r="A108">
        <v>20180821</v>
      </c>
      <c r="B108">
        <v>1034</v>
      </c>
      <c r="C108">
        <v>46347</v>
      </c>
      <c r="D108">
        <v>423.32</v>
      </c>
      <c r="E108">
        <v>0.12470000000000001</v>
      </c>
      <c r="G108">
        <f t="shared" si="1"/>
        <v>19619612.039999999</v>
      </c>
    </row>
    <row r="109" spans="1:7" x14ac:dyDescent="0.25">
      <c r="A109">
        <v>20180822</v>
      </c>
      <c r="B109">
        <v>1034</v>
      </c>
      <c r="C109">
        <v>50292</v>
      </c>
      <c r="D109">
        <v>369.36</v>
      </c>
      <c r="E109">
        <v>0.1057</v>
      </c>
      <c r="G109">
        <f t="shared" si="1"/>
        <v>18575853.120000001</v>
      </c>
    </row>
    <row r="110" spans="1:7" x14ac:dyDescent="0.25">
      <c r="A110">
        <v>20180823</v>
      </c>
      <c r="B110">
        <v>1034</v>
      </c>
      <c r="C110">
        <v>46841</v>
      </c>
      <c r="D110">
        <v>384.43</v>
      </c>
      <c r="E110">
        <v>0.115</v>
      </c>
      <c r="G110">
        <f t="shared" si="1"/>
        <v>18007085.629999999</v>
      </c>
    </row>
    <row r="111" spans="1:7" x14ac:dyDescent="0.25">
      <c r="A111">
        <v>20180824</v>
      </c>
      <c r="B111">
        <v>1034</v>
      </c>
      <c r="C111">
        <v>43442</v>
      </c>
      <c r="D111">
        <v>416.59</v>
      </c>
      <c r="E111">
        <v>0.11849999999999999</v>
      </c>
      <c r="G111">
        <f t="shared" si="1"/>
        <v>18097502.779999997</v>
      </c>
    </row>
    <row r="112" spans="1:7" x14ac:dyDescent="0.25">
      <c r="A112">
        <v>20180825</v>
      </c>
      <c r="B112">
        <v>1034</v>
      </c>
      <c r="C112">
        <v>44622</v>
      </c>
      <c r="D112">
        <v>317.02</v>
      </c>
      <c r="E112">
        <v>9.7699999999999995E-2</v>
      </c>
      <c r="G112">
        <f t="shared" si="1"/>
        <v>14146066.439999999</v>
      </c>
    </row>
    <row r="113" spans="1:7" x14ac:dyDescent="0.25">
      <c r="A113">
        <v>20180826</v>
      </c>
      <c r="B113">
        <v>1034</v>
      </c>
      <c r="C113">
        <v>41412</v>
      </c>
      <c r="D113">
        <v>306.64999999999998</v>
      </c>
      <c r="E113">
        <v>8.9899999999999994E-2</v>
      </c>
      <c r="G113">
        <f t="shared" si="1"/>
        <v>12698989.799999999</v>
      </c>
    </row>
    <row r="114" spans="1:7" x14ac:dyDescent="0.25">
      <c r="A114">
        <v>20180827</v>
      </c>
      <c r="B114">
        <v>1034</v>
      </c>
      <c r="C114">
        <v>45719</v>
      </c>
      <c r="D114">
        <v>386.57</v>
      </c>
      <c r="E114">
        <v>0.1084</v>
      </c>
      <c r="G114">
        <f t="shared" si="1"/>
        <v>17673593.829999998</v>
      </c>
    </row>
    <row r="115" spans="1:7" x14ac:dyDescent="0.25">
      <c r="A115">
        <v>20180828</v>
      </c>
      <c r="B115">
        <v>1034</v>
      </c>
      <c r="C115">
        <v>46557</v>
      </c>
      <c r="D115">
        <v>383.66</v>
      </c>
      <c r="E115">
        <v>0.11409999999999999</v>
      </c>
      <c r="G115">
        <f t="shared" si="1"/>
        <v>17862058.620000001</v>
      </c>
    </row>
    <row r="116" spans="1:7" x14ac:dyDescent="0.25">
      <c r="A116">
        <v>20180829</v>
      </c>
      <c r="B116">
        <v>1034</v>
      </c>
      <c r="C116">
        <v>43563</v>
      </c>
      <c r="D116">
        <v>398.25</v>
      </c>
      <c r="E116">
        <v>0.1066</v>
      </c>
      <c r="G116">
        <f t="shared" si="1"/>
        <v>17348964.75</v>
      </c>
    </row>
    <row r="117" spans="1:7" x14ac:dyDescent="0.25">
      <c r="A117">
        <v>20180830</v>
      </c>
      <c r="B117">
        <v>1034</v>
      </c>
      <c r="C117">
        <v>49379</v>
      </c>
      <c r="D117">
        <v>358.54</v>
      </c>
      <c r="E117">
        <v>0.10829999999999999</v>
      </c>
      <c r="G117">
        <f t="shared" si="1"/>
        <v>17704346.66</v>
      </c>
    </row>
    <row r="118" spans="1:7" x14ac:dyDescent="0.25">
      <c r="A118">
        <v>20180831</v>
      </c>
      <c r="B118">
        <v>1034</v>
      </c>
      <c r="C118">
        <v>52731</v>
      </c>
      <c r="D118">
        <v>381.76</v>
      </c>
      <c r="E118">
        <v>0.1147</v>
      </c>
      <c r="G118">
        <f t="shared" si="1"/>
        <v>20130586.559999999</v>
      </c>
    </row>
    <row r="119" spans="1:7" x14ac:dyDescent="0.25">
      <c r="A119">
        <v>20180901</v>
      </c>
      <c r="B119">
        <v>1034</v>
      </c>
      <c r="C119">
        <v>54474</v>
      </c>
      <c r="D119">
        <v>351.27</v>
      </c>
      <c r="E119">
        <v>0.1091</v>
      </c>
      <c r="G119">
        <f t="shared" si="1"/>
        <v>19135081.98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1034</v>
      </c>
      <c r="C122">
        <v>41367</v>
      </c>
      <c r="D122">
        <v>327.96</v>
      </c>
      <c r="E122">
        <v>0.1115</v>
      </c>
      <c r="G122">
        <f t="shared" si="1"/>
        <v>13566721.319999998</v>
      </c>
    </row>
    <row r="123" spans="1:7" x14ac:dyDescent="0.25">
      <c r="A123">
        <v>20180905</v>
      </c>
      <c r="B123">
        <v>1034</v>
      </c>
      <c r="C123">
        <v>42143</v>
      </c>
      <c r="D123">
        <v>320.89999999999998</v>
      </c>
      <c r="E123">
        <v>0.1036</v>
      </c>
      <c r="G123">
        <f t="shared" si="1"/>
        <v>13523688.699999999</v>
      </c>
    </row>
    <row r="124" spans="1:7" x14ac:dyDescent="0.25">
      <c r="A124">
        <v>20180906</v>
      </c>
      <c r="B124">
        <v>1034</v>
      </c>
      <c r="C124">
        <v>43549</v>
      </c>
      <c r="D124">
        <v>370.31</v>
      </c>
      <c r="E124">
        <v>0.11550000000000001</v>
      </c>
      <c r="G124">
        <f t="shared" si="1"/>
        <v>16126630.189999999</v>
      </c>
    </row>
    <row r="125" spans="1:7" x14ac:dyDescent="0.25">
      <c r="A125">
        <v>20180907</v>
      </c>
      <c r="B125">
        <v>1034</v>
      </c>
      <c r="C125">
        <v>48045</v>
      </c>
      <c r="D125">
        <v>361.94</v>
      </c>
      <c r="E125">
        <v>0.10489999999999999</v>
      </c>
      <c r="G125">
        <f t="shared" si="1"/>
        <v>17389407.300000001</v>
      </c>
    </row>
    <row r="126" spans="1:7" x14ac:dyDescent="0.25">
      <c r="A126">
        <v>20180908</v>
      </c>
      <c r="B126">
        <v>1034</v>
      </c>
      <c r="C126">
        <v>34454</v>
      </c>
      <c r="D126">
        <v>286.97000000000003</v>
      </c>
      <c r="E126">
        <v>8.8800000000000004E-2</v>
      </c>
      <c r="G126">
        <f t="shared" si="1"/>
        <v>9887264.3800000008</v>
      </c>
    </row>
    <row r="127" spans="1:7" x14ac:dyDescent="0.25">
      <c r="A127">
        <v>20180909</v>
      </c>
      <c r="B127">
        <v>1034</v>
      </c>
      <c r="C127">
        <v>28950</v>
      </c>
      <c r="D127">
        <v>272.51</v>
      </c>
      <c r="E127">
        <v>8.5800000000000001E-2</v>
      </c>
      <c r="G127">
        <f t="shared" si="1"/>
        <v>7889164.5</v>
      </c>
    </row>
    <row r="128" spans="1:7" x14ac:dyDescent="0.25">
      <c r="A128">
        <v>20180910</v>
      </c>
      <c r="B128">
        <v>1034</v>
      </c>
      <c r="C128">
        <v>43030</v>
      </c>
      <c r="D128">
        <v>312.37</v>
      </c>
      <c r="E128">
        <v>9.2899999999999996E-2</v>
      </c>
      <c r="G128">
        <f t="shared" si="1"/>
        <v>13441281.1</v>
      </c>
    </row>
    <row r="129" spans="1:7" x14ac:dyDescent="0.25">
      <c r="A129">
        <v>20180911</v>
      </c>
      <c r="B129">
        <v>1034</v>
      </c>
      <c r="C129">
        <v>39117</v>
      </c>
      <c r="D129">
        <v>337.7</v>
      </c>
      <c r="E129">
        <v>0.10390000000000001</v>
      </c>
      <c r="G129">
        <f t="shared" si="1"/>
        <v>13209810.9</v>
      </c>
    </row>
    <row r="130" spans="1:7" x14ac:dyDescent="0.25">
      <c r="A130">
        <v>20180912</v>
      </c>
      <c r="B130">
        <v>1034</v>
      </c>
      <c r="C130">
        <v>36291</v>
      </c>
      <c r="D130">
        <v>582.72</v>
      </c>
      <c r="E130">
        <v>0.10440000000000001</v>
      </c>
      <c r="G130">
        <f t="shared" si="1"/>
        <v>21147491.52</v>
      </c>
    </row>
    <row r="131" spans="1:7" x14ac:dyDescent="0.25">
      <c r="A131">
        <v>20180913</v>
      </c>
      <c r="B131">
        <v>1035</v>
      </c>
      <c r="C131">
        <v>41536</v>
      </c>
      <c r="D131">
        <v>632.04999999999995</v>
      </c>
      <c r="E131">
        <v>0.1118</v>
      </c>
      <c r="G131">
        <f t="shared" ref="G131:G194" si="2">D131*C131</f>
        <v>26252828.799999997</v>
      </c>
    </row>
    <row r="132" spans="1:7" x14ac:dyDescent="0.25">
      <c r="A132">
        <v>20180914</v>
      </c>
      <c r="B132">
        <v>1035</v>
      </c>
      <c r="C132">
        <v>34976</v>
      </c>
      <c r="D132">
        <v>547.04</v>
      </c>
      <c r="E132">
        <v>0.1114</v>
      </c>
      <c r="G132">
        <f t="shared" si="2"/>
        <v>19133271.039999999</v>
      </c>
    </row>
    <row r="133" spans="1:7" x14ac:dyDescent="0.25">
      <c r="A133">
        <v>20180915</v>
      </c>
      <c r="B133">
        <v>1035</v>
      </c>
      <c r="C133">
        <v>41639</v>
      </c>
      <c r="D133">
        <v>332.77</v>
      </c>
      <c r="E133">
        <v>9.2200000000000004E-2</v>
      </c>
      <c r="G133">
        <f t="shared" si="2"/>
        <v>13856210.029999999</v>
      </c>
    </row>
    <row r="134" spans="1:7" x14ac:dyDescent="0.25">
      <c r="A134">
        <v>20180916</v>
      </c>
      <c r="B134">
        <v>1035</v>
      </c>
      <c r="C134">
        <v>38353</v>
      </c>
      <c r="D134">
        <v>324.27</v>
      </c>
      <c r="E134">
        <v>9.2100000000000001E-2</v>
      </c>
      <c r="G134">
        <f t="shared" si="2"/>
        <v>12436727.309999999</v>
      </c>
    </row>
    <row r="135" spans="1:7" x14ac:dyDescent="0.25">
      <c r="A135">
        <v>20180917</v>
      </c>
      <c r="B135">
        <v>1035</v>
      </c>
      <c r="C135">
        <v>38898</v>
      </c>
      <c r="D135">
        <v>328.54</v>
      </c>
      <c r="E135">
        <v>9.6600000000000005E-2</v>
      </c>
      <c r="G135">
        <f t="shared" si="2"/>
        <v>12779548.92</v>
      </c>
    </row>
    <row r="136" spans="1:7" x14ac:dyDescent="0.25">
      <c r="A136">
        <v>20180918</v>
      </c>
      <c r="B136">
        <v>1035</v>
      </c>
      <c r="C136">
        <v>34570</v>
      </c>
      <c r="D136">
        <v>356.77</v>
      </c>
      <c r="E136">
        <v>0.1143</v>
      </c>
      <c r="G136">
        <f t="shared" si="2"/>
        <v>12333538.899999999</v>
      </c>
    </row>
    <row r="137" spans="1:7" x14ac:dyDescent="0.25">
      <c r="A137">
        <v>20180919</v>
      </c>
      <c r="B137">
        <v>1035</v>
      </c>
      <c r="C137">
        <v>32111</v>
      </c>
      <c r="D137">
        <v>346.05</v>
      </c>
      <c r="E137">
        <v>0.1012</v>
      </c>
      <c r="G137">
        <f t="shared" si="2"/>
        <v>11112011.550000001</v>
      </c>
    </row>
    <row r="138" spans="1:7" x14ac:dyDescent="0.25">
      <c r="A138">
        <v>20180920</v>
      </c>
      <c r="B138">
        <v>1035</v>
      </c>
      <c r="C138">
        <v>37393</v>
      </c>
      <c r="D138">
        <v>437.48</v>
      </c>
      <c r="E138">
        <v>0.1143</v>
      </c>
      <c r="G138">
        <f t="shared" si="2"/>
        <v>16358689.640000001</v>
      </c>
    </row>
    <row r="139" spans="1:7" x14ac:dyDescent="0.25">
      <c r="A139">
        <v>20180921</v>
      </c>
      <c r="B139">
        <v>1035</v>
      </c>
      <c r="C139">
        <v>29993</v>
      </c>
      <c r="D139">
        <v>374.31</v>
      </c>
      <c r="E139">
        <v>0.11360000000000001</v>
      </c>
      <c r="G139">
        <f t="shared" si="2"/>
        <v>11226679.83</v>
      </c>
    </row>
    <row r="140" spans="1:7" x14ac:dyDescent="0.25">
      <c r="A140">
        <v>20180922</v>
      </c>
      <c r="B140">
        <v>1035</v>
      </c>
      <c r="C140">
        <v>42603</v>
      </c>
      <c r="D140">
        <v>346.69</v>
      </c>
      <c r="E140">
        <v>9.6100000000000005E-2</v>
      </c>
      <c r="G140">
        <f t="shared" si="2"/>
        <v>14770034.07</v>
      </c>
    </row>
    <row r="141" spans="1:7" x14ac:dyDescent="0.25">
      <c r="A141">
        <v>20180923</v>
      </c>
      <c r="B141">
        <v>1035</v>
      </c>
      <c r="C141">
        <v>35337</v>
      </c>
      <c r="D141">
        <v>266.36</v>
      </c>
      <c r="E141">
        <v>7.2900000000000006E-2</v>
      </c>
      <c r="G141">
        <f t="shared" si="2"/>
        <v>9412363.3200000003</v>
      </c>
    </row>
    <row r="142" spans="1:7" x14ac:dyDescent="0.25">
      <c r="A142">
        <v>20180924</v>
      </c>
      <c r="B142">
        <v>1035</v>
      </c>
      <c r="C142">
        <v>35162</v>
      </c>
      <c r="D142">
        <v>373.89</v>
      </c>
      <c r="E142">
        <v>0.1022</v>
      </c>
      <c r="G142">
        <f t="shared" si="2"/>
        <v>13146720.18</v>
      </c>
    </row>
    <row r="143" spans="1:7" x14ac:dyDescent="0.25">
      <c r="A143">
        <v>20180925</v>
      </c>
      <c r="B143">
        <v>1035</v>
      </c>
      <c r="C143">
        <v>35099</v>
      </c>
      <c r="D143">
        <v>312.98</v>
      </c>
      <c r="E143">
        <v>9.4299999999999995E-2</v>
      </c>
      <c r="G143">
        <f t="shared" si="2"/>
        <v>10985285.020000001</v>
      </c>
    </row>
    <row r="144" spans="1:7" x14ac:dyDescent="0.25">
      <c r="A144">
        <v>20180926</v>
      </c>
      <c r="B144">
        <v>1035</v>
      </c>
      <c r="C144">
        <v>27478</v>
      </c>
      <c r="D144">
        <v>291.42</v>
      </c>
      <c r="E144">
        <v>9.4299999999999995E-2</v>
      </c>
      <c r="G144">
        <f t="shared" si="2"/>
        <v>8007638.7600000007</v>
      </c>
    </row>
    <row r="145" spans="1:7" x14ac:dyDescent="0.25">
      <c r="A145">
        <v>20180927</v>
      </c>
      <c r="B145">
        <v>1035</v>
      </c>
      <c r="C145">
        <v>31297</v>
      </c>
      <c r="D145">
        <v>365.95</v>
      </c>
      <c r="E145">
        <v>0.1031</v>
      </c>
      <c r="G145">
        <f t="shared" si="2"/>
        <v>11453137.15</v>
      </c>
    </row>
    <row r="146" spans="1:7" x14ac:dyDescent="0.25">
      <c r="A146">
        <v>20180928</v>
      </c>
      <c r="B146">
        <v>1035</v>
      </c>
      <c r="C146">
        <v>36566</v>
      </c>
      <c r="D146">
        <v>404.22</v>
      </c>
      <c r="E146">
        <v>0.1135</v>
      </c>
      <c r="G146">
        <f t="shared" si="2"/>
        <v>14780708.520000001</v>
      </c>
    </row>
    <row r="147" spans="1:7" x14ac:dyDescent="0.25">
      <c r="A147">
        <v>20180929</v>
      </c>
      <c r="B147">
        <v>1035</v>
      </c>
      <c r="C147">
        <v>37947</v>
      </c>
      <c r="D147">
        <v>283.95</v>
      </c>
      <c r="E147">
        <v>8.1900000000000001E-2</v>
      </c>
      <c r="G147">
        <f t="shared" si="2"/>
        <v>10775050.65</v>
      </c>
    </row>
    <row r="148" spans="1:7" x14ac:dyDescent="0.25">
      <c r="A148">
        <v>20180930</v>
      </c>
      <c r="B148">
        <v>1035</v>
      </c>
      <c r="C148">
        <v>29439</v>
      </c>
      <c r="D148">
        <v>270.05</v>
      </c>
      <c r="E148">
        <v>8.0299999999999996E-2</v>
      </c>
      <c r="G148">
        <f t="shared" si="2"/>
        <v>7950001.9500000002</v>
      </c>
    </row>
    <row r="149" spans="1:7" x14ac:dyDescent="0.25">
      <c r="A149">
        <v>20181001</v>
      </c>
      <c r="B149">
        <v>1035</v>
      </c>
      <c r="C149">
        <v>38241</v>
      </c>
      <c r="D149">
        <v>373.62</v>
      </c>
      <c r="E149">
        <v>9.9900000000000003E-2</v>
      </c>
      <c r="G149">
        <f t="shared" si="2"/>
        <v>14287602.42</v>
      </c>
    </row>
    <row r="150" spans="1:7" x14ac:dyDescent="0.25">
      <c r="A150">
        <v>20181002</v>
      </c>
      <c r="B150">
        <v>1035</v>
      </c>
      <c r="C150">
        <v>39177</v>
      </c>
      <c r="D150">
        <v>413.21</v>
      </c>
      <c r="E150">
        <v>0.1004</v>
      </c>
      <c r="G150">
        <f t="shared" si="2"/>
        <v>16188328.17</v>
      </c>
    </row>
    <row r="151" spans="1:7" x14ac:dyDescent="0.25">
      <c r="A151">
        <v>20181003</v>
      </c>
      <c r="B151">
        <v>1035</v>
      </c>
      <c r="C151">
        <v>32301</v>
      </c>
      <c r="D151">
        <v>408.69</v>
      </c>
      <c r="E151">
        <v>0.1142</v>
      </c>
      <c r="G151">
        <f t="shared" si="2"/>
        <v>13201095.689999999</v>
      </c>
    </row>
    <row r="152" spans="1:7" x14ac:dyDescent="0.25">
      <c r="A152">
        <v>20181004</v>
      </c>
      <c r="B152">
        <v>1035</v>
      </c>
      <c r="C152">
        <v>38992</v>
      </c>
      <c r="D152">
        <v>385.61</v>
      </c>
      <c r="E152">
        <v>0.10580000000000001</v>
      </c>
      <c r="G152">
        <f t="shared" si="2"/>
        <v>15035705.120000001</v>
      </c>
    </row>
    <row r="153" spans="1:7" x14ac:dyDescent="0.25">
      <c r="A153">
        <v>20181005</v>
      </c>
      <c r="B153">
        <v>1035</v>
      </c>
      <c r="C153">
        <v>40227</v>
      </c>
      <c r="D153">
        <v>378.81</v>
      </c>
      <c r="E153">
        <v>9.2600000000000002E-2</v>
      </c>
      <c r="G153">
        <f t="shared" si="2"/>
        <v>15238389.869999999</v>
      </c>
    </row>
    <row r="154" spans="1:7" x14ac:dyDescent="0.25">
      <c r="A154">
        <v>20181006</v>
      </c>
      <c r="B154">
        <v>1035</v>
      </c>
      <c r="C154">
        <v>36655</v>
      </c>
      <c r="D154">
        <v>402.23</v>
      </c>
      <c r="E154">
        <v>0.1111</v>
      </c>
      <c r="G154">
        <f t="shared" si="2"/>
        <v>14743740.65</v>
      </c>
    </row>
    <row r="155" spans="1:7" x14ac:dyDescent="0.25">
      <c r="A155">
        <v>20181007</v>
      </c>
      <c r="B155">
        <v>1035</v>
      </c>
      <c r="C155">
        <v>35101</v>
      </c>
      <c r="D155">
        <v>349.35</v>
      </c>
      <c r="E155">
        <v>0.104</v>
      </c>
      <c r="G155">
        <f t="shared" si="2"/>
        <v>12262534.350000001</v>
      </c>
    </row>
    <row r="156" spans="1:7" x14ac:dyDescent="0.25">
      <c r="A156">
        <v>20181008</v>
      </c>
      <c r="B156">
        <v>1035</v>
      </c>
      <c r="C156">
        <v>36196</v>
      </c>
      <c r="D156">
        <v>293.61</v>
      </c>
      <c r="E156">
        <v>8.4099999999999994E-2</v>
      </c>
      <c r="G156">
        <f t="shared" si="2"/>
        <v>10627507.560000001</v>
      </c>
    </row>
    <row r="157" spans="1:7" x14ac:dyDescent="0.25">
      <c r="A157">
        <v>20181009</v>
      </c>
      <c r="B157">
        <v>1035</v>
      </c>
      <c r="C157">
        <v>37458</v>
      </c>
      <c r="D157">
        <v>372.77</v>
      </c>
      <c r="E157">
        <v>0.10639999999999999</v>
      </c>
      <c r="G157">
        <f t="shared" si="2"/>
        <v>13963218.66</v>
      </c>
    </row>
    <row r="158" spans="1:7" x14ac:dyDescent="0.25">
      <c r="A158">
        <v>20181010</v>
      </c>
      <c r="B158">
        <v>1035</v>
      </c>
      <c r="C158">
        <v>39968</v>
      </c>
      <c r="D158">
        <v>397.4</v>
      </c>
      <c r="E158">
        <v>0.1086</v>
      </c>
      <c r="G158">
        <f t="shared" si="2"/>
        <v>15883283.199999999</v>
      </c>
    </row>
    <row r="159" spans="1:7" x14ac:dyDescent="0.25">
      <c r="A159">
        <v>20181011</v>
      </c>
      <c r="B159">
        <v>1035</v>
      </c>
      <c r="C159">
        <v>37280</v>
      </c>
      <c r="D159">
        <v>324.35000000000002</v>
      </c>
      <c r="E159">
        <v>9.8000000000000004E-2</v>
      </c>
      <c r="G159">
        <f t="shared" si="2"/>
        <v>12091768</v>
      </c>
    </row>
    <row r="160" spans="1:7" x14ac:dyDescent="0.25">
      <c r="A160">
        <v>20181012</v>
      </c>
      <c r="B160">
        <v>1035</v>
      </c>
      <c r="C160">
        <v>37185</v>
      </c>
      <c r="D160">
        <v>354.58</v>
      </c>
      <c r="E160">
        <v>0.1009</v>
      </c>
      <c r="G160">
        <f t="shared" si="2"/>
        <v>13185057.299999999</v>
      </c>
    </row>
    <row r="161" spans="1:7" x14ac:dyDescent="0.25">
      <c r="A161">
        <v>20181013</v>
      </c>
      <c r="B161">
        <v>1035</v>
      </c>
      <c r="C161">
        <v>55125</v>
      </c>
      <c r="D161">
        <v>310.01</v>
      </c>
      <c r="E161">
        <v>8.5800000000000001E-2</v>
      </c>
      <c r="G161">
        <f t="shared" si="2"/>
        <v>17089301.25</v>
      </c>
    </row>
    <row r="162" spans="1:7" x14ac:dyDescent="0.25">
      <c r="A162">
        <v>20181014</v>
      </c>
      <c r="B162">
        <v>1035</v>
      </c>
      <c r="C162">
        <v>41016</v>
      </c>
      <c r="D162">
        <v>261.64</v>
      </c>
      <c r="E162">
        <v>7.2900000000000006E-2</v>
      </c>
      <c r="G162">
        <f t="shared" si="2"/>
        <v>10731426.24</v>
      </c>
    </row>
    <row r="163" spans="1:7" x14ac:dyDescent="0.25">
      <c r="A163">
        <v>20181015</v>
      </c>
      <c r="B163">
        <v>1035</v>
      </c>
      <c r="C163">
        <v>39304</v>
      </c>
      <c r="D163">
        <v>318.60000000000002</v>
      </c>
      <c r="E163">
        <v>9.7900000000000001E-2</v>
      </c>
      <c r="G163">
        <f t="shared" si="2"/>
        <v>12522254.4</v>
      </c>
    </row>
    <row r="164" spans="1:7" x14ac:dyDescent="0.25">
      <c r="A164">
        <v>20181016</v>
      </c>
      <c r="B164">
        <v>1035</v>
      </c>
      <c r="C164">
        <v>45726</v>
      </c>
      <c r="D164">
        <v>301.69</v>
      </c>
      <c r="E164">
        <v>9.11E-2</v>
      </c>
      <c r="G164">
        <f t="shared" si="2"/>
        <v>13795076.939999999</v>
      </c>
    </row>
    <row r="165" spans="1:7" x14ac:dyDescent="0.25">
      <c r="A165">
        <v>20181017</v>
      </c>
      <c r="B165">
        <v>1035</v>
      </c>
      <c r="C165">
        <v>39312</v>
      </c>
      <c r="D165">
        <v>327.39</v>
      </c>
      <c r="E165">
        <v>0.1019</v>
      </c>
      <c r="G165">
        <f t="shared" si="2"/>
        <v>12870355.68</v>
      </c>
    </row>
    <row r="166" spans="1:7" x14ac:dyDescent="0.25">
      <c r="A166">
        <v>20181018</v>
      </c>
      <c r="B166">
        <v>1036</v>
      </c>
      <c r="C166">
        <v>37470</v>
      </c>
      <c r="D166">
        <v>348.44</v>
      </c>
      <c r="E166">
        <v>0.10580000000000001</v>
      </c>
      <c r="G166">
        <f t="shared" si="2"/>
        <v>13056046.800000001</v>
      </c>
    </row>
    <row r="167" spans="1:7" x14ac:dyDescent="0.25">
      <c r="A167">
        <v>20181019</v>
      </c>
      <c r="B167">
        <v>1036</v>
      </c>
      <c r="C167">
        <v>43387</v>
      </c>
      <c r="D167">
        <v>358.86</v>
      </c>
      <c r="E167">
        <v>9.5500000000000002E-2</v>
      </c>
      <c r="G167">
        <f t="shared" si="2"/>
        <v>15569858.82</v>
      </c>
    </row>
    <row r="168" spans="1:7" x14ac:dyDescent="0.25">
      <c r="A168">
        <v>20181020</v>
      </c>
      <c r="B168">
        <v>1036</v>
      </c>
      <c r="C168">
        <v>36433</v>
      </c>
      <c r="D168">
        <v>316.42</v>
      </c>
      <c r="E168">
        <v>9.0300000000000005E-2</v>
      </c>
      <c r="G168">
        <f t="shared" si="2"/>
        <v>11528129.860000001</v>
      </c>
    </row>
    <row r="169" spans="1:7" x14ac:dyDescent="0.25">
      <c r="A169">
        <v>20181021</v>
      </c>
      <c r="B169">
        <v>1036</v>
      </c>
      <c r="C169">
        <v>27727</v>
      </c>
      <c r="D169">
        <v>309.12</v>
      </c>
      <c r="E169">
        <v>0.10349999999999999</v>
      </c>
      <c r="G169">
        <f t="shared" si="2"/>
        <v>8570970.2400000002</v>
      </c>
    </row>
    <row r="170" spans="1:7" x14ac:dyDescent="0.25">
      <c r="A170">
        <v>20181022</v>
      </c>
      <c r="B170">
        <v>1036</v>
      </c>
      <c r="C170">
        <v>44108</v>
      </c>
      <c r="D170">
        <v>282.93</v>
      </c>
      <c r="E170">
        <v>8.1799999999999998E-2</v>
      </c>
      <c r="G170">
        <f t="shared" si="2"/>
        <v>12479476.439999999</v>
      </c>
    </row>
    <row r="171" spans="1:7" x14ac:dyDescent="0.25">
      <c r="A171">
        <v>20181023</v>
      </c>
      <c r="B171">
        <v>1036</v>
      </c>
      <c r="C171">
        <v>42980</v>
      </c>
      <c r="D171">
        <v>289.89999999999998</v>
      </c>
      <c r="E171">
        <v>9.0999999999999998E-2</v>
      </c>
      <c r="G171">
        <f t="shared" si="2"/>
        <v>12459901.999999998</v>
      </c>
    </row>
    <row r="172" spans="1:7" x14ac:dyDescent="0.25">
      <c r="A172">
        <v>20181024</v>
      </c>
      <c r="B172">
        <v>1036</v>
      </c>
      <c r="C172">
        <v>42733</v>
      </c>
      <c r="D172">
        <v>313.08999999999997</v>
      </c>
      <c r="E172">
        <v>9.1800000000000007E-2</v>
      </c>
      <c r="G172">
        <f t="shared" si="2"/>
        <v>13379274.969999999</v>
      </c>
    </row>
    <row r="173" spans="1:7" x14ac:dyDescent="0.25">
      <c r="A173">
        <v>20181025</v>
      </c>
      <c r="B173">
        <v>1036</v>
      </c>
      <c r="C173">
        <v>33425</v>
      </c>
      <c r="D173">
        <v>346.03</v>
      </c>
      <c r="E173">
        <v>9.7299999999999998E-2</v>
      </c>
      <c r="G173">
        <f t="shared" si="2"/>
        <v>11566052.75</v>
      </c>
    </row>
    <row r="174" spans="1:7" x14ac:dyDescent="0.25">
      <c r="A174">
        <v>20181026</v>
      </c>
      <c r="B174">
        <v>1036</v>
      </c>
      <c r="C174">
        <v>26838</v>
      </c>
      <c r="D174">
        <v>446.2</v>
      </c>
      <c r="E174">
        <v>0.1147</v>
      </c>
      <c r="G174">
        <f t="shared" si="2"/>
        <v>11975115.6</v>
      </c>
    </row>
    <row r="175" spans="1:7" x14ac:dyDescent="0.25">
      <c r="A175">
        <v>20181027</v>
      </c>
      <c r="B175">
        <v>1036</v>
      </c>
      <c r="C175">
        <v>38395</v>
      </c>
      <c r="D175">
        <v>262.64</v>
      </c>
      <c r="E175">
        <v>7.4999999999999997E-2</v>
      </c>
      <c r="G175">
        <f t="shared" si="2"/>
        <v>10084062.799999999</v>
      </c>
    </row>
    <row r="176" spans="1:7" x14ac:dyDescent="0.25">
      <c r="A176">
        <v>20181028</v>
      </c>
      <c r="B176">
        <v>1036</v>
      </c>
      <c r="C176">
        <v>22399</v>
      </c>
      <c r="D176">
        <v>297.47000000000003</v>
      </c>
      <c r="E176">
        <v>8.6300000000000002E-2</v>
      </c>
      <c r="G176">
        <f t="shared" si="2"/>
        <v>6663030.5300000003</v>
      </c>
    </row>
    <row r="177" spans="1:7" x14ac:dyDescent="0.25">
      <c r="A177">
        <v>20181029</v>
      </c>
      <c r="B177">
        <v>1036</v>
      </c>
      <c r="C177">
        <v>34681</v>
      </c>
      <c r="D177">
        <v>284.81</v>
      </c>
      <c r="E177">
        <v>9.06E-2</v>
      </c>
      <c r="G177">
        <f t="shared" si="2"/>
        <v>9877495.6099999994</v>
      </c>
    </row>
    <row r="178" spans="1:7" x14ac:dyDescent="0.25">
      <c r="A178">
        <v>20181030</v>
      </c>
      <c r="B178">
        <v>1036</v>
      </c>
      <c r="C178">
        <v>36371</v>
      </c>
      <c r="D178">
        <v>327.76</v>
      </c>
      <c r="E178">
        <v>9.6100000000000005E-2</v>
      </c>
      <c r="G178">
        <f t="shared" si="2"/>
        <v>11920958.959999999</v>
      </c>
    </row>
    <row r="179" spans="1:7" x14ac:dyDescent="0.25">
      <c r="A179">
        <v>20181031</v>
      </c>
      <c r="B179">
        <v>1036</v>
      </c>
      <c r="C179">
        <v>33962</v>
      </c>
      <c r="D179">
        <v>352.81</v>
      </c>
      <c r="E179">
        <v>9.7199999999999995E-2</v>
      </c>
      <c r="G179">
        <f t="shared" si="2"/>
        <v>11982133.220000001</v>
      </c>
    </row>
    <row r="180" spans="1:7" x14ac:dyDescent="0.25">
      <c r="A180">
        <v>20181101</v>
      </c>
      <c r="B180">
        <v>1036</v>
      </c>
      <c r="C180">
        <v>41380</v>
      </c>
      <c r="D180">
        <v>493.7</v>
      </c>
      <c r="E180">
        <v>0.1037</v>
      </c>
      <c r="G180">
        <f t="shared" si="2"/>
        <v>20429306</v>
      </c>
    </row>
    <row r="181" spans="1:7" x14ac:dyDescent="0.25">
      <c r="A181">
        <v>20181102</v>
      </c>
      <c r="B181">
        <v>1036</v>
      </c>
      <c r="C181">
        <v>39182</v>
      </c>
      <c r="D181">
        <v>375.97</v>
      </c>
      <c r="E181">
        <v>0.1091</v>
      </c>
      <c r="G181">
        <f t="shared" si="2"/>
        <v>14731256.540000001</v>
      </c>
    </row>
    <row r="182" spans="1:7" x14ac:dyDescent="0.25">
      <c r="A182">
        <v>20181103</v>
      </c>
      <c r="B182">
        <v>1036</v>
      </c>
      <c r="C182">
        <v>46631</v>
      </c>
      <c r="D182">
        <v>377.74</v>
      </c>
      <c r="E182">
        <v>0.11899999999999999</v>
      </c>
      <c r="G182">
        <f t="shared" si="2"/>
        <v>17614393.940000001</v>
      </c>
    </row>
    <row r="183" spans="1:7" x14ac:dyDescent="0.25">
      <c r="A183">
        <v>20181104</v>
      </c>
      <c r="B183">
        <v>1036</v>
      </c>
      <c r="C183">
        <v>43179</v>
      </c>
      <c r="D183">
        <v>283.17</v>
      </c>
      <c r="E183">
        <v>4.5699999999999998E-2</v>
      </c>
      <c r="G183">
        <f t="shared" si="2"/>
        <v>12226997.430000002</v>
      </c>
    </row>
    <row r="184" spans="1:7" x14ac:dyDescent="0.25">
      <c r="A184">
        <v>20181105</v>
      </c>
      <c r="B184">
        <v>1036</v>
      </c>
      <c r="C184">
        <v>47904</v>
      </c>
      <c r="D184">
        <v>276.81</v>
      </c>
      <c r="E184">
        <v>8.5900000000000004E-2</v>
      </c>
      <c r="G184">
        <f t="shared" si="2"/>
        <v>13260306.24</v>
      </c>
    </row>
    <row r="185" spans="1:7" x14ac:dyDescent="0.25">
      <c r="A185">
        <v>20181106</v>
      </c>
      <c r="B185">
        <v>1036</v>
      </c>
      <c r="C185">
        <v>45057</v>
      </c>
      <c r="D185">
        <v>299.08999999999997</v>
      </c>
      <c r="E185">
        <v>9.3299999999999994E-2</v>
      </c>
      <c r="G185">
        <f t="shared" si="2"/>
        <v>13476098.129999999</v>
      </c>
    </row>
    <row r="186" spans="1:7" x14ac:dyDescent="0.25">
      <c r="A186">
        <v>20181107</v>
      </c>
      <c r="B186">
        <v>1036</v>
      </c>
      <c r="C186">
        <v>41839</v>
      </c>
      <c r="D186">
        <v>344.6</v>
      </c>
      <c r="E186">
        <v>9.6000000000000002E-2</v>
      </c>
      <c r="G186">
        <f t="shared" si="2"/>
        <v>14417719.4</v>
      </c>
    </row>
    <row r="187" spans="1:7" x14ac:dyDescent="0.25">
      <c r="A187">
        <v>20181108</v>
      </c>
      <c r="B187">
        <v>1036</v>
      </c>
      <c r="C187">
        <v>27226</v>
      </c>
      <c r="D187">
        <v>303.36</v>
      </c>
      <c r="E187">
        <v>8.8300000000000003E-2</v>
      </c>
      <c r="G187">
        <f t="shared" si="2"/>
        <v>8259279.3600000003</v>
      </c>
    </row>
    <row r="188" spans="1:7" x14ac:dyDescent="0.25">
      <c r="A188">
        <v>20181109</v>
      </c>
      <c r="B188">
        <v>1038</v>
      </c>
      <c r="C188">
        <v>41087</v>
      </c>
      <c r="D188">
        <v>278.32</v>
      </c>
      <c r="E188">
        <v>9.3200000000000005E-2</v>
      </c>
      <c r="G188">
        <f t="shared" si="2"/>
        <v>11435333.84</v>
      </c>
    </row>
    <row r="189" spans="1:7" x14ac:dyDescent="0.25">
      <c r="A189">
        <v>20181110</v>
      </c>
      <c r="B189">
        <v>1038</v>
      </c>
      <c r="C189">
        <v>46444</v>
      </c>
      <c r="D189">
        <v>208.19</v>
      </c>
      <c r="E189">
        <v>6.13E-2</v>
      </c>
      <c r="G189">
        <f t="shared" si="2"/>
        <v>9669176.3599999994</v>
      </c>
    </row>
    <row r="190" spans="1:7" x14ac:dyDescent="0.25">
      <c r="A190">
        <v>20181111</v>
      </c>
      <c r="B190">
        <v>1038</v>
      </c>
      <c r="C190">
        <v>37549</v>
      </c>
      <c r="D190">
        <v>247.26</v>
      </c>
      <c r="E190">
        <v>7.0199999999999999E-2</v>
      </c>
      <c r="G190">
        <f t="shared" si="2"/>
        <v>9284365.7400000002</v>
      </c>
    </row>
    <row r="191" spans="1:7" x14ac:dyDescent="0.25">
      <c r="A191">
        <v>20181112</v>
      </c>
      <c r="B191">
        <v>1038</v>
      </c>
      <c r="C191">
        <v>41038</v>
      </c>
      <c r="D191">
        <v>233.7</v>
      </c>
      <c r="E191">
        <v>7.6300000000000007E-2</v>
      </c>
      <c r="G191">
        <f t="shared" si="2"/>
        <v>9590580.5999999996</v>
      </c>
    </row>
    <row r="192" spans="1:7" x14ac:dyDescent="0.25">
      <c r="A192">
        <v>20181113</v>
      </c>
      <c r="B192">
        <v>1038</v>
      </c>
      <c r="C192">
        <v>41979</v>
      </c>
      <c r="D192">
        <v>281.49</v>
      </c>
      <c r="E192">
        <v>9.3399999999999997E-2</v>
      </c>
      <c r="G192">
        <f t="shared" si="2"/>
        <v>11816668.710000001</v>
      </c>
    </row>
    <row r="193" spans="1:7" x14ac:dyDescent="0.25">
      <c r="A193">
        <v>20181114</v>
      </c>
      <c r="B193">
        <v>1039</v>
      </c>
      <c r="C193">
        <v>37872</v>
      </c>
      <c r="D193">
        <v>267.54000000000002</v>
      </c>
      <c r="E193">
        <v>8.8900000000000007E-2</v>
      </c>
      <c r="G193">
        <f t="shared" si="2"/>
        <v>10132274.880000001</v>
      </c>
    </row>
    <row r="194" spans="1:7" x14ac:dyDescent="0.25">
      <c r="A194">
        <v>20181115</v>
      </c>
      <c r="B194">
        <v>1039</v>
      </c>
      <c r="C194">
        <v>46238</v>
      </c>
      <c r="D194">
        <v>342.5</v>
      </c>
      <c r="E194">
        <v>0.1008</v>
      </c>
      <c r="G194">
        <f t="shared" si="2"/>
        <v>15836515</v>
      </c>
    </row>
    <row r="195" spans="1:7" x14ac:dyDescent="0.25">
      <c r="A195">
        <v>20181116</v>
      </c>
      <c r="B195">
        <v>1039</v>
      </c>
      <c r="C195">
        <v>44222</v>
      </c>
      <c r="D195">
        <v>290.89</v>
      </c>
      <c r="E195">
        <v>9.0200000000000002E-2</v>
      </c>
      <c r="G195">
        <f t="shared" ref="G195:G258" si="3">D195*C195</f>
        <v>12863737.58</v>
      </c>
    </row>
    <row r="196" spans="1:7" x14ac:dyDescent="0.25">
      <c r="A196">
        <v>20181117</v>
      </c>
      <c r="B196">
        <v>1039</v>
      </c>
      <c r="C196">
        <v>57158</v>
      </c>
      <c r="D196">
        <v>251.4</v>
      </c>
      <c r="E196">
        <v>7.4499999999999997E-2</v>
      </c>
      <c r="G196">
        <f t="shared" si="3"/>
        <v>14369521.200000001</v>
      </c>
    </row>
    <row r="197" spans="1:7" x14ac:dyDescent="0.25">
      <c r="A197">
        <v>20181118</v>
      </c>
      <c r="B197">
        <v>1039</v>
      </c>
      <c r="C197">
        <v>38665</v>
      </c>
      <c r="D197">
        <v>313.73</v>
      </c>
      <c r="E197">
        <v>8.3099999999999993E-2</v>
      </c>
      <c r="G197">
        <f t="shared" si="3"/>
        <v>12130370.450000001</v>
      </c>
    </row>
    <row r="198" spans="1:7" x14ac:dyDescent="0.25">
      <c r="A198">
        <v>20181119</v>
      </c>
      <c r="B198">
        <v>1039</v>
      </c>
      <c r="C198">
        <v>42836</v>
      </c>
      <c r="D198">
        <v>330.21</v>
      </c>
      <c r="E198">
        <v>9.6000000000000002E-2</v>
      </c>
      <c r="G198">
        <f t="shared" si="3"/>
        <v>14144875.559999999</v>
      </c>
    </row>
    <row r="199" spans="1:7" x14ac:dyDescent="0.25">
      <c r="A199">
        <v>20181120</v>
      </c>
      <c r="B199">
        <v>1039</v>
      </c>
      <c r="C199">
        <v>41231</v>
      </c>
      <c r="D199">
        <v>262.35000000000002</v>
      </c>
      <c r="E199">
        <v>7.7100000000000002E-2</v>
      </c>
      <c r="G199">
        <f t="shared" si="3"/>
        <v>10816952.850000001</v>
      </c>
    </row>
    <row r="200" spans="1:7" x14ac:dyDescent="0.25">
      <c r="A200">
        <v>20181121</v>
      </c>
      <c r="B200">
        <v>1039</v>
      </c>
      <c r="C200">
        <v>44562</v>
      </c>
      <c r="D200">
        <v>227.82</v>
      </c>
      <c r="E200">
        <v>7.7399999999999997E-2</v>
      </c>
      <c r="G200">
        <f t="shared" si="3"/>
        <v>10152114.84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1039</v>
      </c>
      <c r="C202">
        <v>45311</v>
      </c>
      <c r="D202">
        <v>212.22</v>
      </c>
      <c r="E202">
        <v>7.5700000000000003E-2</v>
      </c>
      <c r="G202">
        <f t="shared" si="3"/>
        <v>9615900.4199999999</v>
      </c>
    </row>
    <row r="203" spans="1:7" x14ac:dyDescent="0.25">
      <c r="A203">
        <v>20181124</v>
      </c>
      <c r="B203">
        <v>1039</v>
      </c>
      <c r="C203">
        <v>47387</v>
      </c>
      <c r="D203">
        <v>265.85000000000002</v>
      </c>
      <c r="E203">
        <v>8.3900000000000002E-2</v>
      </c>
      <c r="G203">
        <f t="shared" si="3"/>
        <v>12597833.950000001</v>
      </c>
    </row>
    <row r="204" spans="1:7" x14ac:dyDescent="0.25">
      <c r="A204">
        <v>20181125</v>
      </c>
      <c r="B204">
        <v>1039</v>
      </c>
      <c r="C204">
        <v>43536</v>
      </c>
      <c r="D204">
        <v>233.54</v>
      </c>
      <c r="E204">
        <v>5.7099999999999998E-2</v>
      </c>
      <c r="G204">
        <f t="shared" si="3"/>
        <v>10167397.439999999</v>
      </c>
    </row>
    <row r="205" spans="1:7" x14ac:dyDescent="0.25">
      <c r="A205">
        <v>20181126</v>
      </c>
      <c r="B205">
        <v>1039</v>
      </c>
      <c r="C205">
        <v>47457</v>
      </c>
      <c r="D205">
        <v>279.49</v>
      </c>
      <c r="E205">
        <v>8.8900000000000007E-2</v>
      </c>
      <c r="G205">
        <f t="shared" si="3"/>
        <v>13263756.93</v>
      </c>
    </row>
    <row r="206" spans="1:7" x14ac:dyDescent="0.25">
      <c r="A206">
        <v>20181127</v>
      </c>
      <c r="B206">
        <v>1039</v>
      </c>
      <c r="C206">
        <v>42507</v>
      </c>
      <c r="D206">
        <v>290.7</v>
      </c>
      <c r="E206">
        <v>9.1499999999999998E-2</v>
      </c>
      <c r="G206">
        <f t="shared" si="3"/>
        <v>12356784.9</v>
      </c>
    </row>
    <row r="207" spans="1:7" x14ac:dyDescent="0.25">
      <c r="A207">
        <v>20181128</v>
      </c>
      <c r="B207">
        <v>1039</v>
      </c>
      <c r="C207">
        <v>38257</v>
      </c>
      <c r="D207">
        <v>263.56</v>
      </c>
      <c r="E207">
        <v>7.4999999999999997E-2</v>
      </c>
      <c r="G207">
        <f t="shared" si="3"/>
        <v>10083014.92</v>
      </c>
    </row>
    <row r="208" spans="1:7" x14ac:dyDescent="0.25">
      <c r="A208">
        <v>20181129</v>
      </c>
      <c r="B208">
        <v>1039</v>
      </c>
      <c r="C208">
        <v>40070</v>
      </c>
      <c r="D208">
        <v>292.91000000000003</v>
      </c>
      <c r="E208">
        <v>8.3699999999999997E-2</v>
      </c>
      <c r="G208">
        <f t="shared" si="3"/>
        <v>11736903.700000001</v>
      </c>
    </row>
    <row r="209" spans="1:7" x14ac:dyDescent="0.25">
      <c r="A209">
        <v>20181130</v>
      </c>
      <c r="B209">
        <v>1039</v>
      </c>
      <c r="C209">
        <v>38691</v>
      </c>
      <c r="D209">
        <v>319.31</v>
      </c>
      <c r="E209">
        <v>9.8799999999999999E-2</v>
      </c>
      <c r="G209">
        <f t="shared" si="3"/>
        <v>12354423.210000001</v>
      </c>
    </row>
    <row r="210" spans="1:7" x14ac:dyDescent="0.25">
      <c r="A210">
        <v>20181201</v>
      </c>
      <c r="B210">
        <v>1039</v>
      </c>
      <c r="C210">
        <v>47681</v>
      </c>
      <c r="D210">
        <v>264.45999999999998</v>
      </c>
      <c r="E210">
        <v>7.2099999999999997E-2</v>
      </c>
      <c r="G210">
        <f t="shared" si="3"/>
        <v>12609717.26</v>
      </c>
    </row>
    <row r="211" spans="1:7" x14ac:dyDescent="0.25">
      <c r="A211">
        <v>20181202</v>
      </c>
      <c r="B211">
        <v>1039</v>
      </c>
      <c r="C211">
        <v>36039</v>
      </c>
      <c r="D211">
        <v>273.12</v>
      </c>
      <c r="E211">
        <v>6.6799999999999998E-2</v>
      </c>
      <c r="G211">
        <f t="shared" si="3"/>
        <v>9842971.6799999997</v>
      </c>
    </row>
    <row r="212" spans="1:7" x14ac:dyDescent="0.25">
      <c r="A212">
        <v>20181203</v>
      </c>
      <c r="B212">
        <v>1039</v>
      </c>
      <c r="C212">
        <v>38913</v>
      </c>
      <c r="D212">
        <v>298.23</v>
      </c>
      <c r="E212">
        <v>8.6699999999999999E-2</v>
      </c>
      <c r="G212">
        <f t="shared" si="3"/>
        <v>11605023.99</v>
      </c>
    </row>
    <row r="213" spans="1:7" x14ac:dyDescent="0.25">
      <c r="A213">
        <v>20181204</v>
      </c>
      <c r="B213">
        <v>1039</v>
      </c>
      <c r="C213">
        <v>44614</v>
      </c>
      <c r="D213">
        <v>255.71</v>
      </c>
      <c r="E213">
        <v>7.8899999999999998E-2</v>
      </c>
      <c r="G213">
        <f t="shared" si="3"/>
        <v>11408245.939999999</v>
      </c>
    </row>
    <row r="214" spans="1:7" x14ac:dyDescent="0.25">
      <c r="A214">
        <v>20181205</v>
      </c>
      <c r="B214">
        <v>1039</v>
      </c>
      <c r="C214">
        <v>44181</v>
      </c>
      <c r="D214">
        <v>241.86</v>
      </c>
      <c r="E214">
        <v>7.8100000000000003E-2</v>
      </c>
      <c r="G214">
        <f t="shared" si="3"/>
        <v>10685616.66</v>
      </c>
    </row>
    <row r="215" spans="1:7" x14ac:dyDescent="0.25">
      <c r="A215">
        <v>20181206</v>
      </c>
      <c r="B215">
        <v>1039</v>
      </c>
      <c r="C215">
        <v>46915</v>
      </c>
      <c r="D215">
        <v>334.85</v>
      </c>
      <c r="E215">
        <v>8.7400000000000005E-2</v>
      </c>
      <c r="G215">
        <f t="shared" si="3"/>
        <v>15709487.750000002</v>
      </c>
    </row>
    <row r="216" spans="1:7" x14ac:dyDescent="0.25">
      <c r="A216">
        <v>20181207</v>
      </c>
      <c r="B216">
        <v>1039</v>
      </c>
      <c r="C216">
        <v>44435</v>
      </c>
      <c r="D216">
        <v>305.10000000000002</v>
      </c>
      <c r="E216">
        <v>9.06E-2</v>
      </c>
      <c r="G216">
        <f t="shared" si="3"/>
        <v>13557118.500000002</v>
      </c>
    </row>
    <row r="217" spans="1:7" x14ac:dyDescent="0.25">
      <c r="A217">
        <v>20181208</v>
      </c>
      <c r="B217">
        <v>1039</v>
      </c>
      <c r="C217">
        <v>50914</v>
      </c>
      <c r="D217">
        <v>229.36</v>
      </c>
      <c r="E217">
        <v>6.6699999999999995E-2</v>
      </c>
      <c r="G217">
        <f t="shared" si="3"/>
        <v>11677635.040000001</v>
      </c>
    </row>
    <row r="218" spans="1:7" x14ac:dyDescent="0.25">
      <c r="A218">
        <v>20181209</v>
      </c>
      <c r="B218">
        <v>1039</v>
      </c>
      <c r="C218">
        <v>37299</v>
      </c>
      <c r="D218">
        <v>236.98</v>
      </c>
      <c r="E218">
        <v>6.0499999999999998E-2</v>
      </c>
      <c r="G218">
        <f t="shared" si="3"/>
        <v>8839117.0199999996</v>
      </c>
    </row>
    <row r="219" spans="1:7" x14ac:dyDescent="0.25">
      <c r="A219">
        <v>20181210</v>
      </c>
      <c r="B219">
        <v>1039</v>
      </c>
      <c r="C219">
        <v>44084</v>
      </c>
      <c r="D219">
        <v>255.62</v>
      </c>
      <c r="E219">
        <v>8.2900000000000001E-2</v>
      </c>
      <c r="G219">
        <f t="shared" si="3"/>
        <v>11268752.08</v>
      </c>
    </row>
    <row r="220" spans="1:7" x14ac:dyDescent="0.25">
      <c r="A220">
        <v>20181211</v>
      </c>
      <c r="B220">
        <v>1039</v>
      </c>
      <c r="C220">
        <v>44093</v>
      </c>
      <c r="D220">
        <v>269.69</v>
      </c>
      <c r="E220">
        <v>7.8899999999999998E-2</v>
      </c>
      <c r="G220">
        <f t="shared" si="3"/>
        <v>11891441.17</v>
      </c>
    </row>
    <row r="221" spans="1:7" x14ac:dyDescent="0.25">
      <c r="A221">
        <v>20181212</v>
      </c>
      <c r="B221">
        <v>1039</v>
      </c>
      <c r="C221">
        <v>40270</v>
      </c>
      <c r="D221">
        <v>247.88</v>
      </c>
      <c r="E221">
        <v>7.3099999999999998E-2</v>
      </c>
      <c r="G221">
        <f t="shared" si="3"/>
        <v>9982127.5999999996</v>
      </c>
    </row>
    <row r="222" spans="1:7" x14ac:dyDescent="0.25">
      <c r="A222">
        <v>20181213</v>
      </c>
      <c r="B222">
        <v>1039</v>
      </c>
      <c r="C222">
        <v>44584</v>
      </c>
      <c r="D222">
        <v>273.8</v>
      </c>
      <c r="E222">
        <v>8.6800000000000002E-2</v>
      </c>
      <c r="G222">
        <f t="shared" si="3"/>
        <v>12207099.200000001</v>
      </c>
    </row>
    <row r="223" spans="1:7" x14ac:dyDescent="0.25">
      <c r="A223">
        <v>20181214</v>
      </c>
      <c r="B223">
        <v>1039</v>
      </c>
      <c r="C223">
        <v>43133</v>
      </c>
      <c r="D223">
        <v>323.83999999999997</v>
      </c>
      <c r="E223">
        <v>9.4500000000000001E-2</v>
      </c>
      <c r="G223">
        <f t="shared" si="3"/>
        <v>13968190.719999999</v>
      </c>
    </row>
    <row r="224" spans="1:7" x14ac:dyDescent="0.25">
      <c r="A224">
        <v>20181215</v>
      </c>
      <c r="B224">
        <v>1039</v>
      </c>
      <c r="C224">
        <v>45091</v>
      </c>
      <c r="D224">
        <v>250.56</v>
      </c>
      <c r="E224">
        <v>6.8000000000000005E-2</v>
      </c>
      <c r="G224">
        <f t="shared" si="3"/>
        <v>11298000.960000001</v>
      </c>
    </row>
    <row r="225" spans="1:7" x14ac:dyDescent="0.25">
      <c r="A225">
        <v>20181216</v>
      </c>
      <c r="B225">
        <v>1039</v>
      </c>
      <c r="C225">
        <v>36603</v>
      </c>
      <c r="D225">
        <v>241.19</v>
      </c>
      <c r="E225">
        <v>6.5199999999999994E-2</v>
      </c>
      <c r="G225">
        <f t="shared" si="3"/>
        <v>8828277.5700000003</v>
      </c>
    </row>
    <row r="226" spans="1:7" x14ac:dyDescent="0.25">
      <c r="A226">
        <v>20181217</v>
      </c>
      <c r="B226">
        <v>1039</v>
      </c>
      <c r="C226">
        <v>45767</v>
      </c>
      <c r="D226">
        <v>259.16000000000003</v>
      </c>
      <c r="E226">
        <v>8.2600000000000007E-2</v>
      </c>
      <c r="G226">
        <f t="shared" si="3"/>
        <v>11860975.720000001</v>
      </c>
    </row>
    <row r="227" spans="1:7" x14ac:dyDescent="0.25">
      <c r="A227">
        <v>20181218</v>
      </c>
      <c r="B227">
        <v>1039</v>
      </c>
      <c r="C227">
        <v>39867</v>
      </c>
      <c r="D227">
        <v>252.83</v>
      </c>
      <c r="E227">
        <v>7.7100000000000002E-2</v>
      </c>
      <c r="G227">
        <f t="shared" si="3"/>
        <v>10079573.610000001</v>
      </c>
    </row>
    <row r="228" spans="1:7" x14ac:dyDescent="0.25">
      <c r="A228">
        <v>20181219</v>
      </c>
      <c r="B228">
        <v>1039</v>
      </c>
      <c r="C228">
        <v>45592</v>
      </c>
      <c r="D228">
        <v>260.99</v>
      </c>
      <c r="E228">
        <v>8.4599999999999995E-2</v>
      </c>
      <c r="G228">
        <f t="shared" si="3"/>
        <v>11899056.08</v>
      </c>
    </row>
    <row r="229" spans="1:7" x14ac:dyDescent="0.25">
      <c r="A229">
        <v>20181220</v>
      </c>
      <c r="B229">
        <v>1039</v>
      </c>
      <c r="C229">
        <v>40228</v>
      </c>
      <c r="D229">
        <v>288.29000000000002</v>
      </c>
      <c r="E229">
        <v>8.77E-2</v>
      </c>
      <c r="G229">
        <f t="shared" si="3"/>
        <v>11597330.120000001</v>
      </c>
    </row>
    <row r="230" spans="1:7" x14ac:dyDescent="0.25">
      <c r="A230">
        <v>20181221</v>
      </c>
      <c r="B230">
        <v>1039</v>
      </c>
      <c r="C230">
        <v>42938</v>
      </c>
      <c r="D230">
        <v>289.68</v>
      </c>
      <c r="E230">
        <v>9.0999999999999998E-2</v>
      </c>
      <c r="G230">
        <f t="shared" si="3"/>
        <v>12438279.84</v>
      </c>
    </row>
    <row r="231" spans="1:7" x14ac:dyDescent="0.25">
      <c r="A231">
        <v>20181222</v>
      </c>
      <c r="B231">
        <v>1039</v>
      </c>
      <c r="C231">
        <v>40598</v>
      </c>
      <c r="D231">
        <v>253.09</v>
      </c>
      <c r="E231">
        <v>6.9500000000000006E-2</v>
      </c>
      <c r="G231">
        <f t="shared" si="3"/>
        <v>10274947.82</v>
      </c>
    </row>
    <row r="232" spans="1:7" x14ac:dyDescent="0.25">
      <c r="A232">
        <v>20181223</v>
      </c>
      <c r="B232">
        <v>1039</v>
      </c>
      <c r="C232">
        <v>39263</v>
      </c>
      <c r="D232">
        <v>229.26</v>
      </c>
      <c r="E232">
        <v>5.7000000000000002E-2</v>
      </c>
      <c r="G232">
        <f t="shared" si="3"/>
        <v>9001435.379999999</v>
      </c>
    </row>
    <row r="233" spans="1:7" x14ac:dyDescent="0.25">
      <c r="A233">
        <v>20181224</v>
      </c>
      <c r="B233">
        <v>1039</v>
      </c>
      <c r="C233">
        <v>38726</v>
      </c>
      <c r="D233">
        <v>264.82</v>
      </c>
      <c r="E233">
        <v>7.4800000000000005E-2</v>
      </c>
      <c r="G233">
        <f t="shared" si="3"/>
        <v>10255419.32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1039</v>
      </c>
      <c r="C235">
        <v>48735</v>
      </c>
      <c r="D235">
        <v>223.31</v>
      </c>
      <c r="E235">
        <v>7.1099999999999997E-2</v>
      </c>
      <c r="G235">
        <f t="shared" si="3"/>
        <v>10883012.85</v>
      </c>
    </row>
    <row r="236" spans="1:7" x14ac:dyDescent="0.25">
      <c r="A236">
        <v>20181227</v>
      </c>
      <c r="B236">
        <v>1039</v>
      </c>
      <c r="C236">
        <v>45856</v>
      </c>
      <c r="D236">
        <v>256.18</v>
      </c>
      <c r="E236">
        <v>7.46E-2</v>
      </c>
      <c r="G236">
        <f t="shared" si="3"/>
        <v>11747390.08</v>
      </c>
    </row>
    <row r="237" spans="1:7" x14ac:dyDescent="0.25">
      <c r="A237">
        <v>20181228</v>
      </c>
      <c r="B237">
        <v>1039</v>
      </c>
      <c r="C237">
        <v>38373</v>
      </c>
      <c r="D237">
        <v>236.48</v>
      </c>
      <c r="E237">
        <v>7.4999999999999997E-2</v>
      </c>
      <c r="G237">
        <f t="shared" si="3"/>
        <v>9074447.0399999991</v>
      </c>
    </row>
    <row r="238" spans="1:7" x14ac:dyDescent="0.25">
      <c r="A238">
        <v>20181229</v>
      </c>
      <c r="B238">
        <v>1039</v>
      </c>
      <c r="C238">
        <v>33192</v>
      </c>
      <c r="D238">
        <v>229.57</v>
      </c>
      <c r="E238">
        <v>6.9000000000000006E-2</v>
      </c>
      <c r="G238">
        <f t="shared" si="3"/>
        <v>7619887.4399999995</v>
      </c>
    </row>
    <row r="239" spans="1:7" x14ac:dyDescent="0.25">
      <c r="A239">
        <v>20181230</v>
      </c>
      <c r="B239">
        <v>1039</v>
      </c>
      <c r="C239">
        <v>35554</v>
      </c>
      <c r="D239">
        <v>229.67</v>
      </c>
      <c r="E239">
        <v>6.1499999999999999E-2</v>
      </c>
      <c r="G239">
        <f t="shared" si="3"/>
        <v>8165687.1799999997</v>
      </c>
    </row>
    <row r="240" spans="1:7" x14ac:dyDescent="0.25">
      <c r="A240">
        <v>20181231</v>
      </c>
      <c r="B240">
        <v>1039</v>
      </c>
      <c r="C240">
        <v>39835</v>
      </c>
      <c r="D240">
        <v>304.92</v>
      </c>
      <c r="E240">
        <v>7.9100000000000004E-2</v>
      </c>
      <c r="G240">
        <f t="shared" si="3"/>
        <v>12146488.200000001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1039</v>
      </c>
      <c r="C242">
        <v>41212</v>
      </c>
      <c r="D242">
        <v>232.6</v>
      </c>
      <c r="E242">
        <v>0.08</v>
      </c>
      <c r="G242">
        <f t="shared" si="3"/>
        <v>9585911.1999999993</v>
      </c>
    </row>
    <row r="243" spans="1:7" x14ac:dyDescent="0.25">
      <c r="A243">
        <v>20190103</v>
      </c>
      <c r="B243">
        <v>1039</v>
      </c>
      <c r="C243">
        <v>52073</v>
      </c>
      <c r="D243">
        <v>225.02</v>
      </c>
      <c r="E243">
        <v>7.2599999999999998E-2</v>
      </c>
      <c r="G243">
        <f t="shared" si="3"/>
        <v>11717466.460000001</v>
      </c>
    </row>
    <row r="244" spans="1:7" x14ac:dyDescent="0.25">
      <c r="A244">
        <v>20190104</v>
      </c>
      <c r="B244">
        <v>1039</v>
      </c>
      <c r="C244">
        <v>40523</v>
      </c>
      <c r="D244">
        <v>249.68</v>
      </c>
      <c r="E244">
        <v>8.0299999999999996E-2</v>
      </c>
      <c r="G244">
        <f t="shared" si="3"/>
        <v>10117782.640000001</v>
      </c>
    </row>
    <row r="245" spans="1:7" x14ac:dyDescent="0.25">
      <c r="A245">
        <v>20190105</v>
      </c>
      <c r="B245">
        <v>1039</v>
      </c>
      <c r="C245">
        <v>38258</v>
      </c>
      <c r="D245">
        <v>260.45</v>
      </c>
      <c r="E245">
        <v>6.9900000000000004E-2</v>
      </c>
      <c r="G245">
        <f t="shared" si="3"/>
        <v>9964296.0999999996</v>
      </c>
    </row>
    <row r="246" spans="1:7" x14ac:dyDescent="0.25">
      <c r="A246">
        <v>20190106</v>
      </c>
      <c r="B246">
        <v>1039</v>
      </c>
      <c r="C246">
        <v>27184</v>
      </c>
      <c r="D246">
        <v>282.67</v>
      </c>
      <c r="E246">
        <v>7.5300000000000006E-2</v>
      </c>
      <c r="G246">
        <f t="shared" si="3"/>
        <v>7684101.2800000003</v>
      </c>
    </row>
    <row r="247" spans="1:7" x14ac:dyDescent="0.25">
      <c r="A247">
        <v>20190107</v>
      </c>
      <c r="B247">
        <v>1043</v>
      </c>
      <c r="C247">
        <v>65047</v>
      </c>
      <c r="D247">
        <v>251.68</v>
      </c>
      <c r="E247">
        <v>7.9299999999999995E-2</v>
      </c>
      <c r="G247">
        <f t="shared" si="3"/>
        <v>16371028.960000001</v>
      </c>
    </row>
    <row r="248" spans="1:7" x14ac:dyDescent="0.25">
      <c r="A248">
        <v>20190108</v>
      </c>
      <c r="B248">
        <v>1044</v>
      </c>
      <c r="C248">
        <v>65557</v>
      </c>
      <c r="D248">
        <v>233.55</v>
      </c>
      <c r="E248">
        <v>8.4199999999999997E-2</v>
      </c>
      <c r="G248">
        <f t="shared" si="3"/>
        <v>15310837.350000001</v>
      </c>
    </row>
    <row r="249" spans="1:7" x14ac:dyDescent="0.25">
      <c r="A249">
        <v>20190109</v>
      </c>
      <c r="B249">
        <v>1044</v>
      </c>
      <c r="C249">
        <v>53065</v>
      </c>
      <c r="D249">
        <v>216.92</v>
      </c>
      <c r="E249">
        <v>8.5099999999999995E-2</v>
      </c>
      <c r="G249">
        <f t="shared" si="3"/>
        <v>11510859.799999999</v>
      </c>
    </row>
    <row r="250" spans="1:7" x14ac:dyDescent="0.25">
      <c r="A250">
        <v>20190110</v>
      </c>
      <c r="B250">
        <v>1044</v>
      </c>
      <c r="C250">
        <v>60715</v>
      </c>
      <c r="D250">
        <v>261.85000000000002</v>
      </c>
      <c r="E250">
        <v>7.5999999999999998E-2</v>
      </c>
      <c r="G250">
        <f t="shared" si="3"/>
        <v>15898222.750000002</v>
      </c>
    </row>
    <row r="251" spans="1:7" x14ac:dyDescent="0.25">
      <c r="A251">
        <v>20190111</v>
      </c>
      <c r="B251">
        <v>1044</v>
      </c>
      <c r="C251">
        <v>62178</v>
      </c>
      <c r="D251">
        <v>254.7</v>
      </c>
      <c r="E251">
        <v>8.4199999999999997E-2</v>
      </c>
      <c r="G251">
        <f t="shared" si="3"/>
        <v>15836736.6</v>
      </c>
    </row>
    <row r="252" spans="1:7" x14ac:dyDescent="0.25">
      <c r="A252">
        <v>20190112</v>
      </c>
      <c r="B252">
        <v>1044</v>
      </c>
      <c r="C252">
        <v>59048</v>
      </c>
      <c r="D252">
        <v>422.23</v>
      </c>
      <c r="E252">
        <v>0.1089</v>
      </c>
      <c r="G252">
        <f t="shared" si="3"/>
        <v>24931837.040000003</v>
      </c>
    </row>
    <row r="253" spans="1:7" x14ac:dyDescent="0.25">
      <c r="A253">
        <v>20190113</v>
      </c>
      <c r="B253">
        <v>1044</v>
      </c>
      <c r="C253">
        <v>31952</v>
      </c>
      <c r="D253">
        <v>225.44</v>
      </c>
      <c r="E253">
        <v>6.8599999999999994E-2</v>
      </c>
      <c r="G253">
        <f t="shared" si="3"/>
        <v>7203258.8799999999</v>
      </c>
    </row>
    <row r="254" spans="1:7" x14ac:dyDescent="0.25">
      <c r="A254">
        <v>20190114</v>
      </c>
      <c r="B254">
        <v>1044</v>
      </c>
      <c r="C254">
        <v>59306</v>
      </c>
      <c r="D254">
        <v>251.9</v>
      </c>
      <c r="E254">
        <v>8.4599999999999995E-2</v>
      </c>
      <c r="G254">
        <f t="shared" si="3"/>
        <v>14939181.4</v>
      </c>
    </row>
    <row r="255" spans="1:7" x14ac:dyDescent="0.25">
      <c r="A255">
        <v>20190115</v>
      </c>
      <c r="B255">
        <v>1044</v>
      </c>
      <c r="C255">
        <v>61811</v>
      </c>
      <c r="D255">
        <v>293.97000000000003</v>
      </c>
      <c r="E255">
        <v>8.5999999999999993E-2</v>
      </c>
      <c r="G255">
        <f t="shared" si="3"/>
        <v>18170579.670000002</v>
      </c>
    </row>
    <row r="256" spans="1:7" x14ac:dyDescent="0.25">
      <c r="A256">
        <v>20190116</v>
      </c>
      <c r="B256">
        <v>1044</v>
      </c>
      <c r="C256">
        <v>65666</v>
      </c>
      <c r="D256">
        <v>272.14999999999998</v>
      </c>
      <c r="E256">
        <v>8.9499999999999996E-2</v>
      </c>
      <c r="G256">
        <f t="shared" si="3"/>
        <v>17871001.899999999</v>
      </c>
    </row>
    <row r="257" spans="1:9" x14ac:dyDescent="0.25">
      <c r="A257">
        <v>20190117</v>
      </c>
      <c r="B257">
        <v>1044</v>
      </c>
      <c r="C257">
        <v>67519</v>
      </c>
      <c r="D257">
        <v>270.77999999999997</v>
      </c>
      <c r="E257">
        <v>8.3000000000000004E-2</v>
      </c>
      <c r="G257">
        <f t="shared" si="3"/>
        <v>18282794.819999997</v>
      </c>
    </row>
    <row r="258" spans="1:9" x14ac:dyDescent="0.25">
      <c r="A258">
        <v>20190118</v>
      </c>
      <c r="B258">
        <v>1044</v>
      </c>
      <c r="C258">
        <v>69080</v>
      </c>
      <c r="D258">
        <v>364.15</v>
      </c>
      <c r="E258">
        <v>8.1500000000000003E-2</v>
      </c>
      <c r="G258">
        <f t="shared" si="3"/>
        <v>25155482</v>
      </c>
    </row>
    <row r="259" spans="1:9" x14ac:dyDescent="0.25">
      <c r="A259">
        <v>20190119</v>
      </c>
      <c r="B259">
        <v>1044</v>
      </c>
      <c r="C259">
        <v>65596</v>
      </c>
      <c r="D259">
        <v>245.51</v>
      </c>
      <c r="E259">
        <v>7.2900000000000006E-2</v>
      </c>
      <c r="G259">
        <f t="shared" ref="G259:G270" si="4">D259*C259</f>
        <v>16104473.959999999</v>
      </c>
    </row>
    <row r="260" spans="1:9" x14ac:dyDescent="0.25">
      <c r="A260">
        <v>20190120</v>
      </c>
      <c r="B260">
        <v>1044</v>
      </c>
      <c r="C260">
        <v>42042</v>
      </c>
      <c r="D260">
        <v>399.41</v>
      </c>
      <c r="E260">
        <v>0.106</v>
      </c>
      <c r="G260">
        <f t="shared" si="4"/>
        <v>16791995.220000003</v>
      </c>
    </row>
    <row r="261" spans="1:9" x14ac:dyDescent="0.25">
      <c r="A261">
        <v>20190121</v>
      </c>
      <c r="B261">
        <v>1044</v>
      </c>
      <c r="C261">
        <v>67757</v>
      </c>
      <c r="D261">
        <v>261.08999999999997</v>
      </c>
      <c r="E261">
        <v>8.5599999999999996E-2</v>
      </c>
      <c r="G261">
        <f t="shared" si="4"/>
        <v>17690675.129999999</v>
      </c>
    </row>
    <row r="262" spans="1:9" x14ac:dyDescent="0.25">
      <c r="A262">
        <v>20190122</v>
      </c>
      <c r="B262">
        <v>1044</v>
      </c>
      <c r="C262">
        <v>64306</v>
      </c>
      <c r="D262">
        <v>278.11</v>
      </c>
      <c r="E262">
        <v>8.8499999999999995E-2</v>
      </c>
      <c r="G262">
        <f t="shared" si="4"/>
        <v>17884141.66</v>
      </c>
    </row>
    <row r="263" spans="1:9" x14ac:dyDescent="0.25">
      <c r="A263">
        <v>20190123</v>
      </c>
      <c r="B263">
        <v>1044</v>
      </c>
      <c r="C263">
        <v>62726</v>
      </c>
      <c r="D263">
        <v>309.25</v>
      </c>
      <c r="E263">
        <v>9.5899999999999999E-2</v>
      </c>
      <c r="G263">
        <f t="shared" si="4"/>
        <v>19398015.5</v>
      </c>
    </row>
    <row r="264" spans="1:9" x14ac:dyDescent="0.25">
      <c r="A264">
        <v>20190124</v>
      </c>
      <c r="B264">
        <v>1044</v>
      </c>
      <c r="C264">
        <v>69970</v>
      </c>
      <c r="D264">
        <v>303.14999999999998</v>
      </c>
      <c r="E264">
        <v>9.3600000000000003E-2</v>
      </c>
      <c r="G264">
        <f t="shared" si="4"/>
        <v>21211405.5</v>
      </c>
    </row>
    <row r="265" spans="1:9" x14ac:dyDescent="0.25">
      <c r="A265">
        <v>20190125</v>
      </c>
      <c r="B265">
        <v>1044</v>
      </c>
      <c r="C265">
        <v>60570</v>
      </c>
      <c r="D265">
        <v>245.71</v>
      </c>
      <c r="E265">
        <v>8.7900000000000006E-2</v>
      </c>
      <c r="G265">
        <f t="shared" si="4"/>
        <v>14882654.700000001</v>
      </c>
    </row>
    <row r="266" spans="1:9" x14ac:dyDescent="0.25">
      <c r="A266">
        <v>20190126</v>
      </c>
      <c r="B266">
        <v>1044</v>
      </c>
      <c r="C266">
        <v>73953</v>
      </c>
      <c r="D266">
        <v>235.44</v>
      </c>
      <c r="E266">
        <v>6.9099999999999995E-2</v>
      </c>
      <c r="G266">
        <f t="shared" si="4"/>
        <v>17411494.32</v>
      </c>
    </row>
    <row r="267" spans="1:9" x14ac:dyDescent="0.25">
      <c r="A267">
        <v>20190127</v>
      </c>
      <c r="B267">
        <v>1044</v>
      </c>
      <c r="C267">
        <v>51980</v>
      </c>
      <c r="D267">
        <v>235.93</v>
      </c>
      <c r="E267">
        <v>6.54E-2</v>
      </c>
      <c r="G267">
        <f t="shared" si="4"/>
        <v>12263641.4</v>
      </c>
    </row>
    <row r="268" spans="1:9" x14ac:dyDescent="0.25">
      <c r="A268">
        <v>20190128</v>
      </c>
      <c r="B268">
        <v>1044</v>
      </c>
      <c r="C268">
        <v>63833</v>
      </c>
      <c r="D268">
        <v>255.87</v>
      </c>
      <c r="E268">
        <v>8.8900000000000007E-2</v>
      </c>
      <c r="G268">
        <f t="shared" si="4"/>
        <v>16332949.710000001</v>
      </c>
    </row>
    <row r="269" spans="1:9" x14ac:dyDescent="0.25">
      <c r="A269">
        <v>20190129</v>
      </c>
      <c r="B269">
        <v>1044</v>
      </c>
      <c r="C269">
        <v>64974</v>
      </c>
      <c r="D269">
        <v>271.17</v>
      </c>
      <c r="E269">
        <v>7.9600000000000004E-2</v>
      </c>
      <c r="G269">
        <f t="shared" si="4"/>
        <v>17618999.580000002</v>
      </c>
    </row>
    <row r="270" spans="1:9" x14ac:dyDescent="0.25">
      <c r="A270">
        <v>20190130</v>
      </c>
      <c r="B270">
        <v>1044</v>
      </c>
      <c r="C270">
        <v>56853</v>
      </c>
      <c r="D270">
        <v>232.53</v>
      </c>
      <c r="E270">
        <v>7.3499999999999996E-2</v>
      </c>
      <c r="G270">
        <f t="shared" si="4"/>
        <v>13220028.09</v>
      </c>
    </row>
    <row r="271" spans="1:9" x14ac:dyDescent="0.25">
      <c r="C271">
        <f>SUM(C2:C270)</f>
        <v>11885850</v>
      </c>
      <c r="G271">
        <f>SUM(G2:G270)</f>
        <v>3743124485.0699992</v>
      </c>
      <c r="I271">
        <f>G271/C271</f>
        <v>314.92274301543426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9"/>
  <sheetViews>
    <sheetView tabSelected="1" topLeftCell="A262" workbookViewId="0">
      <selection activeCell="H279" sqref="H279"/>
    </sheetView>
  </sheetViews>
  <sheetFormatPr defaultRowHeight="15" x14ac:dyDescent="0.25"/>
  <sheetData>
    <row r="2" spans="1:7" x14ac:dyDescent="0.25">
      <c r="A2">
        <v>20180507</v>
      </c>
      <c r="B2">
        <v>1027</v>
      </c>
      <c r="C2">
        <v>259982</v>
      </c>
      <c r="D2">
        <v>232.71</v>
      </c>
      <c r="E2">
        <v>7.1400000000000005E-2</v>
      </c>
      <c r="G2">
        <f t="shared" ref="G2:G63" si="0">D2*C2</f>
        <v>60500411.219999999</v>
      </c>
    </row>
    <row r="3" spans="1:7" x14ac:dyDescent="0.25">
      <c r="A3">
        <v>20180508</v>
      </c>
      <c r="B3">
        <v>1027</v>
      </c>
      <c r="C3">
        <v>258628</v>
      </c>
      <c r="D3">
        <v>239.2</v>
      </c>
      <c r="E3">
        <v>7.4099999999999999E-2</v>
      </c>
      <c r="G3">
        <f t="shared" si="0"/>
        <v>61863817.599999994</v>
      </c>
    </row>
    <row r="4" spans="1:7" x14ac:dyDescent="0.25">
      <c r="A4">
        <v>20180509</v>
      </c>
      <c r="B4">
        <v>1027</v>
      </c>
      <c r="C4">
        <v>259535</v>
      </c>
      <c r="D4">
        <v>219.96</v>
      </c>
      <c r="E4">
        <v>6.59E-2</v>
      </c>
      <c r="G4">
        <f t="shared" si="0"/>
        <v>57087318.600000001</v>
      </c>
    </row>
    <row r="5" spans="1:7" x14ac:dyDescent="0.25">
      <c r="A5">
        <v>20180510</v>
      </c>
      <c r="B5">
        <v>1027</v>
      </c>
      <c r="C5">
        <v>257955</v>
      </c>
      <c r="D5">
        <v>218.75</v>
      </c>
      <c r="E5">
        <v>6.9199999999999998E-2</v>
      </c>
      <c r="G5">
        <f t="shared" si="0"/>
        <v>56427656.25</v>
      </c>
    </row>
    <row r="6" spans="1:7" x14ac:dyDescent="0.25">
      <c r="A6">
        <v>20180511</v>
      </c>
      <c r="B6">
        <v>1027</v>
      </c>
      <c r="C6">
        <v>227205</v>
      </c>
      <c r="D6">
        <v>244.59</v>
      </c>
      <c r="E6">
        <v>7.6100000000000001E-2</v>
      </c>
      <c r="G6">
        <f t="shared" si="0"/>
        <v>55572070.950000003</v>
      </c>
    </row>
    <row r="7" spans="1:7" x14ac:dyDescent="0.25">
      <c r="A7">
        <v>20180512</v>
      </c>
      <c r="B7">
        <v>1027</v>
      </c>
      <c r="C7">
        <v>199143</v>
      </c>
      <c r="D7">
        <v>224.28</v>
      </c>
      <c r="E7">
        <v>7.0599999999999996E-2</v>
      </c>
      <c r="G7">
        <f t="shared" si="0"/>
        <v>44663792.039999999</v>
      </c>
    </row>
    <row r="8" spans="1:7" x14ac:dyDescent="0.25">
      <c r="A8">
        <v>20180513</v>
      </c>
      <c r="B8">
        <v>1027</v>
      </c>
      <c r="C8">
        <v>182827</v>
      </c>
      <c r="D8">
        <v>174.34</v>
      </c>
      <c r="E8">
        <v>5.1999999999999998E-2</v>
      </c>
      <c r="G8">
        <f t="shared" si="0"/>
        <v>31874059.18</v>
      </c>
    </row>
    <row r="9" spans="1:7" x14ac:dyDescent="0.25">
      <c r="A9">
        <v>20180514</v>
      </c>
      <c r="B9">
        <v>1027</v>
      </c>
      <c r="C9">
        <v>231622</v>
      </c>
      <c r="D9">
        <v>194.51</v>
      </c>
      <c r="E9">
        <v>6.1100000000000002E-2</v>
      </c>
      <c r="G9">
        <f t="shared" si="0"/>
        <v>45052795.219999999</v>
      </c>
    </row>
    <row r="10" spans="1:7" x14ac:dyDescent="0.25">
      <c r="A10">
        <v>20180515</v>
      </c>
      <c r="B10">
        <v>1027</v>
      </c>
      <c r="C10">
        <v>227148</v>
      </c>
      <c r="D10">
        <v>282.22000000000003</v>
      </c>
      <c r="E10">
        <v>8.4099999999999994E-2</v>
      </c>
      <c r="G10">
        <f t="shared" si="0"/>
        <v>64105708.56000001</v>
      </c>
    </row>
    <row r="11" spans="1:7" x14ac:dyDescent="0.25">
      <c r="A11">
        <v>20180516</v>
      </c>
      <c r="B11">
        <v>1029</v>
      </c>
      <c r="C11">
        <v>227075</v>
      </c>
      <c r="D11">
        <v>265.52999999999997</v>
      </c>
      <c r="E11">
        <v>7.7600000000000002E-2</v>
      </c>
      <c r="G11">
        <f t="shared" si="0"/>
        <v>60295224.749999993</v>
      </c>
    </row>
    <row r="12" spans="1:7" x14ac:dyDescent="0.25">
      <c r="A12">
        <v>20180517</v>
      </c>
      <c r="B12">
        <v>1029</v>
      </c>
      <c r="C12">
        <v>247888</v>
      </c>
      <c r="D12">
        <v>246.85</v>
      </c>
      <c r="E12">
        <v>7.6999999999999999E-2</v>
      </c>
      <c r="G12">
        <f t="shared" si="0"/>
        <v>61191152.799999997</v>
      </c>
    </row>
    <row r="13" spans="1:7" x14ac:dyDescent="0.25">
      <c r="A13">
        <v>20180518</v>
      </c>
      <c r="B13">
        <v>1029</v>
      </c>
      <c r="C13">
        <v>251419</v>
      </c>
      <c r="D13">
        <v>247.07</v>
      </c>
      <c r="E13">
        <v>7.5899999999999995E-2</v>
      </c>
      <c r="G13">
        <f t="shared" si="0"/>
        <v>62118092.329999998</v>
      </c>
    </row>
    <row r="14" spans="1:7" x14ac:dyDescent="0.25">
      <c r="A14">
        <v>20180519</v>
      </c>
      <c r="B14">
        <v>1029</v>
      </c>
      <c r="C14">
        <v>227209</v>
      </c>
      <c r="D14">
        <v>216.47</v>
      </c>
      <c r="E14">
        <v>7.2400000000000006E-2</v>
      </c>
      <c r="G14">
        <f t="shared" si="0"/>
        <v>49183932.229999997</v>
      </c>
    </row>
    <row r="15" spans="1:7" x14ac:dyDescent="0.25">
      <c r="A15">
        <v>20180520</v>
      </c>
      <c r="B15">
        <v>1029</v>
      </c>
      <c r="C15">
        <v>207174</v>
      </c>
      <c r="D15">
        <v>199.85</v>
      </c>
      <c r="E15">
        <v>6.1499999999999999E-2</v>
      </c>
      <c r="G15">
        <f t="shared" si="0"/>
        <v>41403723.899999999</v>
      </c>
    </row>
    <row r="16" spans="1:7" x14ac:dyDescent="0.25">
      <c r="A16">
        <v>20180521</v>
      </c>
      <c r="B16">
        <v>1029</v>
      </c>
      <c r="C16">
        <v>259322</v>
      </c>
      <c r="D16">
        <v>194.83</v>
      </c>
      <c r="E16">
        <v>6.4199999999999993E-2</v>
      </c>
      <c r="G16">
        <f t="shared" si="0"/>
        <v>50523705.260000005</v>
      </c>
    </row>
    <row r="17" spans="1:7" x14ac:dyDescent="0.25">
      <c r="A17">
        <v>20180522</v>
      </c>
      <c r="B17">
        <v>1029</v>
      </c>
      <c r="C17">
        <v>258686</v>
      </c>
      <c r="D17">
        <v>214.6</v>
      </c>
      <c r="E17">
        <v>7.0099999999999996E-2</v>
      </c>
      <c r="G17">
        <f t="shared" si="0"/>
        <v>55514015.600000001</v>
      </c>
    </row>
    <row r="18" spans="1:7" x14ac:dyDescent="0.25">
      <c r="A18">
        <v>20180523</v>
      </c>
      <c r="B18">
        <v>1029</v>
      </c>
      <c r="C18">
        <v>253409</v>
      </c>
      <c r="D18">
        <v>251.32</v>
      </c>
      <c r="E18">
        <v>7.8799999999999995E-2</v>
      </c>
      <c r="G18">
        <f t="shared" si="0"/>
        <v>63686749.879999995</v>
      </c>
    </row>
    <row r="19" spans="1:7" x14ac:dyDescent="0.25">
      <c r="A19">
        <v>20180524</v>
      </c>
      <c r="B19">
        <v>1029</v>
      </c>
      <c r="C19">
        <v>258756</v>
      </c>
      <c r="D19">
        <v>211.98</v>
      </c>
      <c r="E19">
        <v>6.6500000000000004E-2</v>
      </c>
      <c r="G19">
        <f t="shared" si="0"/>
        <v>54851096.879999995</v>
      </c>
    </row>
    <row r="20" spans="1:7" x14ac:dyDescent="0.25">
      <c r="A20">
        <v>20180525</v>
      </c>
      <c r="B20">
        <v>1029</v>
      </c>
      <c r="C20">
        <v>259337</v>
      </c>
      <c r="D20">
        <v>210.55</v>
      </c>
      <c r="E20">
        <v>6.7299999999999999E-2</v>
      </c>
      <c r="G20">
        <f t="shared" si="0"/>
        <v>54603405.350000001</v>
      </c>
    </row>
    <row r="21" spans="1:7" x14ac:dyDescent="0.25">
      <c r="A21">
        <v>20180526</v>
      </c>
      <c r="B21">
        <v>1029</v>
      </c>
      <c r="C21">
        <v>232520</v>
      </c>
      <c r="D21">
        <v>167.1</v>
      </c>
      <c r="E21">
        <v>5.4399999999999997E-2</v>
      </c>
      <c r="G21">
        <f t="shared" si="0"/>
        <v>38854092</v>
      </c>
    </row>
    <row r="22" spans="1:7" x14ac:dyDescent="0.25">
      <c r="A22">
        <v>20180527</v>
      </c>
      <c r="B22">
        <v>1029</v>
      </c>
      <c r="C22">
        <v>204417</v>
      </c>
      <c r="D22">
        <v>170.98</v>
      </c>
      <c r="E22">
        <v>5.1200000000000002E-2</v>
      </c>
      <c r="G22">
        <f t="shared" si="0"/>
        <v>34951218.659999996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1029</v>
      </c>
      <c r="C24">
        <v>261612</v>
      </c>
      <c r="D24">
        <v>215.68</v>
      </c>
      <c r="E24">
        <v>6.8900000000000003E-2</v>
      </c>
      <c r="G24">
        <f t="shared" si="0"/>
        <v>56424476.160000004</v>
      </c>
    </row>
    <row r="25" spans="1:7" x14ac:dyDescent="0.25">
      <c r="A25">
        <v>20180530</v>
      </c>
      <c r="B25">
        <v>1029</v>
      </c>
      <c r="C25">
        <v>259517</v>
      </c>
      <c r="D25">
        <v>241.23</v>
      </c>
      <c r="E25">
        <v>7.3300000000000004E-2</v>
      </c>
      <c r="G25">
        <f t="shared" si="0"/>
        <v>62603285.909999996</v>
      </c>
    </row>
    <row r="26" spans="1:7" x14ac:dyDescent="0.25">
      <c r="A26">
        <v>20180531</v>
      </c>
      <c r="B26">
        <v>1029</v>
      </c>
      <c r="C26">
        <v>260352</v>
      </c>
      <c r="D26">
        <v>239.97</v>
      </c>
      <c r="E26">
        <v>7.6600000000000001E-2</v>
      </c>
      <c r="G26">
        <f t="shared" si="0"/>
        <v>62476669.439999998</v>
      </c>
    </row>
    <row r="27" spans="1:7" x14ac:dyDescent="0.25">
      <c r="A27">
        <v>20180601</v>
      </c>
      <c r="B27">
        <v>1030</v>
      </c>
      <c r="C27">
        <v>260294</v>
      </c>
      <c r="D27">
        <v>263.41000000000003</v>
      </c>
      <c r="E27">
        <v>8.5199999999999998E-2</v>
      </c>
      <c r="G27">
        <f t="shared" si="0"/>
        <v>68564042.540000007</v>
      </c>
    </row>
    <row r="28" spans="1:7" x14ac:dyDescent="0.25">
      <c r="A28">
        <v>20180602</v>
      </c>
      <c r="B28">
        <v>1030</v>
      </c>
      <c r="C28">
        <v>230656</v>
      </c>
      <c r="D28">
        <v>268.88</v>
      </c>
      <c r="E28">
        <v>8.5900000000000004E-2</v>
      </c>
      <c r="G28">
        <f t="shared" si="0"/>
        <v>62018785.280000001</v>
      </c>
    </row>
    <row r="29" spans="1:7" x14ac:dyDescent="0.25">
      <c r="A29">
        <v>20180603</v>
      </c>
      <c r="B29">
        <v>1030</v>
      </c>
      <c r="C29">
        <v>183730</v>
      </c>
      <c r="D29">
        <v>184.84</v>
      </c>
      <c r="E29">
        <v>5.6300000000000003E-2</v>
      </c>
      <c r="G29">
        <f t="shared" si="0"/>
        <v>33960653.200000003</v>
      </c>
    </row>
    <row r="30" spans="1:7" x14ac:dyDescent="0.25">
      <c r="A30">
        <v>20180604</v>
      </c>
      <c r="B30">
        <v>1030</v>
      </c>
      <c r="C30">
        <v>262258</v>
      </c>
      <c r="D30">
        <v>204.47</v>
      </c>
      <c r="E30">
        <v>6.5500000000000003E-2</v>
      </c>
      <c r="G30">
        <f t="shared" si="0"/>
        <v>53623893.259999998</v>
      </c>
    </row>
    <row r="31" spans="1:7" x14ac:dyDescent="0.25">
      <c r="A31">
        <v>20180605</v>
      </c>
      <c r="B31">
        <v>1030</v>
      </c>
      <c r="C31">
        <v>258273</v>
      </c>
      <c r="D31">
        <v>222.23</v>
      </c>
      <c r="E31">
        <v>7.2499999999999995E-2</v>
      </c>
      <c r="G31">
        <f t="shared" si="0"/>
        <v>57396008.789999999</v>
      </c>
    </row>
    <row r="32" spans="1:7" x14ac:dyDescent="0.25">
      <c r="A32">
        <v>20180606</v>
      </c>
      <c r="B32">
        <v>1030</v>
      </c>
      <c r="C32">
        <v>262811</v>
      </c>
      <c r="D32">
        <v>249.16</v>
      </c>
      <c r="E32">
        <v>7.8200000000000006E-2</v>
      </c>
      <c r="G32">
        <f t="shared" si="0"/>
        <v>65481988.759999998</v>
      </c>
    </row>
    <row r="33" spans="1:7" x14ac:dyDescent="0.25">
      <c r="A33">
        <v>20180607</v>
      </c>
      <c r="B33">
        <v>1030</v>
      </c>
      <c r="C33">
        <v>237989</v>
      </c>
      <c r="D33">
        <v>267.08999999999997</v>
      </c>
      <c r="E33">
        <v>8.1600000000000006E-2</v>
      </c>
      <c r="G33">
        <f t="shared" si="0"/>
        <v>63564482.00999999</v>
      </c>
    </row>
    <row r="34" spans="1:7" x14ac:dyDescent="0.25">
      <c r="A34">
        <v>20180608</v>
      </c>
      <c r="B34">
        <v>1030</v>
      </c>
      <c r="C34">
        <v>223016</v>
      </c>
      <c r="D34">
        <v>308.44</v>
      </c>
      <c r="E34">
        <v>9.1600000000000001E-2</v>
      </c>
      <c r="G34">
        <f t="shared" si="0"/>
        <v>68787055.040000007</v>
      </c>
    </row>
    <row r="35" spans="1:7" x14ac:dyDescent="0.25">
      <c r="A35">
        <v>20180609</v>
      </c>
      <c r="B35">
        <v>1030</v>
      </c>
      <c r="C35">
        <v>229014</v>
      </c>
      <c r="D35">
        <v>227.61</v>
      </c>
      <c r="E35">
        <v>7.46E-2</v>
      </c>
      <c r="G35">
        <f t="shared" si="0"/>
        <v>52125876.540000007</v>
      </c>
    </row>
    <row r="36" spans="1:7" x14ac:dyDescent="0.25">
      <c r="A36">
        <v>20180610</v>
      </c>
      <c r="B36">
        <v>1030</v>
      </c>
      <c r="C36">
        <v>182256</v>
      </c>
      <c r="D36">
        <v>211.3</v>
      </c>
      <c r="E36">
        <v>6.2399999999999997E-2</v>
      </c>
      <c r="G36">
        <f t="shared" si="0"/>
        <v>38510692.800000004</v>
      </c>
    </row>
    <row r="37" spans="1:7" x14ac:dyDescent="0.25">
      <c r="A37">
        <v>20180611</v>
      </c>
      <c r="B37">
        <v>1030</v>
      </c>
      <c r="C37">
        <v>212066</v>
      </c>
      <c r="D37">
        <v>221.06</v>
      </c>
      <c r="E37">
        <v>6.6900000000000001E-2</v>
      </c>
      <c r="G37">
        <f t="shared" si="0"/>
        <v>46879309.960000001</v>
      </c>
    </row>
    <row r="38" spans="1:7" x14ac:dyDescent="0.25">
      <c r="A38">
        <v>20180612</v>
      </c>
      <c r="B38">
        <v>1032</v>
      </c>
      <c r="C38">
        <v>260637</v>
      </c>
      <c r="D38">
        <v>228.09</v>
      </c>
      <c r="E38">
        <v>7.4899999999999994E-2</v>
      </c>
      <c r="G38">
        <f t="shared" si="0"/>
        <v>59448693.329999998</v>
      </c>
    </row>
    <row r="39" spans="1:7" x14ac:dyDescent="0.25">
      <c r="A39">
        <v>20180613</v>
      </c>
      <c r="B39">
        <v>1032</v>
      </c>
      <c r="C39">
        <v>260096</v>
      </c>
      <c r="D39">
        <v>332.32</v>
      </c>
      <c r="E39">
        <v>9.7199999999999995E-2</v>
      </c>
      <c r="G39">
        <f t="shared" si="0"/>
        <v>86435102.719999999</v>
      </c>
    </row>
    <row r="40" spans="1:7" x14ac:dyDescent="0.25">
      <c r="A40">
        <v>20180614</v>
      </c>
      <c r="B40">
        <v>1032</v>
      </c>
      <c r="C40">
        <v>259997</v>
      </c>
      <c r="D40">
        <v>349.5</v>
      </c>
      <c r="E40">
        <v>0.1045</v>
      </c>
      <c r="G40">
        <f t="shared" si="0"/>
        <v>90868951.5</v>
      </c>
    </row>
    <row r="41" spans="1:7" x14ac:dyDescent="0.25">
      <c r="A41">
        <v>20180615</v>
      </c>
      <c r="B41">
        <v>1032</v>
      </c>
      <c r="C41">
        <v>252434</v>
      </c>
      <c r="D41">
        <v>405.23</v>
      </c>
      <c r="E41">
        <v>0.11559999999999999</v>
      </c>
      <c r="G41">
        <f t="shared" si="0"/>
        <v>102293829.82000001</v>
      </c>
    </row>
    <row r="42" spans="1:7" x14ac:dyDescent="0.25">
      <c r="A42">
        <v>20180616</v>
      </c>
      <c r="B42">
        <v>1032</v>
      </c>
      <c r="C42">
        <v>227534</v>
      </c>
      <c r="D42">
        <v>282.24</v>
      </c>
      <c r="E42">
        <v>9.2799999999999994E-2</v>
      </c>
      <c r="G42">
        <f t="shared" si="0"/>
        <v>64219196.160000004</v>
      </c>
    </row>
    <row r="43" spans="1:7" x14ac:dyDescent="0.25">
      <c r="A43">
        <v>20180617</v>
      </c>
      <c r="B43">
        <v>1032</v>
      </c>
      <c r="C43">
        <v>206023</v>
      </c>
      <c r="D43">
        <v>174.73</v>
      </c>
      <c r="E43">
        <v>5.2900000000000003E-2</v>
      </c>
      <c r="G43">
        <f t="shared" si="0"/>
        <v>35998398.789999999</v>
      </c>
    </row>
    <row r="44" spans="1:7" x14ac:dyDescent="0.25">
      <c r="A44">
        <v>20180618</v>
      </c>
      <c r="B44">
        <v>1032</v>
      </c>
      <c r="C44">
        <v>258492</v>
      </c>
      <c r="D44">
        <v>183.22</v>
      </c>
      <c r="E44">
        <v>6.1400000000000003E-2</v>
      </c>
      <c r="G44">
        <f t="shared" si="0"/>
        <v>47360904.240000002</v>
      </c>
    </row>
    <row r="45" spans="1:7" x14ac:dyDescent="0.25">
      <c r="A45">
        <v>20180619</v>
      </c>
      <c r="B45">
        <v>1032</v>
      </c>
      <c r="C45">
        <v>260690</v>
      </c>
      <c r="D45">
        <v>217.41</v>
      </c>
      <c r="E45">
        <v>6.8699999999999997E-2</v>
      </c>
      <c r="G45">
        <f t="shared" si="0"/>
        <v>56676612.899999999</v>
      </c>
    </row>
    <row r="46" spans="1:7" x14ac:dyDescent="0.25">
      <c r="A46">
        <v>20180620</v>
      </c>
      <c r="B46">
        <v>1032</v>
      </c>
      <c r="C46">
        <v>258625</v>
      </c>
      <c r="D46">
        <v>229.49</v>
      </c>
      <c r="E46">
        <v>7.4200000000000002E-2</v>
      </c>
      <c r="G46">
        <f t="shared" si="0"/>
        <v>59351851.25</v>
      </c>
    </row>
    <row r="47" spans="1:7" x14ac:dyDescent="0.25">
      <c r="A47">
        <v>20180621</v>
      </c>
      <c r="B47">
        <v>1032</v>
      </c>
      <c r="C47">
        <v>259964</v>
      </c>
      <c r="D47">
        <v>352.31</v>
      </c>
      <c r="E47">
        <v>0.1032</v>
      </c>
      <c r="G47">
        <f t="shared" si="0"/>
        <v>91587916.840000004</v>
      </c>
    </row>
    <row r="48" spans="1:7" x14ac:dyDescent="0.25">
      <c r="A48">
        <v>20180622</v>
      </c>
      <c r="B48">
        <v>1032</v>
      </c>
      <c r="C48">
        <v>259393</v>
      </c>
      <c r="D48">
        <v>225.81</v>
      </c>
      <c r="E48">
        <v>7.0900000000000005E-2</v>
      </c>
      <c r="G48">
        <f t="shared" si="0"/>
        <v>58573533.329999998</v>
      </c>
    </row>
    <row r="49" spans="1:7" x14ac:dyDescent="0.25">
      <c r="A49">
        <v>20180623</v>
      </c>
      <c r="B49">
        <v>1032</v>
      </c>
      <c r="C49">
        <v>225731</v>
      </c>
      <c r="D49">
        <v>290.01</v>
      </c>
      <c r="E49">
        <v>9.1999999999999998E-2</v>
      </c>
      <c r="G49">
        <f t="shared" si="0"/>
        <v>65464247.309999995</v>
      </c>
    </row>
    <row r="50" spans="1:7" x14ac:dyDescent="0.25">
      <c r="A50">
        <v>20180624</v>
      </c>
      <c r="B50">
        <v>1032</v>
      </c>
      <c r="C50">
        <v>202923</v>
      </c>
      <c r="D50">
        <v>218.45</v>
      </c>
      <c r="E50">
        <v>6.7199999999999996E-2</v>
      </c>
      <c r="G50">
        <f t="shared" si="0"/>
        <v>44328529.349999994</v>
      </c>
    </row>
    <row r="51" spans="1:7" x14ac:dyDescent="0.25">
      <c r="A51">
        <v>20180625</v>
      </c>
      <c r="B51">
        <v>1032</v>
      </c>
      <c r="C51">
        <v>259881</v>
      </c>
      <c r="D51">
        <v>192.46</v>
      </c>
      <c r="E51">
        <v>6.3700000000000007E-2</v>
      </c>
      <c r="G51">
        <f t="shared" si="0"/>
        <v>50016697.260000005</v>
      </c>
    </row>
    <row r="52" spans="1:7" x14ac:dyDescent="0.25">
      <c r="A52">
        <v>20180626</v>
      </c>
      <c r="B52">
        <v>1032</v>
      </c>
      <c r="C52">
        <v>257077</v>
      </c>
      <c r="D52">
        <v>294.55</v>
      </c>
      <c r="E52">
        <v>8.8300000000000003E-2</v>
      </c>
      <c r="G52">
        <f t="shared" si="0"/>
        <v>75722030.350000009</v>
      </c>
    </row>
    <row r="53" spans="1:7" x14ac:dyDescent="0.25">
      <c r="A53">
        <v>20180627</v>
      </c>
      <c r="B53">
        <v>1032</v>
      </c>
      <c r="C53">
        <v>259276</v>
      </c>
      <c r="D53">
        <v>201.93</v>
      </c>
      <c r="E53">
        <v>6.4799999999999996E-2</v>
      </c>
      <c r="G53">
        <f t="shared" si="0"/>
        <v>52355602.68</v>
      </c>
    </row>
    <row r="54" spans="1:7" x14ac:dyDescent="0.25">
      <c r="A54">
        <v>20180628</v>
      </c>
      <c r="B54">
        <v>1032</v>
      </c>
      <c r="C54">
        <v>259885</v>
      </c>
      <c r="D54">
        <v>220.57</v>
      </c>
      <c r="E54">
        <v>6.9500000000000006E-2</v>
      </c>
      <c r="G54">
        <f t="shared" si="0"/>
        <v>57322834.449999996</v>
      </c>
    </row>
    <row r="55" spans="1:7" x14ac:dyDescent="0.25">
      <c r="A55">
        <v>20180629</v>
      </c>
      <c r="B55">
        <v>1032</v>
      </c>
      <c r="C55">
        <v>263305</v>
      </c>
      <c r="D55">
        <v>268.42</v>
      </c>
      <c r="E55">
        <v>8.7099999999999997E-2</v>
      </c>
      <c r="G55">
        <f t="shared" si="0"/>
        <v>70676328.100000009</v>
      </c>
    </row>
    <row r="56" spans="1:7" x14ac:dyDescent="0.25">
      <c r="A56">
        <v>20180630</v>
      </c>
      <c r="B56">
        <v>1032</v>
      </c>
      <c r="C56">
        <v>234404</v>
      </c>
      <c r="D56">
        <v>196.21</v>
      </c>
      <c r="E56">
        <v>6.2E-2</v>
      </c>
      <c r="G56">
        <f t="shared" si="0"/>
        <v>45992408.840000004</v>
      </c>
    </row>
    <row r="57" spans="1:7" x14ac:dyDescent="0.25">
      <c r="A57">
        <v>20180701</v>
      </c>
      <c r="B57">
        <v>1032</v>
      </c>
      <c r="C57">
        <v>205446</v>
      </c>
      <c r="D57">
        <v>179.66</v>
      </c>
      <c r="E57">
        <v>5.45E-2</v>
      </c>
      <c r="G57">
        <f t="shared" si="0"/>
        <v>36910428.359999999</v>
      </c>
    </row>
    <row r="58" spans="1:7" x14ac:dyDescent="0.25">
      <c r="A58">
        <v>20180702</v>
      </c>
      <c r="B58">
        <v>1032</v>
      </c>
      <c r="C58">
        <v>260455</v>
      </c>
      <c r="D58">
        <v>189.99</v>
      </c>
      <c r="E58">
        <v>6.2700000000000006E-2</v>
      </c>
      <c r="G58">
        <f t="shared" si="0"/>
        <v>49483845.450000003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1032</v>
      </c>
      <c r="C61">
        <v>258416</v>
      </c>
      <c r="D61">
        <v>182.62</v>
      </c>
      <c r="E61">
        <v>6.0699999999999997E-2</v>
      </c>
      <c r="G61">
        <f t="shared" si="0"/>
        <v>47191929.920000002</v>
      </c>
    </row>
    <row r="62" spans="1:7" x14ac:dyDescent="0.25">
      <c r="A62">
        <v>20180706</v>
      </c>
      <c r="B62">
        <v>1032</v>
      </c>
      <c r="C62">
        <v>257291</v>
      </c>
      <c r="D62">
        <v>210.38</v>
      </c>
      <c r="E62">
        <v>6.9400000000000003E-2</v>
      </c>
      <c r="G62">
        <f t="shared" si="0"/>
        <v>54128880.579999998</v>
      </c>
    </row>
    <row r="63" spans="1:7" x14ac:dyDescent="0.25">
      <c r="A63">
        <v>20180707</v>
      </c>
      <c r="B63">
        <v>1032</v>
      </c>
      <c r="C63">
        <v>219653</v>
      </c>
      <c r="D63">
        <v>236.22</v>
      </c>
      <c r="E63">
        <v>7.5300000000000006E-2</v>
      </c>
      <c r="G63">
        <f t="shared" si="0"/>
        <v>51886431.659999996</v>
      </c>
    </row>
    <row r="64" spans="1:7" x14ac:dyDescent="0.25">
      <c r="A64">
        <v>20180708</v>
      </c>
      <c r="B64">
        <v>1032</v>
      </c>
      <c r="C64">
        <v>199574</v>
      </c>
      <c r="D64">
        <v>182.53</v>
      </c>
      <c r="E64">
        <v>5.6000000000000001E-2</v>
      </c>
      <c r="G64">
        <f t="shared" ref="G64:G127" si="1">D64*C64</f>
        <v>36428242.219999999</v>
      </c>
    </row>
    <row r="65" spans="1:7" x14ac:dyDescent="0.25">
      <c r="A65">
        <v>20180709</v>
      </c>
      <c r="B65">
        <v>1032</v>
      </c>
      <c r="C65">
        <v>258422</v>
      </c>
      <c r="D65">
        <v>214.22</v>
      </c>
      <c r="E65">
        <v>6.9099999999999995E-2</v>
      </c>
      <c r="G65">
        <f t="shared" si="1"/>
        <v>55359160.839999996</v>
      </c>
    </row>
    <row r="66" spans="1:7" x14ac:dyDescent="0.25">
      <c r="A66">
        <v>20180710</v>
      </c>
      <c r="B66">
        <v>0</v>
      </c>
      <c r="G66">
        <f t="shared" si="1"/>
        <v>0</v>
      </c>
    </row>
    <row r="67" spans="1:7" x14ac:dyDescent="0.25">
      <c r="A67">
        <v>20180711</v>
      </c>
      <c r="B67">
        <v>1032</v>
      </c>
      <c r="C67">
        <v>257308</v>
      </c>
      <c r="D67">
        <v>221.98</v>
      </c>
      <c r="E67">
        <v>7.0499999999999993E-2</v>
      </c>
      <c r="G67">
        <f t="shared" si="1"/>
        <v>57117229.839999996</v>
      </c>
    </row>
    <row r="68" spans="1:7" x14ac:dyDescent="0.25">
      <c r="A68">
        <v>20180712</v>
      </c>
      <c r="B68">
        <v>1032</v>
      </c>
      <c r="C68">
        <v>254779</v>
      </c>
      <c r="D68">
        <v>237.51</v>
      </c>
      <c r="E68">
        <v>7.6700000000000004E-2</v>
      </c>
      <c r="G68">
        <f t="shared" si="1"/>
        <v>60512560.289999999</v>
      </c>
    </row>
    <row r="69" spans="1:7" x14ac:dyDescent="0.25">
      <c r="A69">
        <v>20180713</v>
      </c>
      <c r="B69">
        <v>1032</v>
      </c>
      <c r="C69">
        <v>250822</v>
      </c>
      <c r="D69">
        <v>226.79</v>
      </c>
      <c r="E69">
        <v>7.3200000000000001E-2</v>
      </c>
      <c r="G69">
        <f t="shared" si="1"/>
        <v>56883921.379999995</v>
      </c>
    </row>
    <row r="70" spans="1:7" x14ac:dyDescent="0.25">
      <c r="A70">
        <v>20180714</v>
      </c>
      <c r="B70">
        <v>1032</v>
      </c>
      <c r="C70">
        <v>223044</v>
      </c>
      <c r="D70">
        <v>210.69</v>
      </c>
      <c r="E70">
        <v>6.6100000000000006E-2</v>
      </c>
      <c r="G70">
        <f t="shared" si="1"/>
        <v>46993140.359999999</v>
      </c>
    </row>
    <row r="71" spans="1:7" x14ac:dyDescent="0.25">
      <c r="A71">
        <v>20180715</v>
      </c>
      <c r="B71">
        <v>1032</v>
      </c>
      <c r="C71">
        <v>203665</v>
      </c>
      <c r="D71">
        <v>182.66</v>
      </c>
      <c r="E71">
        <v>5.6500000000000002E-2</v>
      </c>
      <c r="G71">
        <f t="shared" si="1"/>
        <v>37201448.899999999</v>
      </c>
    </row>
    <row r="72" spans="1:7" x14ac:dyDescent="0.25">
      <c r="A72">
        <v>20180716</v>
      </c>
      <c r="B72">
        <v>1032</v>
      </c>
      <c r="C72">
        <v>256782</v>
      </c>
      <c r="D72">
        <v>253.71</v>
      </c>
      <c r="E72">
        <v>7.7600000000000002E-2</v>
      </c>
      <c r="G72">
        <f t="shared" si="1"/>
        <v>65148161.219999999</v>
      </c>
    </row>
    <row r="73" spans="1:7" x14ac:dyDescent="0.25">
      <c r="A73">
        <v>20180717</v>
      </c>
      <c r="B73">
        <v>1032</v>
      </c>
      <c r="C73">
        <v>252731</v>
      </c>
      <c r="D73">
        <v>218.37</v>
      </c>
      <c r="E73">
        <v>6.9199999999999998E-2</v>
      </c>
      <c r="G73">
        <f t="shared" si="1"/>
        <v>55188868.469999999</v>
      </c>
    </row>
    <row r="74" spans="1:7" x14ac:dyDescent="0.25">
      <c r="A74">
        <v>20180718</v>
      </c>
      <c r="B74">
        <v>1032</v>
      </c>
      <c r="C74">
        <v>251699</v>
      </c>
      <c r="D74">
        <v>230.81</v>
      </c>
      <c r="E74">
        <v>7.17E-2</v>
      </c>
      <c r="G74">
        <f t="shared" si="1"/>
        <v>58094646.189999998</v>
      </c>
    </row>
    <row r="75" spans="1:7" x14ac:dyDescent="0.25">
      <c r="A75">
        <v>20180719</v>
      </c>
      <c r="B75">
        <v>1032</v>
      </c>
      <c r="C75">
        <v>215622</v>
      </c>
      <c r="D75">
        <v>260.82</v>
      </c>
      <c r="E75">
        <v>8.3799999999999999E-2</v>
      </c>
      <c r="G75">
        <f t="shared" si="1"/>
        <v>56238530.039999999</v>
      </c>
    </row>
    <row r="76" spans="1:7" x14ac:dyDescent="0.25">
      <c r="A76">
        <v>20180720</v>
      </c>
      <c r="B76">
        <v>1032</v>
      </c>
      <c r="C76">
        <v>255259</v>
      </c>
      <c r="D76">
        <v>296.39999999999998</v>
      </c>
      <c r="E76">
        <v>9.1700000000000004E-2</v>
      </c>
      <c r="G76">
        <f t="shared" si="1"/>
        <v>75658767.599999994</v>
      </c>
    </row>
    <row r="77" spans="1:7" x14ac:dyDescent="0.25">
      <c r="A77">
        <v>20180721</v>
      </c>
      <c r="B77">
        <v>1032</v>
      </c>
      <c r="C77">
        <v>225701</v>
      </c>
      <c r="D77">
        <v>216.59</v>
      </c>
      <c r="E77">
        <v>6.59E-2</v>
      </c>
      <c r="G77">
        <f t="shared" si="1"/>
        <v>48884579.590000004</v>
      </c>
    </row>
    <row r="78" spans="1:7" x14ac:dyDescent="0.25">
      <c r="A78">
        <v>20180722</v>
      </c>
      <c r="B78">
        <v>1032</v>
      </c>
      <c r="C78">
        <v>200547</v>
      </c>
      <c r="D78">
        <v>197.35</v>
      </c>
      <c r="E78">
        <v>6.0100000000000001E-2</v>
      </c>
      <c r="G78">
        <f t="shared" si="1"/>
        <v>39577950.449999996</v>
      </c>
    </row>
    <row r="79" spans="1:7" x14ac:dyDescent="0.25">
      <c r="A79">
        <v>20180723</v>
      </c>
      <c r="B79">
        <v>1032</v>
      </c>
      <c r="C79">
        <v>255881</v>
      </c>
      <c r="D79">
        <v>200.92</v>
      </c>
      <c r="E79">
        <v>6.5100000000000005E-2</v>
      </c>
      <c r="G79">
        <f t="shared" si="1"/>
        <v>51411610.519999996</v>
      </c>
    </row>
    <row r="80" spans="1:7" x14ac:dyDescent="0.25">
      <c r="A80">
        <v>20180724</v>
      </c>
      <c r="B80">
        <v>1032</v>
      </c>
      <c r="C80">
        <v>254067</v>
      </c>
      <c r="D80">
        <v>212.99</v>
      </c>
      <c r="E80">
        <v>6.7900000000000002E-2</v>
      </c>
      <c r="G80">
        <f t="shared" si="1"/>
        <v>54113730.330000006</v>
      </c>
    </row>
    <row r="81" spans="1:7" x14ac:dyDescent="0.25">
      <c r="A81">
        <v>20180725</v>
      </c>
      <c r="B81">
        <v>1032</v>
      </c>
      <c r="C81">
        <v>256169</v>
      </c>
      <c r="D81">
        <v>204.46</v>
      </c>
      <c r="E81">
        <v>6.6100000000000006E-2</v>
      </c>
      <c r="G81">
        <f t="shared" si="1"/>
        <v>52376313.740000002</v>
      </c>
    </row>
    <row r="82" spans="1:7" x14ac:dyDescent="0.25">
      <c r="A82">
        <v>20180726</v>
      </c>
      <c r="B82">
        <v>1032</v>
      </c>
      <c r="C82">
        <v>259762</v>
      </c>
      <c r="D82">
        <v>205.22</v>
      </c>
      <c r="E82">
        <v>6.6199999999999995E-2</v>
      </c>
      <c r="G82">
        <f t="shared" si="1"/>
        <v>53308357.640000001</v>
      </c>
    </row>
    <row r="83" spans="1:7" x14ac:dyDescent="0.25">
      <c r="A83">
        <v>20180727</v>
      </c>
      <c r="B83">
        <v>1032</v>
      </c>
      <c r="C83">
        <v>258131</v>
      </c>
      <c r="D83">
        <v>222.51</v>
      </c>
      <c r="E83">
        <v>7.2400000000000006E-2</v>
      </c>
      <c r="G83">
        <f t="shared" si="1"/>
        <v>57436728.809999995</v>
      </c>
    </row>
    <row r="84" spans="1:7" x14ac:dyDescent="0.25">
      <c r="A84">
        <v>20180728</v>
      </c>
      <c r="B84">
        <v>1032</v>
      </c>
      <c r="C84">
        <v>229380</v>
      </c>
      <c r="D84">
        <v>206.38</v>
      </c>
      <c r="E84">
        <v>6.6000000000000003E-2</v>
      </c>
      <c r="G84">
        <f t="shared" si="1"/>
        <v>47339444.399999999</v>
      </c>
    </row>
    <row r="85" spans="1:7" x14ac:dyDescent="0.25">
      <c r="A85">
        <v>20180729</v>
      </c>
      <c r="B85">
        <v>1032</v>
      </c>
      <c r="C85">
        <v>202916</v>
      </c>
      <c r="D85">
        <v>203.69</v>
      </c>
      <c r="E85">
        <v>6.2399999999999997E-2</v>
      </c>
      <c r="G85">
        <f t="shared" si="1"/>
        <v>41331960.039999999</v>
      </c>
    </row>
    <row r="86" spans="1:7" x14ac:dyDescent="0.25">
      <c r="A86">
        <v>20180730</v>
      </c>
      <c r="B86">
        <v>1032</v>
      </c>
      <c r="C86">
        <v>256731</v>
      </c>
      <c r="D86">
        <v>216.03</v>
      </c>
      <c r="E86">
        <v>6.9900000000000004E-2</v>
      </c>
      <c r="G86">
        <f t="shared" si="1"/>
        <v>55461597.93</v>
      </c>
    </row>
    <row r="87" spans="1:7" x14ac:dyDescent="0.25">
      <c r="A87">
        <v>20180731</v>
      </c>
      <c r="B87">
        <v>1032</v>
      </c>
      <c r="C87">
        <v>255518</v>
      </c>
      <c r="D87">
        <v>206.14</v>
      </c>
      <c r="E87">
        <v>6.7799999999999999E-2</v>
      </c>
      <c r="G87">
        <f t="shared" si="1"/>
        <v>52672480.519999996</v>
      </c>
    </row>
    <row r="88" spans="1:7" x14ac:dyDescent="0.25">
      <c r="A88">
        <v>20180801</v>
      </c>
      <c r="B88">
        <v>1034</v>
      </c>
      <c r="C88">
        <v>256269</v>
      </c>
      <c r="D88">
        <v>240.77</v>
      </c>
      <c r="E88">
        <v>7.6100000000000001E-2</v>
      </c>
      <c r="G88">
        <f t="shared" si="1"/>
        <v>61701887.130000003</v>
      </c>
    </row>
    <row r="89" spans="1:7" x14ac:dyDescent="0.25">
      <c r="A89">
        <v>20180802</v>
      </c>
      <c r="B89">
        <v>1034</v>
      </c>
      <c r="C89">
        <v>261146</v>
      </c>
      <c r="D89">
        <v>222.38</v>
      </c>
      <c r="E89">
        <v>7.4800000000000005E-2</v>
      </c>
      <c r="G89">
        <f t="shared" si="1"/>
        <v>58073647.479999997</v>
      </c>
    </row>
    <row r="90" spans="1:7" x14ac:dyDescent="0.25">
      <c r="A90">
        <v>20180803</v>
      </c>
      <c r="B90">
        <v>1034</v>
      </c>
      <c r="C90">
        <v>259599</v>
      </c>
      <c r="D90">
        <v>331.76</v>
      </c>
      <c r="E90">
        <v>0.10249999999999999</v>
      </c>
      <c r="G90">
        <f t="shared" si="1"/>
        <v>86124564.239999995</v>
      </c>
    </row>
    <row r="91" spans="1:7" x14ac:dyDescent="0.25">
      <c r="A91">
        <v>20180804</v>
      </c>
      <c r="B91">
        <v>1034</v>
      </c>
      <c r="C91">
        <v>224055</v>
      </c>
      <c r="D91">
        <v>248.72</v>
      </c>
      <c r="E91">
        <v>7.8899999999999998E-2</v>
      </c>
      <c r="G91">
        <f t="shared" si="1"/>
        <v>55726959.600000001</v>
      </c>
    </row>
    <row r="92" spans="1:7" x14ac:dyDescent="0.25">
      <c r="A92">
        <v>20180805</v>
      </c>
      <c r="B92">
        <v>1034</v>
      </c>
      <c r="C92">
        <v>201989</v>
      </c>
      <c r="D92">
        <v>217.37</v>
      </c>
      <c r="E92">
        <v>6.5500000000000003E-2</v>
      </c>
      <c r="G92">
        <f t="shared" si="1"/>
        <v>43906348.93</v>
      </c>
    </row>
    <row r="93" spans="1:7" x14ac:dyDescent="0.25">
      <c r="A93">
        <v>20180806</v>
      </c>
      <c r="B93">
        <v>1034</v>
      </c>
      <c r="C93">
        <v>260593</v>
      </c>
      <c r="D93">
        <v>202.84</v>
      </c>
      <c r="E93">
        <v>6.7400000000000002E-2</v>
      </c>
      <c r="G93">
        <f t="shared" si="1"/>
        <v>52858684.119999997</v>
      </c>
    </row>
    <row r="94" spans="1:7" x14ac:dyDescent="0.25">
      <c r="A94">
        <v>20180807</v>
      </c>
      <c r="B94">
        <v>1034</v>
      </c>
      <c r="C94">
        <v>257527</v>
      </c>
      <c r="D94">
        <v>225.98</v>
      </c>
      <c r="E94">
        <v>7.4200000000000002E-2</v>
      </c>
      <c r="G94">
        <f t="shared" si="1"/>
        <v>58195951.460000001</v>
      </c>
    </row>
    <row r="95" spans="1:7" x14ac:dyDescent="0.25">
      <c r="A95">
        <v>20180808</v>
      </c>
      <c r="B95">
        <v>1034</v>
      </c>
      <c r="C95">
        <v>259393</v>
      </c>
      <c r="D95">
        <v>194.32</v>
      </c>
      <c r="E95">
        <v>6.3E-2</v>
      </c>
      <c r="G95">
        <f t="shared" si="1"/>
        <v>50405247.759999998</v>
      </c>
    </row>
    <row r="96" spans="1:7" x14ac:dyDescent="0.25">
      <c r="A96">
        <v>20180809</v>
      </c>
      <c r="B96">
        <v>1034</v>
      </c>
      <c r="C96">
        <v>259770</v>
      </c>
      <c r="D96">
        <v>205.36</v>
      </c>
      <c r="E96">
        <v>6.8599999999999994E-2</v>
      </c>
      <c r="G96">
        <f t="shared" si="1"/>
        <v>53346367.200000003</v>
      </c>
    </row>
    <row r="97" spans="1:7" x14ac:dyDescent="0.25">
      <c r="A97">
        <v>20180810</v>
      </c>
      <c r="B97">
        <v>1034</v>
      </c>
      <c r="C97">
        <v>261682</v>
      </c>
      <c r="D97">
        <v>232.78</v>
      </c>
      <c r="E97">
        <v>7.6499999999999999E-2</v>
      </c>
      <c r="G97">
        <f t="shared" si="1"/>
        <v>60914335.960000001</v>
      </c>
    </row>
    <row r="98" spans="1:7" x14ac:dyDescent="0.25">
      <c r="A98">
        <v>20180811</v>
      </c>
      <c r="B98">
        <v>1034</v>
      </c>
      <c r="C98">
        <v>233200</v>
      </c>
      <c r="D98">
        <v>191.6</v>
      </c>
      <c r="E98">
        <v>6.3100000000000003E-2</v>
      </c>
      <c r="G98">
        <f t="shared" si="1"/>
        <v>44681120</v>
      </c>
    </row>
    <row r="99" spans="1:7" x14ac:dyDescent="0.25">
      <c r="A99">
        <v>20180812</v>
      </c>
      <c r="B99">
        <v>1034</v>
      </c>
      <c r="C99">
        <v>208490</v>
      </c>
      <c r="D99">
        <v>197.7</v>
      </c>
      <c r="E99">
        <v>5.9900000000000002E-2</v>
      </c>
      <c r="G99">
        <f t="shared" si="1"/>
        <v>41218473</v>
      </c>
    </row>
    <row r="100" spans="1:7" x14ac:dyDescent="0.25">
      <c r="A100">
        <v>20180813</v>
      </c>
      <c r="B100">
        <v>1034</v>
      </c>
      <c r="C100">
        <v>261641</v>
      </c>
      <c r="D100">
        <v>206.58</v>
      </c>
      <c r="E100">
        <v>6.9500000000000006E-2</v>
      </c>
      <c r="G100">
        <f t="shared" si="1"/>
        <v>54049797.780000001</v>
      </c>
    </row>
    <row r="101" spans="1:7" x14ac:dyDescent="0.25">
      <c r="A101">
        <v>20180814</v>
      </c>
      <c r="B101">
        <v>1034</v>
      </c>
      <c r="C101">
        <v>252246</v>
      </c>
      <c r="D101">
        <v>229.42</v>
      </c>
      <c r="E101">
        <v>7.3899999999999993E-2</v>
      </c>
      <c r="G101">
        <f t="shared" si="1"/>
        <v>57870277.32</v>
      </c>
    </row>
    <row r="102" spans="1:7" x14ac:dyDescent="0.25">
      <c r="A102">
        <v>20180815</v>
      </c>
      <c r="B102">
        <v>1034</v>
      </c>
      <c r="C102">
        <v>263877</v>
      </c>
      <c r="D102">
        <v>226.57</v>
      </c>
      <c r="E102">
        <v>7.4399999999999994E-2</v>
      </c>
      <c r="G102">
        <f t="shared" si="1"/>
        <v>59786611.890000001</v>
      </c>
    </row>
    <row r="103" spans="1:7" x14ac:dyDescent="0.25">
      <c r="A103">
        <v>20180816</v>
      </c>
      <c r="B103">
        <v>1034</v>
      </c>
      <c r="C103">
        <v>260473</v>
      </c>
      <c r="D103">
        <v>289.57</v>
      </c>
      <c r="E103">
        <v>9.3200000000000005E-2</v>
      </c>
      <c r="G103">
        <f t="shared" si="1"/>
        <v>75425166.609999999</v>
      </c>
    </row>
    <row r="104" spans="1:7" x14ac:dyDescent="0.25">
      <c r="A104">
        <v>20180817</v>
      </c>
      <c r="B104">
        <v>1034</v>
      </c>
      <c r="C104">
        <v>261017</v>
      </c>
      <c r="D104">
        <v>267.97000000000003</v>
      </c>
      <c r="E104">
        <v>8.3400000000000002E-2</v>
      </c>
      <c r="G104">
        <f t="shared" si="1"/>
        <v>69944725.49000001</v>
      </c>
    </row>
    <row r="105" spans="1:7" x14ac:dyDescent="0.25">
      <c r="A105">
        <v>20180818</v>
      </c>
      <c r="B105">
        <v>1034</v>
      </c>
      <c r="C105">
        <v>232656</v>
      </c>
      <c r="D105">
        <v>267.04000000000002</v>
      </c>
      <c r="E105">
        <v>8.6300000000000002E-2</v>
      </c>
      <c r="G105">
        <f t="shared" si="1"/>
        <v>62128458.240000002</v>
      </c>
    </row>
    <row r="106" spans="1:7" x14ac:dyDescent="0.25">
      <c r="A106">
        <v>20180819</v>
      </c>
      <c r="B106">
        <v>1034</v>
      </c>
      <c r="C106">
        <v>204290</v>
      </c>
      <c r="D106">
        <v>226.15</v>
      </c>
      <c r="E106">
        <v>6.88E-2</v>
      </c>
      <c r="G106">
        <f t="shared" si="1"/>
        <v>46200183.5</v>
      </c>
    </row>
    <row r="107" spans="1:7" x14ac:dyDescent="0.25">
      <c r="A107">
        <v>20180820</v>
      </c>
      <c r="B107">
        <v>1034</v>
      </c>
      <c r="C107">
        <v>262781</v>
      </c>
      <c r="D107">
        <v>297.45</v>
      </c>
      <c r="E107">
        <v>9.2399999999999996E-2</v>
      </c>
      <c r="G107">
        <f t="shared" si="1"/>
        <v>78164208.450000003</v>
      </c>
    </row>
    <row r="108" spans="1:7" x14ac:dyDescent="0.25">
      <c r="A108">
        <v>20180821</v>
      </c>
      <c r="B108">
        <v>1034</v>
      </c>
      <c r="C108">
        <v>260753</v>
      </c>
      <c r="D108">
        <v>382.66</v>
      </c>
      <c r="E108">
        <v>0.1101</v>
      </c>
      <c r="G108">
        <f t="shared" si="1"/>
        <v>99779742.980000004</v>
      </c>
    </row>
    <row r="109" spans="1:7" x14ac:dyDescent="0.25">
      <c r="A109">
        <v>20180822</v>
      </c>
      <c r="B109">
        <v>1034</v>
      </c>
      <c r="C109">
        <v>263473</v>
      </c>
      <c r="D109">
        <v>303.79000000000002</v>
      </c>
      <c r="E109">
        <v>9.2499999999999999E-2</v>
      </c>
      <c r="G109">
        <f t="shared" si="1"/>
        <v>80040462.670000002</v>
      </c>
    </row>
    <row r="110" spans="1:7" x14ac:dyDescent="0.25">
      <c r="A110">
        <v>20180823</v>
      </c>
      <c r="B110">
        <v>1034</v>
      </c>
      <c r="C110">
        <v>258951</v>
      </c>
      <c r="D110">
        <v>313.02</v>
      </c>
      <c r="E110">
        <v>9.7100000000000006E-2</v>
      </c>
      <c r="G110">
        <f t="shared" si="1"/>
        <v>81056842.019999996</v>
      </c>
    </row>
    <row r="111" spans="1:7" x14ac:dyDescent="0.25">
      <c r="A111">
        <v>20180824</v>
      </c>
      <c r="B111">
        <v>1034</v>
      </c>
      <c r="C111">
        <v>257059</v>
      </c>
      <c r="D111">
        <v>394.33</v>
      </c>
      <c r="E111">
        <v>0.11940000000000001</v>
      </c>
      <c r="G111">
        <f t="shared" si="1"/>
        <v>101366075.47</v>
      </c>
    </row>
    <row r="112" spans="1:7" x14ac:dyDescent="0.25">
      <c r="A112">
        <v>20180825</v>
      </c>
      <c r="B112">
        <v>1034</v>
      </c>
      <c r="C112">
        <v>230738</v>
      </c>
      <c r="D112">
        <v>220.86</v>
      </c>
      <c r="E112">
        <v>7.0800000000000002E-2</v>
      </c>
      <c r="G112">
        <f t="shared" si="1"/>
        <v>50960794.68</v>
      </c>
    </row>
    <row r="113" spans="1:7" x14ac:dyDescent="0.25">
      <c r="A113">
        <v>20180826</v>
      </c>
      <c r="B113">
        <v>1034</v>
      </c>
      <c r="C113">
        <v>202495</v>
      </c>
      <c r="D113">
        <v>231.25</v>
      </c>
      <c r="E113">
        <v>7.1999999999999995E-2</v>
      </c>
      <c r="G113">
        <f t="shared" si="1"/>
        <v>46826968.75</v>
      </c>
    </row>
    <row r="114" spans="1:7" x14ac:dyDescent="0.25">
      <c r="A114">
        <v>20180827</v>
      </c>
      <c r="B114">
        <v>1034</v>
      </c>
      <c r="C114">
        <v>257163</v>
      </c>
      <c r="D114">
        <v>275.17</v>
      </c>
      <c r="E114">
        <v>8.7400000000000005E-2</v>
      </c>
      <c r="G114">
        <f t="shared" si="1"/>
        <v>70763542.710000008</v>
      </c>
    </row>
    <row r="115" spans="1:7" x14ac:dyDescent="0.25">
      <c r="A115">
        <v>20180828</v>
      </c>
      <c r="B115">
        <v>1034</v>
      </c>
      <c r="C115">
        <v>264602</v>
      </c>
      <c r="D115">
        <v>305.64999999999998</v>
      </c>
      <c r="E115">
        <v>9.4600000000000004E-2</v>
      </c>
      <c r="G115">
        <f t="shared" si="1"/>
        <v>80875601.299999997</v>
      </c>
    </row>
    <row r="116" spans="1:7" x14ac:dyDescent="0.25">
      <c r="A116">
        <v>20180829</v>
      </c>
      <c r="B116">
        <v>1034</v>
      </c>
      <c r="C116">
        <v>263551</v>
      </c>
      <c r="D116">
        <v>279.12</v>
      </c>
      <c r="E116">
        <v>8.5500000000000007E-2</v>
      </c>
      <c r="G116">
        <f t="shared" si="1"/>
        <v>73562355.120000005</v>
      </c>
    </row>
    <row r="117" spans="1:7" x14ac:dyDescent="0.25">
      <c r="A117">
        <v>20180830</v>
      </c>
      <c r="B117">
        <v>1034</v>
      </c>
      <c r="C117">
        <v>261231</v>
      </c>
      <c r="D117">
        <v>290.88</v>
      </c>
      <c r="E117">
        <v>9.2499999999999999E-2</v>
      </c>
      <c r="G117">
        <f t="shared" si="1"/>
        <v>75986873.280000001</v>
      </c>
    </row>
    <row r="118" spans="1:7" x14ac:dyDescent="0.25">
      <c r="A118">
        <v>20180831</v>
      </c>
      <c r="B118">
        <v>1034</v>
      </c>
      <c r="C118">
        <v>258847</v>
      </c>
      <c r="D118">
        <v>320.69</v>
      </c>
      <c r="E118">
        <v>0.10009999999999999</v>
      </c>
      <c r="G118">
        <f t="shared" si="1"/>
        <v>83009644.429999992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1034</v>
      </c>
      <c r="C123">
        <v>262875</v>
      </c>
      <c r="D123">
        <v>240.78</v>
      </c>
      <c r="E123">
        <v>8.0399999999999999E-2</v>
      </c>
      <c r="G123">
        <f t="shared" si="1"/>
        <v>63295042.5</v>
      </c>
    </row>
    <row r="124" spans="1:7" x14ac:dyDescent="0.25">
      <c r="A124">
        <v>20180906</v>
      </c>
      <c r="B124">
        <v>1034</v>
      </c>
      <c r="C124">
        <v>262251</v>
      </c>
      <c r="D124">
        <v>268.68</v>
      </c>
      <c r="E124">
        <v>8.6900000000000005E-2</v>
      </c>
      <c r="G124">
        <f t="shared" si="1"/>
        <v>70461598.680000007</v>
      </c>
    </row>
    <row r="125" spans="1:7" x14ac:dyDescent="0.25">
      <c r="A125">
        <v>20180907</v>
      </c>
      <c r="B125">
        <v>1034</v>
      </c>
      <c r="C125">
        <v>262241</v>
      </c>
      <c r="D125">
        <v>284.58999999999997</v>
      </c>
      <c r="E125">
        <v>9.0399999999999994E-2</v>
      </c>
      <c r="G125">
        <f t="shared" si="1"/>
        <v>74631166.189999998</v>
      </c>
    </row>
    <row r="126" spans="1:7" x14ac:dyDescent="0.25">
      <c r="A126">
        <v>20180908</v>
      </c>
      <c r="B126">
        <v>1034</v>
      </c>
      <c r="C126">
        <v>230455</v>
      </c>
      <c r="D126">
        <v>239.69</v>
      </c>
      <c r="E126">
        <v>7.9799999999999996E-2</v>
      </c>
      <c r="G126">
        <f t="shared" si="1"/>
        <v>55237758.950000003</v>
      </c>
    </row>
    <row r="127" spans="1:7" x14ac:dyDescent="0.25">
      <c r="A127">
        <v>20180909</v>
      </c>
      <c r="B127">
        <v>1034</v>
      </c>
      <c r="C127">
        <v>199354</v>
      </c>
      <c r="D127">
        <v>208.37</v>
      </c>
      <c r="E127">
        <v>7.0300000000000001E-2</v>
      </c>
      <c r="G127">
        <f t="shared" si="1"/>
        <v>41539392.980000004</v>
      </c>
    </row>
    <row r="128" spans="1:7" x14ac:dyDescent="0.25">
      <c r="A128">
        <v>20180910</v>
      </c>
      <c r="B128">
        <v>1034</v>
      </c>
      <c r="C128">
        <v>252111</v>
      </c>
      <c r="D128">
        <v>232.82</v>
      </c>
      <c r="E128">
        <v>7.8299999999999995E-2</v>
      </c>
      <c r="G128">
        <f t="shared" ref="G128:G191" si="2">D128*C128</f>
        <v>58696483.019999996</v>
      </c>
    </row>
    <row r="129" spans="1:7" x14ac:dyDescent="0.25">
      <c r="A129">
        <v>20180911</v>
      </c>
      <c r="B129">
        <v>1034</v>
      </c>
      <c r="C129">
        <v>255106</v>
      </c>
      <c r="D129">
        <v>266.88</v>
      </c>
      <c r="E129">
        <v>8.5999999999999993E-2</v>
      </c>
      <c r="G129">
        <f t="shared" si="2"/>
        <v>68082689.280000001</v>
      </c>
    </row>
    <row r="130" spans="1:7" x14ac:dyDescent="0.25">
      <c r="A130">
        <v>20180912</v>
      </c>
      <c r="B130">
        <v>1034</v>
      </c>
      <c r="C130">
        <v>55318</v>
      </c>
      <c r="D130">
        <v>160.06</v>
      </c>
      <c r="E130">
        <v>5.6800000000000003E-2</v>
      </c>
      <c r="G130">
        <f t="shared" si="2"/>
        <v>8854199.0800000001</v>
      </c>
    </row>
    <row r="131" spans="1:7" x14ac:dyDescent="0.25">
      <c r="A131">
        <v>20180913</v>
      </c>
      <c r="B131">
        <v>0</v>
      </c>
      <c r="G131">
        <f t="shared" si="2"/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1035</v>
      </c>
      <c r="C133">
        <v>231352</v>
      </c>
      <c r="D133">
        <v>241.83</v>
      </c>
      <c r="E133">
        <v>8.1699999999999995E-2</v>
      </c>
      <c r="G133">
        <f t="shared" si="2"/>
        <v>55947854.160000004</v>
      </c>
    </row>
    <row r="134" spans="1:7" x14ac:dyDescent="0.25">
      <c r="A134">
        <v>20180916</v>
      </c>
      <c r="B134">
        <v>1035</v>
      </c>
      <c r="C134">
        <v>207723</v>
      </c>
      <c r="D134">
        <v>210.12</v>
      </c>
      <c r="E134">
        <v>7.1599999999999997E-2</v>
      </c>
      <c r="G134">
        <f t="shared" si="2"/>
        <v>43646756.759999998</v>
      </c>
    </row>
    <row r="135" spans="1:7" x14ac:dyDescent="0.25">
      <c r="A135">
        <v>20180917</v>
      </c>
      <c r="B135">
        <v>1035</v>
      </c>
      <c r="C135">
        <v>258555</v>
      </c>
      <c r="D135">
        <v>228.64</v>
      </c>
      <c r="E135">
        <v>7.4300000000000005E-2</v>
      </c>
      <c r="G135">
        <f t="shared" si="2"/>
        <v>59116015.199999996</v>
      </c>
    </row>
    <row r="136" spans="1:7" x14ac:dyDescent="0.25">
      <c r="A136">
        <v>20180918</v>
      </c>
      <c r="B136">
        <v>1035</v>
      </c>
      <c r="C136">
        <v>260477</v>
      </c>
      <c r="D136">
        <v>267.63</v>
      </c>
      <c r="E136">
        <v>8.4599999999999995E-2</v>
      </c>
      <c r="G136">
        <f t="shared" si="2"/>
        <v>69711459.510000005</v>
      </c>
    </row>
    <row r="137" spans="1:7" x14ac:dyDescent="0.25">
      <c r="A137">
        <v>20180919</v>
      </c>
      <c r="B137">
        <v>1035</v>
      </c>
      <c r="C137">
        <v>262741</v>
      </c>
      <c r="D137">
        <v>265.22000000000003</v>
      </c>
      <c r="E137">
        <v>8.4099999999999994E-2</v>
      </c>
      <c r="G137">
        <f t="shared" si="2"/>
        <v>69684168.020000011</v>
      </c>
    </row>
    <row r="138" spans="1:7" x14ac:dyDescent="0.25">
      <c r="A138">
        <v>20180920</v>
      </c>
      <c r="B138">
        <v>1035</v>
      </c>
      <c r="C138">
        <v>262418</v>
      </c>
      <c r="D138">
        <v>291.64999999999998</v>
      </c>
      <c r="E138">
        <v>9.1600000000000001E-2</v>
      </c>
      <c r="G138">
        <f t="shared" si="2"/>
        <v>76534209.699999988</v>
      </c>
    </row>
    <row r="139" spans="1:7" x14ac:dyDescent="0.25">
      <c r="A139">
        <v>20180921</v>
      </c>
      <c r="B139">
        <v>1035</v>
      </c>
      <c r="C139">
        <v>259502</v>
      </c>
      <c r="D139">
        <v>294.02999999999997</v>
      </c>
      <c r="E139">
        <v>9.4600000000000004E-2</v>
      </c>
      <c r="G139">
        <f t="shared" si="2"/>
        <v>76301373.059999987</v>
      </c>
    </row>
    <row r="140" spans="1:7" x14ac:dyDescent="0.25">
      <c r="A140">
        <v>20180922</v>
      </c>
      <c r="B140">
        <v>1035</v>
      </c>
      <c r="C140">
        <v>226980</v>
      </c>
      <c r="D140">
        <v>280.2</v>
      </c>
      <c r="E140">
        <v>9.35E-2</v>
      </c>
      <c r="G140">
        <f t="shared" si="2"/>
        <v>63599796</v>
      </c>
    </row>
    <row r="141" spans="1:7" x14ac:dyDescent="0.25">
      <c r="A141">
        <v>20180923</v>
      </c>
      <c r="B141">
        <v>1035</v>
      </c>
      <c r="C141">
        <v>176395</v>
      </c>
      <c r="D141">
        <v>193.83</v>
      </c>
      <c r="E141">
        <v>6.0100000000000001E-2</v>
      </c>
      <c r="G141">
        <f t="shared" si="2"/>
        <v>34190642.850000001</v>
      </c>
    </row>
    <row r="142" spans="1:7" x14ac:dyDescent="0.25">
      <c r="A142">
        <v>20180924</v>
      </c>
      <c r="B142">
        <v>1035</v>
      </c>
      <c r="C142">
        <v>259323</v>
      </c>
      <c r="D142">
        <v>262.31</v>
      </c>
      <c r="E142">
        <v>8.5099999999999995E-2</v>
      </c>
      <c r="G142">
        <f t="shared" si="2"/>
        <v>68023016.129999995</v>
      </c>
    </row>
    <row r="143" spans="1:7" x14ac:dyDescent="0.25">
      <c r="A143">
        <v>20180925</v>
      </c>
      <c r="B143">
        <v>1035</v>
      </c>
      <c r="C143">
        <v>260049</v>
      </c>
      <c r="D143">
        <v>225.69</v>
      </c>
      <c r="E143">
        <v>7.3099999999999998E-2</v>
      </c>
      <c r="G143">
        <f t="shared" si="2"/>
        <v>58690458.810000002</v>
      </c>
    </row>
    <row r="144" spans="1:7" x14ac:dyDescent="0.25">
      <c r="A144">
        <v>20180926</v>
      </c>
      <c r="B144">
        <v>1035</v>
      </c>
      <c r="C144">
        <v>260252</v>
      </c>
      <c r="D144">
        <v>239.88</v>
      </c>
      <c r="E144">
        <v>7.6799999999999993E-2</v>
      </c>
      <c r="G144">
        <f t="shared" si="2"/>
        <v>62429249.759999998</v>
      </c>
    </row>
    <row r="145" spans="1:7" x14ac:dyDescent="0.25">
      <c r="A145">
        <v>20180927</v>
      </c>
      <c r="B145">
        <v>1035</v>
      </c>
      <c r="C145">
        <v>257868</v>
      </c>
      <c r="D145">
        <v>281.20999999999998</v>
      </c>
      <c r="E145">
        <v>8.5500000000000007E-2</v>
      </c>
      <c r="G145">
        <f t="shared" si="2"/>
        <v>72515060.280000001</v>
      </c>
    </row>
    <row r="146" spans="1:7" x14ac:dyDescent="0.25">
      <c r="A146">
        <v>20180928</v>
      </c>
      <c r="B146">
        <v>1035</v>
      </c>
      <c r="C146">
        <v>261189</v>
      </c>
      <c r="D146">
        <v>285.27</v>
      </c>
      <c r="E146">
        <v>8.8700000000000001E-2</v>
      </c>
      <c r="G146">
        <f t="shared" si="2"/>
        <v>74509386.030000001</v>
      </c>
    </row>
    <row r="147" spans="1:7" x14ac:dyDescent="0.25">
      <c r="A147">
        <v>20180929</v>
      </c>
      <c r="B147">
        <v>1035</v>
      </c>
      <c r="C147">
        <v>226851</v>
      </c>
      <c r="D147">
        <v>202.78</v>
      </c>
      <c r="E147">
        <v>6.6900000000000001E-2</v>
      </c>
      <c r="G147">
        <f t="shared" si="2"/>
        <v>46000845.780000001</v>
      </c>
    </row>
    <row r="148" spans="1:7" x14ac:dyDescent="0.25">
      <c r="A148">
        <v>20180930</v>
      </c>
      <c r="B148">
        <v>1035</v>
      </c>
      <c r="C148">
        <v>202110</v>
      </c>
      <c r="D148">
        <v>184.6</v>
      </c>
      <c r="E148">
        <v>5.74E-2</v>
      </c>
      <c r="G148">
        <f t="shared" si="2"/>
        <v>37309506</v>
      </c>
    </row>
    <row r="149" spans="1:7" x14ac:dyDescent="0.25">
      <c r="A149">
        <v>20181001</v>
      </c>
      <c r="B149">
        <v>1035</v>
      </c>
      <c r="C149">
        <v>228460</v>
      </c>
      <c r="D149">
        <v>253.25</v>
      </c>
      <c r="E149">
        <v>8.3900000000000002E-2</v>
      </c>
      <c r="G149">
        <f t="shared" si="2"/>
        <v>57857495</v>
      </c>
    </row>
    <row r="150" spans="1:7" x14ac:dyDescent="0.25">
      <c r="A150">
        <v>20181002</v>
      </c>
      <c r="B150">
        <v>1035</v>
      </c>
      <c r="C150">
        <v>192711</v>
      </c>
      <c r="D150">
        <v>253.11</v>
      </c>
      <c r="E150">
        <v>8.6800000000000002E-2</v>
      </c>
      <c r="G150">
        <f t="shared" si="2"/>
        <v>48777081.210000001</v>
      </c>
    </row>
    <row r="151" spans="1:7" x14ac:dyDescent="0.25">
      <c r="A151">
        <v>20181003</v>
      </c>
      <c r="B151">
        <v>1035</v>
      </c>
      <c r="C151">
        <v>222998</v>
      </c>
      <c r="D151">
        <v>325.2</v>
      </c>
      <c r="E151">
        <v>0.1042</v>
      </c>
      <c r="G151">
        <f t="shared" si="2"/>
        <v>72518949.599999994</v>
      </c>
    </row>
    <row r="152" spans="1:7" x14ac:dyDescent="0.25">
      <c r="A152">
        <v>20181004</v>
      </c>
      <c r="B152">
        <v>1035</v>
      </c>
      <c r="C152">
        <v>258811</v>
      </c>
      <c r="D152">
        <v>293.31</v>
      </c>
      <c r="E152">
        <v>9.2499999999999999E-2</v>
      </c>
      <c r="G152">
        <f t="shared" si="2"/>
        <v>75911854.409999996</v>
      </c>
    </row>
    <row r="153" spans="1:7" x14ac:dyDescent="0.25">
      <c r="A153">
        <v>20181005</v>
      </c>
      <c r="B153">
        <v>1035</v>
      </c>
      <c r="C153">
        <v>198256</v>
      </c>
      <c r="D153">
        <v>316.51</v>
      </c>
      <c r="E153">
        <v>9.8599999999999993E-2</v>
      </c>
      <c r="G153">
        <f t="shared" si="2"/>
        <v>62750006.559999995</v>
      </c>
    </row>
    <row r="154" spans="1:7" x14ac:dyDescent="0.25">
      <c r="A154">
        <v>20181006</v>
      </c>
      <c r="B154">
        <v>1035</v>
      </c>
      <c r="C154">
        <v>229738</v>
      </c>
      <c r="D154">
        <v>334.25</v>
      </c>
      <c r="E154">
        <v>0.1038</v>
      </c>
      <c r="G154">
        <f t="shared" si="2"/>
        <v>76789926.5</v>
      </c>
    </row>
    <row r="155" spans="1:7" x14ac:dyDescent="0.25">
      <c r="A155">
        <v>20181007</v>
      </c>
      <c r="B155">
        <v>1035</v>
      </c>
      <c r="C155">
        <v>204856</v>
      </c>
      <c r="D155">
        <v>237.54</v>
      </c>
      <c r="E155">
        <v>7.5600000000000001E-2</v>
      </c>
      <c r="G155">
        <f t="shared" si="2"/>
        <v>48661494.240000002</v>
      </c>
    </row>
    <row r="156" spans="1:7" x14ac:dyDescent="0.25">
      <c r="A156">
        <v>20181008</v>
      </c>
      <c r="B156">
        <v>1035</v>
      </c>
      <c r="C156">
        <v>256058</v>
      </c>
      <c r="D156">
        <v>196.83</v>
      </c>
      <c r="E156">
        <v>6.7299999999999999E-2</v>
      </c>
      <c r="G156">
        <f t="shared" si="2"/>
        <v>50399896.140000001</v>
      </c>
    </row>
    <row r="157" spans="1:7" x14ac:dyDescent="0.25">
      <c r="A157">
        <v>20181009</v>
      </c>
      <c r="B157">
        <v>1035</v>
      </c>
      <c r="C157">
        <v>258969</v>
      </c>
      <c r="D157">
        <v>289.14</v>
      </c>
      <c r="E157">
        <v>8.8300000000000003E-2</v>
      </c>
      <c r="G157">
        <f t="shared" si="2"/>
        <v>74878296.659999996</v>
      </c>
    </row>
    <row r="158" spans="1:7" x14ac:dyDescent="0.25">
      <c r="A158">
        <v>20181010</v>
      </c>
      <c r="B158">
        <v>1035</v>
      </c>
      <c r="C158">
        <v>259666</v>
      </c>
      <c r="D158">
        <v>308.66000000000003</v>
      </c>
      <c r="E158">
        <v>9.5200000000000007E-2</v>
      </c>
      <c r="G158">
        <f t="shared" si="2"/>
        <v>80148507.560000002</v>
      </c>
    </row>
    <row r="159" spans="1:7" x14ac:dyDescent="0.25">
      <c r="A159">
        <v>20181011</v>
      </c>
      <c r="B159">
        <v>1035</v>
      </c>
      <c r="C159">
        <v>254519</v>
      </c>
      <c r="D159">
        <v>239.64</v>
      </c>
      <c r="E159">
        <v>7.7399999999999997E-2</v>
      </c>
      <c r="G159">
        <f t="shared" si="2"/>
        <v>60992933.159999996</v>
      </c>
    </row>
    <row r="160" spans="1:7" x14ac:dyDescent="0.25">
      <c r="A160">
        <v>20181012</v>
      </c>
      <c r="B160">
        <v>1035</v>
      </c>
      <c r="C160">
        <v>258618</v>
      </c>
      <c r="D160">
        <v>283.24</v>
      </c>
      <c r="E160">
        <v>8.7499999999999994E-2</v>
      </c>
      <c r="G160">
        <f t="shared" si="2"/>
        <v>73250962.320000008</v>
      </c>
    </row>
    <row r="161" spans="1:7" x14ac:dyDescent="0.25">
      <c r="A161">
        <v>20181013</v>
      </c>
      <c r="B161">
        <v>1035</v>
      </c>
      <c r="C161">
        <v>228670</v>
      </c>
      <c r="D161">
        <v>235.68</v>
      </c>
      <c r="E161">
        <v>7.9299999999999995E-2</v>
      </c>
      <c r="G161">
        <f t="shared" si="2"/>
        <v>53892945.600000001</v>
      </c>
    </row>
    <row r="162" spans="1:7" x14ac:dyDescent="0.25">
      <c r="A162">
        <v>20181014</v>
      </c>
      <c r="B162">
        <v>1035</v>
      </c>
      <c r="C162">
        <v>203326</v>
      </c>
      <c r="D162">
        <v>186.58</v>
      </c>
      <c r="E162">
        <v>5.96E-2</v>
      </c>
      <c r="G162">
        <f t="shared" si="2"/>
        <v>37936565.080000006</v>
      </c>
    </row>
    <row r="163" spans="1:7" x14ac:dyDescent="0.25">
      <c r="A163">
        <v>20181015</v>
      </c>
      <c r="B163">
        <v>1035</v>
      </c>
      <c r="C163">
        <v>258333</v>
      </c>
      <c r="D163">
        <v>238.42</v>
      </c>
      <c r="E163">
        <v>7.8399999999999997E-2</v>
      </c>
      <c r="G163">
        <f t="shared" si="2"/>
        <v>61591753.859999999</v>
      </c>
    </row>
    <row r="164" spans="1:7" x14ac:dyDescent="0.25">
      <c r="A164">
        <v>20181016</v>
      </c>
      <c r="B164">
        <v>1035</v>
      </c>
      <c r="C164">
        <v>255793</v>
      </c>
      <c r="D164">
        <v>227.7</v>
      </c>
      <c r="E164">
        <v>7.1599999999999997E-2</v>
      </c>
      <c r="G164">
        <f t="shared" si="2"/>
        <v>58244066.099999994</v>
      </c>
    </row>
    <row r="165" spans="1:7" x14ac:dyDescent="0.25">
      <c r="A165">
        <v>20181017</v>
      </c>
      <c r="B165">
        <v>1035</v>
      </c>
      <c r="C165">
        <v>257216</v>
      </c>
      <c r="D165">
        <v>223.85</v>
      </c>
      <c r="E165">
        <v>7.4800000000000005E-2</v>
      </c>
      <c r="G165">
        <f t="shared" si="2"/>
        <v>57577801.600000001</v>
      </c>
    </row>
    <row r="166" spans="1:7" x14ac:dyDescent="0.25">
      <c r="A166">
        <v>20181018</v>
      </c>
      <c r="B166">
        <v>1036</v>
      </c>
      <c r="C166">
        <v>257295</v>
      </c>
      <c r="D166">
        <v>287.41000000000003</v>
      </c>
      <c r="E166">
        <v>8.6400000000000005E-2</v>
      </c>
      <c r="G166">
        <f t="shared" si="2"/>
        <v>73949155.950000003</v>
      </c>
    </row>
    <row r="167" spans="1:7" x14ac:dyDescent="0.25">
      <c r="A167">
        <v>20181019</v>
      </c>
      <c r="B167">
        <v>1036</v>
      </c>
      <c r="C167">
        <v>253404</v>
      </c>
      <c r="D167">
        <v>271.83999999999997</v>
      </c>
      <c r="E167">
        <v>8.7400000000000005E-2</v>
      </c>
      <c r="G167">
        <f t="shared" si="2"/>
        <v>68885343.359999999</v>
      </c>
    </row>
    <row r="168" spans="1:7" x14ac:dyDescent="0.25">
      <c r="A168">
        <v>20181020</v>
      </c>
      <c r="B168">
        <v>1036</v>
      </c>
      <c r="C168">
        <v>215336</v>
      </c>
      <c r="D168">
        <v>226.13</v>
      </c>
      <c r="E168">
        <v>7.6300000000000007E-2</v>
      </c>
      <c r="G168">
        <f t="shared" si="2"/>
        <v>48693929.68</v>
      </c>
    </row>
    <row r="169" spans="1:7" x14ac:dyDescent="0.25">
      <c r="A169">
        <v>20181021</v>
      </c>
      <c r="B169">
        <v>1036</v>
      </c>
      <c r="C169">
        <v>186831</v>
      </c>
      <c r="D169">
        <v>244.09</v>
      </c>
      <c r="E169">
        <v>8.0399999999999999E-2</v>
      </c>
      <c r="G169">
        <f t="shared" si="2"/>
        <v>45603578.789999999</v>
      </c>
    </row>
    <row r="170" spans="1:7" x14ac:dyDescent="0.25">
      <c r="A170">
        <v>20181022</v>
      </c>
      <c r="B170">
        <v>1036</v>
      </c>
      <c r="C170">
        <v>252343</v>
      </c>
      <c r="D170">
        <v>207.9</v>
      </c>
      <c r="E170">
        <v>6.8400000000000002E-2</v>
      </c>
      <c r="G170">
        <f t="shared" si="2"/>
        <v>52462109.700000003</v>
      </c>
    </row>
    <row r="171" spans="1:7" x14ac:dyDescent="0.25">
      <c r="A171">
        <v>20181023</v>
      </c>
      <c r="B171">
        <v>1036</v>
      </c>
      <c r="C171">
        <v>250716</v>
      </c>
      <c r="D171">
        <v>238.03</v>
      </c>
      <c r="E171">
        <v>7.8299999999999995E-2</v>
      </c>
      <c r="G171">
        <f t="shared" si="2"/>
        <v>59677929.479999997</v>
      </c>
    </row>
    <row r="172" spans="1:7" x14ac:dyDescent="0.25">
      <c r="A172">
        <v>20181024</v>
      </c>
      <c r="B172">
        <v>1036</v>
      </c>
      <c r="C172">
        <v>258974</v>
      </c>
      <c r="D172">
        <v>218.7</v>
      </c>
      <c r="E172">
        <v>7.3400000000000007E-2</v>
      </c>
      <c r="G172">
        <f t="shared" si="2"/>
        <v>56637613.799999997</v>
      </c>
    </row>
    <row r="173" spans="1:7" x14ac:dyDescent="0.25">
      <c r="A173">
        <v>20181025</v>
      </c>
      <c r="B173">
        <v>1036</v>
      </c>
      <c r="C173">
        <v>254522</v>
      </c>
      <c r="D173">
        <v>236.92</v>
      </c>
      <c r="E173">
        <v>7.7700000000000005E-2</v>
      </c>
      <c r="G173">
        <f t="shared" si="2"/>
        <v>60301352.239999995</v>
      </c>
    </row>
    <row r="174" spans="1:7" x14ac:dyDescent="0.25">
      <c r="A174">
        <v>20181026</v>
      </c>
      <c r="B174">
        <v>1036</v>
      </c>
      <c r="C174">
        <v>255995</v>
      </c>
      <c r="D174">
        <v>366.55</v>
      </c>
      <c r="E174">
        <v>0.1104</v>
      </c>
      <c r="G174">
        <f t="shared" si="2"/>
        <v>93834967.25</v>
      </c>
    </row>
    <row r="175" spans="1:7" x14ac:dyDescent="0.25">
      <c r="A175">
        <v>20181027</v>
      </c>
      <c r="B175">
        <v>1036</v>
      </c>
      <c r="C175">
        <v>225282</v>
      </c>
      <c r="D175">
        <v>182.2</v>
      </c>
      <c r="E175">
        <v>6.0199999999999997E-2</v>
      </c>
      <c r="G175">
        <f t="shared" si="2"/>
        <v>41046380.399999999</v>
      </c>
    </row>
    <row r="176" spans="1:7" x14ac:dyDescent="0.25">
      <c r="A176">
        <v>20181028</v>
      </c>
      <c r="B176">
        <v>1036</v>
      </c>
      <c r="C176">
        <v>208067</v>
      </c>
      <c r="D176">
        <v>179.4</v>
      </c>
      <c r="E176">
        <v>5.74E-2</v>
      </c>
      <c r="G176">
        <f t="shared" si="2"/>
        <v>37327219.800000004</v>
      </c>
    </row>
    <row r="177" spans="1:7" x14ac:dyDescent="0.25">
      <c r="A177">
        <v>20181029</v>
      </c>
      <c r="B177">
        <v>1036</v>
      </c>
      <c r="C177">
        <v>253101</v>
      </c>
      <c r="D177">
        <v>198.52</v>
      </c>
      <c r="E177">
        <v>6.88E-2</v>
      </c>
      <c r="G177">
        <f t="shared" si="2"/>
        <v>50245610.520000003</v>
      </c>
    </row>
    <row r="178" spans="1:7" x14ac:dyDescent="0.25">
      <c r="A178">
        <v>20181030</v>
      </c>
      <c r="B178">
        <v>1036</v>
      </c>
      <c r="C178">
        <v>257181</v>
      </c>
      <c r="D178">
        <v>223.32</v>
      </c>
      <c r="E178">
        <v>7.2700000000000001E-2</v>
      </c>
      <c r="G178">
        <f t="shared" si="2"/>
        <v>57433660.920000002</v>
      </c>
    </row>
    <row r="179" spans="1:7" x14ac:dyDescent="0.25">
      <c r="A179">
        <v>20181031</v>
      </c>
      <c r="B179">
        <v>1036</v>
      </c>
      <c r="C179">
        <v>227199</v>
      </c>
      <c r="D179">
        <v>249.97</v>
      </c>
      <c r="E179">
        <v>7.9600000000000004E-2</v>
      </c>
      <c r="G179">
        <f t="shared" si="2"/>
        <v>56792934.030000001</v>
      </c>
    </row>
    <row r="180" spans="1:7" x14ac:dyDescent="0.25">
      <c r="A180">
        <v>20181101</v>
      </c>
      <c r="B180">
        <v>1036</v>
      </c>
      <c r="C180">
        <v>106921</v>
      </c>
      <c r="D180">
        <v>266.55</v>
      </c>
      <c r="E180">
        <v>8.7099999999999997E-2</v>
      </c>
      <c r="G180">
        <f t="shared" si="2"/>
        <v>28499792.550000001</v>
      </c>
    </row>
    <row r="181" spans="1:7" x14ac:dyDescent="0.25">
      <c r="A181">
        <v>20181102</v>
      </c>
      <c r="B181">
        <v>1036</v>
      </c>
      <c r="C181">
        <v>243101</v>
      </c>
      <c r="D181">
        <v>278.69</v>
      </c>
      <c r="E181">
        <v>8.6999999999999994E-2</v>
      </c>
      <c r="G181">
        <f t="shared" si="2"/>
        <v>67749817.689999998</v>
      </c>
    </row>
    <row r="182" spans="1:7" x14ac:dyDescent="0.25">
      <c r="A182">
        <v>20181103</v>
      </c>
      <c r="B182">
        <v>1036</v>
      </c>
      <c r="C182">
        <v>232800</v>
      </c>
      <c r="D182">
        <v>248.69</v>
      </c>
      <c r="E182">
        <v>8.4400000000000003E-2</v>
      </c>
      <c r="G182">
        <f t="shared" si="2"/>
        <v>57895032</v>
      </c>
    </row>
    <row r="183" spans="1:7" x14ac:dyDescent="0.25">
      <c r="A183">
        <v>20181104</v>
      </c>
      <c r="B183">
        <v>1036</v>
      </c>
      <c r="C183">
        <v>204221</v>
      </c>
      <c r="D183">
        <v>195.23</v>
      </c>
      <c r="E183">
        <v>6.3299999999999995E-2</v>
      </c>
      <c r="G183">
        <f t="shared" si="2"/>
        <v>39870065.829999998</v>
      </c>
    </row>
    <row r="184" spans="1:7" x14ac:dyDescent="0.25">
      <c r="A184">
        <v>20181105</v>
      </c>
      <c r="B184">
        <v>1036</v>
      </c>
      <c r="C184">
        <v>257941</v>
      </c>
      <c r="D184">
        <v>215.66</v>
      </c>
      <c r="E184">
        <v>7.1999999999999995E-2</v>
      </c>
      <c r="G184">
        <f t="shared" si="2"/>
        <v>55627556.060000002</v>
      </c>
    </row>
    <row r="185" spans="1:7" x14ac:dyDescent="0.25">
      <c r="A185">
        <v>20181106</v>
      </c>
      <c r="B185">
        <v>1036</v>
      </c>
      <c r="C185">
        <v>261396</v>
      </c>
      <c r="D185">
        <v>212.63</v>
      </c>
      <c r="E185">
        <v>7.0800000000000002E-2</v>
      </c>
      <c r="G185">
        <f t="shared" si="2"/>
        <v>55580631.479999997</v>
      </c>
    </row>
    <row r="186" spans="1:7" x14ac:dyDescent="0.25">
      <c r="A186">
        <v>20181107</v>
      </c>
      <c r="B186">
        <v>1036</v>
      </c>
      <c r="C186">
        <v>258614</v>
      </c>
      <c r="D186">
        <v>231.33</v>
      </c>
      <c r="E186">
        <v>7.4999999999999997E-2</v>
      </c>
      <c r="G186">
        <f t="shared" si="2"/>
        <v>59825176.620000005</v>
      </c>
    </row>
    <row r="187" spans="1:7" x14ac:dyDescent="0.25">
      <c r="A187">
        <v>20181108</v>
      </c>
      <c r="B187">
        <v>1036</v>
      </c>
      <c r="C187">
        <v>260551</v>
      </c>
      <c r="D187">
        <v>203.2</v>
      </c>
      <c r="E187">
        <v>6.7900000000000002E-2</v>
      </c>
      <c r="G187">
        <f t="shared" si="2"/>
        <v>52943963.199999996</v>
      </c>
    </row>
    <row r="188" spans="1:7" x14ac:dyDescent="0.25">
      <c r="A188">
        <v>20181109</v>
      </c>
      <c r="B188">
        <v>1038</v>
      </c>
      <c r="C188">
        <v>262644</v>
      </c>
      <c r="D188">
        <v>217.14</v>
      </c>
      <c r="E188">
        <v>7.3499999999999996E-2</v>
      </c>
      <c r="G188">
        <f t="shared" si="2"/>
        <v>57030518.159999996</v>
      </c>
    </row>
    <row r="189" spans="1:7" x14ac:dyDescent="0.25">
      <c r="A189">
        <v>20181110</v>
      </c>
      <c r="B189">
        <v>1038</v>
      </c>
      <c r="C189">
        <v>230393</v>
      </c>
      <c r="D189">
        <v>163.62</v>
      </c>
      <c r="E189">
        <v>5.4800000000000001E-2</v>
      </c>
      <c r="G189">
        <f t="shared" si="2"/>
        <v>37696902.660000004</v>
      </c>
    </row>
    <row r="190" spans="1:7" x14ac:dyDescent="0.25">
      <c r="A190">
        <v>20181111</v>
      </c>
      <c r="B190">
        <v>1038</v>
      </c>
      <c r="C190">
        <v>203077</v>
      </c>
      <c r="D190">
        <v>157.74</v>
      </c>
      <c r="E190">
        <v>4.9299999999999997E-2</v>
      </c>
      <c r="G190">
        <f t="shared" si="2"/>
        <v>32033365.98</v>
      </c>
    </row>
    <row r="191" spans="1:7" x14ac:dyDescent="0.25">
      <c r="A191">
        <v>20181112</v>
      </c>
      <c r="B191">
        <v>1038</v>
      </c>
      <c r="C191">
        <v>263111</v>
      </c>
      <c r="D191">
        <v>127.46</v>
      </c>
      <c r="E191">
        <v>4.87E-2</v>
      </c>
      <c r="G191">
        <f t="shared" si="2"/>
        <v>33536128.059999999</v>
      </c>
    </row>
    <row r="192" spans="1:7" x14ac:dyDescent="0.25">
      <c r="A192">
        <v>20181113</v>
      </c>
      <c r="B192">
        <v>1038</v>
      </c>
      <c r="C192">
        <v>261271</v>
      </c>
      <c r="D192">
        <v>215.28</v>
      </c>
      <c r="E192">
        <v>6.9699999999999998E-2</v>
      </c>
      <c r="G192">
        <f t="shared" ref="G192:G255" si="3">D192*C192</f>
        <v>56246420.880000003</v>
      </c>
    </row>
    <row r="193" spans="1:7" x14ac:dyDescent="0.25">
      <c r="A193">
        <v>20181114</v>
      </c>
      <c r="B193">
        <v>1039</v>
      </c>
      <c r="C193">
        <v>262215</v>
      </c>
      <c r="D193">
        <v>184.75</v>
      </c>
      <c r="E193">
        <v>6.2799999999999995E-2</v>
      </c>
      <c r="G193">
        <f t="shared" si="3"/>
        <v>48444221.25</v>
      </c>
    </row>
    <row r="194" spans="1:7" x14ac:dyDescent="0.25">
      <c r="A194">
        <v>20181115</v>
      </c>
      <c r="B194">
        <v>1039</v>
      </c>
      <c r="C194">
        <v>258947</v>
      </c>
      <c r="D194">
        <v>270.14</v>
      </c>
      <c r="E194">
        <v>8.5300000000000001E-2</v>
      </c>
      <c r="G194">
        <f t="shared" si="3"/>
        <v>69951942.579999998</v>
      </c>
    </row>
    <row r="195" spans="1:7" x14ac:dyDescent="0.25">
      <c r="A195">
        <v>20181116</v>
      </c>
      <c r="B195">
        <v>1039</v>
      </c>
      <c r="C195">
        <v>259409</v>
      </c>
      <c r="D195">
        <v>205.26</v>
      </c>
      <c r="E195">
        <v>6.7199999999999996E-2</v>
      </c>
      <c r="G195">
        <f t="shared" si="3"/>
        <v>53246291.339999996</v>
      </c>
    </row>
    <row r="196" spans="1:7" x14ac:dyDescent="0.25">
      <c r="A196">
        <v>20181117</v>
      </c>
      <c r="B196">
        <v>1039</v>
      </c>
      <c r="C196">
        <v>226020</v>
      </c>
      <c r="D196">
        <v>163.63</v>
      </c>
      <c r="E196">
        <v>5.5899999999999998E-2</v>
      </c>
      <c r="G196">
        <f t="shared" si="3"/>
        <v>36983652.600000001</v>
      </c>
    </row>
    <row r="197" spans="1:7" x14ac:dyDescent="0.25">
      <c r="A197">
        <v>20181118</v>
      </c>
      <c r="B197">
        <v>1039</v>
      </c>
      <c r="C197">
        <v>97160</v>
      </c>
      <c r="D197">
        <v>180.97</v>
      </c>
      <c r="E197">
        <v>5.33E-2</v>
      </c>
      <c r="G197">
        <f t="shared" si="3"/>
        <v>17583045.199999999</v>
      </c>
    </row>
    <row r="198" spans="1:7" x14ac:dyDescent="0.25">
      <c r="A198">
        <v>20181119</v>
      </c>
      <c r="B198">
        <v>1039</v>
      </c>
      <c r="C198">
        <v>207159</v>
      </c>
      <c r="D198">
        <v>235.93</v>
      </c>
      <c r="E198">
        <v>7.5899999999999995E-2</v>
      </c>
      <c r="G198">
        <f t="shared" si="3"/>
        <v>48875022.870000005</v>
      </c>
    </row>
    <row r="199" spans="1:7" x14ac:dyDescent="0.25">
      <c r="A199">
        <v>20181120</v>
      </c>
      <c r="B199">
        <v>1039</v>
      </c>
      <c r="C199">
        <v>253719</v>
      </c>
      <c r="D199">
        <v>200.74</v>
      </c>
      <c r="E199">
        <v>6.8599999999999994E-2</v>
      </c>
      <c r="G199">
        <f t="shared" si="3"/>
        <v>50931552.060000002</v>
      </c>
    </row>
    <row r="200" spans="1:7" x14ac:dyDescent="0.25">
      <c r="A200">
        <v>20181121</v>
      </c>
      <c r="B200">
        <v>1039</v>
      </c>
      <c r="C200">
        <v>261350</v>
      </c>
      <c r="D200">
        <v>140.57</v>
      </c>
      <c r="E200">
        <v>5.2600000000000001E-2</v>
      </c>
      <c r="G200">
        <f t="shared" si="3"/>
        <v>36737969.5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1039</v>
      </c>
      <c r="C203">
        <v>224419</v>
      </c>
      <c r="D203">
        <v>230.27</v>
      </c>
      <c r="E203">
        <v>7.8899999999999998E-2</v>
      </c>
      <c r="G203">
        <f t="shared" si="3"/>
        <v>51676963.130000003</v>
      </c>
    </row>
    <row r="204" spans="1:7" x14ac:dyDescent="0.25">
      <c r="A204">
        <v>20181125</v>
      </c>
      <c r="B204">
        <v>1039</v>
      </c>
      <c r="C204">
        <v>202128</v>
      </c>
      <c r="D204">
        <v>152.34</v>
      </c>
      <c r="E204">
        <v>4.58E-2</v>
      </c>
      <c r="G204">
        <f t="shared" si="3"/>
        <v>30792179.52</v>
      </c>
    </row>
    <row r="205" spans="1:7" x14ac:dyDescent="0.25">
      <c r="A205">
        <v>20181126</v>
      </c>
      <c r="B205">
        <v>1039</v>
      </c>
      <c r="C205">
        <v>257548</v>
      </c>
      <c r="D205">
        <v>192.48</v>
      </c>
      <c r="E205">
        <v>6.4399999999999999E-2</v>
      </c>
      <c r="G205">
        <f t="shared" si="3"/>
        <v>49572839.039999999</v>
      </c>
    </row>
    <row r="206" spans="1:7" x14ac:dyDescent="0.25">
      <c r="A206">
        <v>20181127</v>
      </c>
      <c r="B206">
        <v>1039</v>
      </c>
      <c r="C206">
        <v>256364</v>
      </c>
      <c r="D206">
        <v>243.29</v>
      </c>
      <c r="E206">
        <v>7.6399999999999996E-2</v>
      </c>
      <c r="G206">
        <f t="shared" si="3"/>
        <v>62370797.559999995</v>
      </c>
    </row>
    <row r="207" spans="1:7" x14ac:dyDescent="0.25">
      <c r="A207">
        <v>20181128</v>
      </c>
      <c r="B207">
        <v>1039</v>
      </c>
      <c r="C207">
        <v>257222</v>
      </c>
      <c r="D207">
        <v>162.04</v>
      </c>
      <c r="E207">
        <v>5.4100000000000002E-2</v>
      </c>
      <c r="G207">
        <f t="shared" si="3"/>
        <v>41680252.879999995</v>
      </c>
    </row>
    <row r="208" spans="1:7" x14ac:dyDescent="0.25">
      <c r="A208">
        <v>20181129</v>
      </c>
      <c r="B208">
        <v>1039</v>
      </c>
      <c r="C208">
        <v>257976</v>
      </c>
      <c r="D208">
        <v>169.93</v>
      </c>
      <c r="E208">
        <v>5.6099999999999997E-2</v>
      </c>
      <c r="G208">
        <f t="shared" si="3"/>
        <v>43837861.68</v>
      </c>
    </row>
    <row r="209" spans="1:7" x14ac:dyDescent="0.25">
      <c r="A209">
        <v>20181130</v>
      </c>
      <c r="B209">
        <v>1039</v>
      </c>
      <c r="C209">
        <v>259623</v>
      </c>
      <c r="D209">
        <v>246.55</v>
      </c>
      <c r="E209">
        <v>8.0500000000000002E-2</v>
      </c>
      <c r="G209">
        <f t="shared" si="3"/>
        <v>64010050.650000006</v>
      </c>
    </row>
    <row r="210" spans="1:7" x14ac:dyDescent="0.25">
      <c r="A210">
        <v>20181201</v>
      </c>
      <c r="B210">
        <v>1039</v>
      </c>
      <c r="C210">
        <v>228749</v>
      </c>
      <c r="D210">
        <v>179.94</v>
      </c>
      <c r="E210">
        <v>5.8999999999999997E-2</v>
      </c>
      <c r="G210">
        <f t="shared" si="3"/>
        <v>41161095.060000002</v>
      </c>
    </row>
    <row r="211" spans="1:7" x14ac:dyDescent="0.25">
      <c r="A211">
        <v>20181202</v>
      </c>
      <c r="B211">
        <v>1039</v>
      </c>
      <c r="C211">
        <v>202517</v>
      </c>
      <c r="D211">
        <v>197.84</v>
      </c>
      <c r="E211">
        <v>6.0199999999999997E-2</v>
      </c>
      <c r="G211">
        <f t="shared" si="3"/>
        <v>40065963.280000001</v>
      </c>
    </row>
    <row r="212" spans="1:7" x14ac:dyDescent="0.25">
      <c r="A212">
        <v>20181203</v>
      </c>
      <c r="B212">
        <v>1039</v>
      </c>
      <c r="C212">
        <v>260915</v>
      </c>
      <c r="D212">
        <v>197.77</v>
      </c>
      <c r="E212">
        <v>6.5199999999999994E-2</v>
      </c>
      <c r="G212">
        <f t="shared" si="3"/>
        <v>51601159.550000004</v>
      </c>
    </row>
    <row r="213" spans="1:7" x14ac:dyDescent="0.25">
      <c r="A213">
        <v>20181204</v>
      </c>
      <c r="B213">
        <v>1039</v>
      </c>
      <c r="C213">
        <v>254946</v>
      </c>
      <c r="D213">
        <v>198.75</v>
      </c>
      <c r="E213">
        <v>6.6699999999999995E-2</v>
      </c>
      <c r="G213">
        <f t="shared" si="3"/>
        <v>50670517.5</v>
      </c>
    </row>
    <row r="214" spans="1:7" x14ac:dyDescent="0.25">
      <c r="A214">
        <v>20181205</v>
      </c>
      <c r="B214">
        <v>1039</v>
      </c>
      <c r="C214">
        <v>259006</v>
      </c>
      <c r="D214">
        <v>172.71</v>
      </c>
      <c r="E214">
        <v>5.91E-2</v>
      </c>
      <c r="G214">
        <f t="shared" si="3"/>
        <v>44732926.260000005</v>
      </c>
    </row>
    <row r="215" spans="1:7" x14ac:dyDescent="0.25">
      <c r="A215">
        <v>20181206</v>
      </c>
      <c r="B215">
        <v>1039</v>
      </c>
      <c r="C215">
        <v>258733</v>
      </c>
      <c r="D215">
        <v>212.75</v>
      </c>
      <c r="E215">
        <v>6.7000000000000004E-2</v>
      </c>
      <c r="G215">
        <f t="shared" si="3"/>
        <v>55045445.75</v>
      </c>
    </row>
    <row r="216" spans="1:7" x14ac:dyDescent="0.25">
      <c r="A216">
        <v>20181207</v>
      </c>
      <c r="B216">
        <v>1039</v>
      </c>
      <c r="C216">
        <v>260143</v>
      </c>
      <c r="D216">
        <v>209.06</v>
      </c>
      <c r="E216">
        <v>6.83E-2</v>
      </c>
      <c r="G216">
        <f t="shared" si="3"/>
        <v>54385495.579999998</v>
      </c>
    </row>
    <row r="217" spans="1:7" x14ac:dyDescent="0.25">
      <c r="A217">
        <v>20181208</v>
      </c>
      <c r="B217">
        <v>1039</v>
      </c>
      <c r="C217">
        <v>223828</v>
      </c>
      <c r="D217">
        <v>164.49</v>
      </c>
      <c r="E217">
        <v>5.5599999999999997E-2</v>
      </c>
      <c r="G217">
        <f t="shared" si="3"/>
        <v>36817467.719999999</v>
      </c>
    </row>
    <row r="218" spans="1:7" x14ac:dyDescent="0.25">
      <c r="A218">
        <v>20181209</v>
      </c>
      <c r="B218">
        <v>1039</v>
      </c>
      <c r="C218">
        <v>200905</v>
      </c>
      <c r="D218">
        <v>153.75</v>
      </c>
      <c r="E218">
        <v>4.7199999999999999E-2</v>
      </c>
      <c r="G218">
        <f t="shared" si="3"/>
        <v>30889143.75</v>
      </c>
    </row>
    <row r="219" spans="1:7" x14ac:dyDescent="0.25">
      <c r="A219">
        <v>20181210</v>
      </c>
      <c r="B219">
        <v>1039</v>
      </c>
      <c r="C219">
        <v>261629</v>
      </c>
      <c r="D219">
        <v>152.80000000000001</v>
      </c>
      <c r="E219">
        <v>5.5199999999999999E-2</v>
      </c>
      <c r="G219">
        <f t="shared" si="3"/>
        <v>39976911.200000003</v>
      </c>
    </row>
    <row r="220" spans="1:7" x14ac:dyDescent="0.25">
      <c r="A220">
        <v>20181211</v>
      </c>
      <c r="B220">
        <v>1039</v>
      </c>
      <c r="C220">
        <v>258608</v>
      </c>
      <c r="D220">
        <v>196.84</v>
      </c>
      <c r="E220">
        <v>6.3299999999999995E-2</v>
      </c>
      <c r="G220">
        <f t="shared" si="3"/>
        <v>50904398.719999999</v>
      </c>
    </row>
    <row r="221" spans="1:7" x14ac:dyDescent="0.25">
      <c r="A221">
        <v>20181212</v>
      </c>
      <c r="B221">
        <v>1039</v>
      </c>
      <c r="C221">
        <v>256257</v>
      </c>
      <c r="D221">
        <v>182.91</v>
      </c>
      <c r="E221">
        <v>5.8900000000000001E-2</v>
      </c>
      <c r="G221">
        <f t="shared" si="3"/>
        <v>46871967.869999997</v>
      </c>
    </row>
    <row r="222" spans="1:7" x14ac:dyDescent="0.25">
      <c r="A222">
        <v>20181213</v>
      </c>
      <c r="B222">
        <v>1039</v>
      </c>
      <c r="C222">
        <v>257465</v>
      </c>
      <c r="D222">
        <v>182.26</v>
      </c>
      <c r="E222">
        <v>5.9299999999999999E-2</v>
      </c>
      <c r="G222">
        <f t="shared" si="3"/>
        <v>46925570.899999999</v>
      </c>
    </row>
    <row r="223" spans="1:7" x14ac:dyDescent="0.25">
      <c r="A223">
        <v>20181214</v>
      </c>
      <c r="B223">
        <v>1039</v>
      </c>
      <c r="C223">
        <v>255402</v>
      </c>
      <c r="D223">
        <v>229.72</v>
      </c>
      <c r="E223">
        <v>7.5300000000000006E-2</v>
      </c>
      <c r="G223">
        <f t="shared" si="3"/>
        <v>58670947.439999998</v>
      </c>
    </row>
    <row r="224" spans="1:7" x14ac:dyDescent="0.25">
      <c r="A224">
        <v>20181215</v>
      </c>
      <c r="B224">
        <v>1039</v>
      </c>
      <c r="C224">
        <v>225270</v>
      </c>
      <c r="D224">
        <v>172.13</v>
      </c>
      <c r="E224">
        <v>5.5500000000000001E-2</v>
      </c>
      <c r="G224">
        <f t="shared" si="3"/>
        <v>38775725.100000001</v>
      </c>
    </row>
    <row r="225" spans="1:7" x14ac:dyDescent="0.25">
      <c r="A225">
        <v>20181216</v>
      </c>
      <c r="B225">
        <v>1039</v>
      </c>
      <c r="C225">
        <v>202915</v>
      </c>
      <c r="D225">
        <v>161.04</v>
      </c>
      <c r="E225">
        <v>0.05</v>
      </c>
      <c r="G225">
        <f t="shared" si="3"/>
        <v>32677431.599999998</v>
      </c>
    </row>
    <row r="226" spans="1:7" x14ac:dyDescent="0.25">
      <c r="A226">
        <v>20181217</v>
      </c>
      <c r="B226">
        <v>1039</v>
      </c>
      <c r="C226">
        <v>260103</v>
      </c>
      <c r="D226">
        <v>172.07</v>
      </c>
      <c r="E226">
        <v>5.7599999999999998E-2</v>
      </c>
      <c r="G226">
        <f t="shared" si="3"/>
        <v>44755923.210000001</v>
      </c>
    </row>
    <row r="227" spans="1:7" x14ac:dyDescent="0.25">
      <c r="A227">
        <v>20181218</v>
      </c>
      <c r="B227">
        <v>1039</v>
      </c>
      <c r="C227">
        <v>257161</v>
      </c>
      <c r="D227">
        <v>188.37</v>
      </c>
      <c r="E227">
        <v>6.4100000000000004E-2</v>
      </c>
      <c r="G227">
        <f t="shared" si="3"/>
        <v>48441417.57</v>
      </c>
    </row>
    <row r="228" spans="1:7" x14ac:dyDescent="0.25">
      <c r="A228">
        <v>20181219</v>
      </c>
      <c r="B228">
        <v>1039</v>
      </c>
      <c r="C228">
        <v>258953</v>
      </c>
      <c r="D228">
        <v>225.52</v>
      </c>
      <c r="E228">
        <v>7.1599999999999997E-2</v>
      </c>
      <c r="G228">
        <f t="shared" si="3"/>
        <v>58399080.560000002</v>
      </c>
    </row>
    <row r="229" spans="1:7" x14ac:dyDescent="0.25">
      <c r="A229">
        <v>20181220</v>
      </c>
      <c r="B229">
        <v>1039</v>
      </c>
      <c r="C229">
        <v>257218</v>
      </c>
      <c r="D229">
        <v>225.27</v>
      </c>
      <c r="E229">
        <v>7.0599999999999996E-2</v>
      </c>
      <c r="G229">
        <f t="shared" si="3"/>
        <v>57943498.859999999</v>
      </c>
    </row>
    <row r="230" spans="1:7" x14ac:dyDescent="0.25">
      <c r="A230">
        <v>20181221</v>
      </c>
      <c r="B230">
        <v>1039</v>
      </c>
      <c r="C230">
        <v>260848</v>
      </c>
      <c r="D230">
        <v>220.71</v>
      </c>
      <c r="E230">
        <v>7.2499999999999995E-2</v>
      </c>
      <c r="G230">
        <f t="shared" si="3"/>
        <v>57571762.080000006</v>
      </c>
    </row>
    <row r="231" spans="1:7" x14ac:dyDescent="0.25">
      <c r="A231">
        <v>20181222</v>
      </c>
      <c r="B231">
        <v>1039</v>
      </c>
      <c r="C231">
        <v>225876</v>
      </c>
      <c r="D231">
        <v>151.57</v>
      </c>
      <c r="E231">
        <v>5.21E-2</v>
      </c>
      <c r="G231">
        <f t="shared" si="3"/>
        <v>34236025.32</v>
      </c>
    </row>
    <row r="232" spans="1:7" x14ac:dyDescent="0.25">
      <c r="A232">
        <v>20181223</v>
      </c>
      <c r="B232">
        <v>1039</v>
      </c>
      <c r="C232">
        <v>204168</v>
      </c>
      <c r="D232">
        <v>149.03</v>
      </c>
      <c r="E232">
        <v>4.4900000000000002E-2</v>
      </c>
      <c r="G232">
        <f t="shared" si="3"/>
        <v>30427157.039999999</v>
      </c>
    </row>
    <row r="233" spans="1:7" x14ac:dyDescent="0.25">
      <c r="A233">
        <v>20181224</v>
      </c>
      <c r="B233">
        <v>1039</v>
      </c>
      <c r="C233">
        <v>260023</v>
      </c>
      <c r="D233">
        <v>129.13</v>
      </c>
      <c r="E233">
        <v>4.7500000000000001E-2</v>
      </c>
      <c r="G233">
        <f t="shared" si="3"/>
        <v>33576769.990000002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1039</v>
      </c>
      <c r="C235">
        <v>256495</v>
      </c>
      <c r="D235">
        <v>131.65</v>
      </c>
      <c r="E235">
        <v>4.7399999999999998E-2</v>
      </c>
      <c r="G235">
        <f t="shared" si="3"/>
        <v>33767566.75</v>
      </c>
    </row>
    <row r="236" spans="1:7" x14ac:dyDescent="0.25">
      <c r="A236">
        <v>20181227</v>
      </c>
      <c r="B236">
        <v>1039</v>
      </c>
      <c r="C236">
        <v>255834</v>
      </c>
      <c r="D236">
        <v>134.77000000000001</v>
      </c>
      <c r="E236">
        <v>4.7300000000000002E-2</v>
      </c>
      <c r="G236">
        <f t="shared" si="3"/>
        <v>34478748.18</v>
      </c>
    </row>
    <row r="237" spans="1:7" x14ac:dyDescent="0.25">
      <c r="A237">
        <v>20181228</v>
      </c>
      <c r="B237">
        <v>1039</v>
      </c>
      <c r="C237">
        <v>255924</v>
      </c>
      <c r="D237">
        <v>148.02000000000001</v>
      </c>
      <c r="E237">
        <v>5.0500000000000003E-2</v>
      </c>
      <c r="G237">
        <f t="shared" si="3"/>
        <v>37881870.480000004</v>
      </c>
    </row>
    <row r="238" spans="1:7" x14ac:dyDescent="0.25">
      <c r="A238">
        <v>20181229</v>
      </c>
      <c r="B238">
        <v>1039</v>
      </c>
      <c r="C238">
        <v>218329</v>
      </c>
      <c r="D238">
        <v>135.16999999999999</v>
      </c>
      <c r="E238">
        <v>4.6699999999999998E-2</v>
      </c>
      <c r="G238">
        <f t="shared" si="3"/>
        <v>29511530.929999996</v>
      </c>
    </row>
    <row r="239" spans="1:7" x14ac:dyDescent="0.25">
      <c r="A239">
        <v>20181230</v>
      </c>
      <c r="B239">
        <v>1039</v>
      </c>
      <c r="C239">
        <v>196218</v>
      </c>
      <c r="D239">
        <v>150.41999999999999</v>
      </c>
      <c r="E239">
        <v>4.5400000000000003E-2</v>
      </c>
      <c r="G239">
        <f t="shared" si="3"/>
        <v>29515111.559999999</v>
      </c>
    </row>
    <row r="240" spans="1:7" x14ac:dyDescent="0.25">
      <c r="A240">
        <v>20181231</v>
      </c>
      <c r="B240">
        <v>1039</v>
      </c>
      <c r="C240">
        <v>254596</v>
      </c>
      <c r="D240">
        <v>133.88999999999999</v>
      </c>
      <c r="E240">
        <v>4.7800000000000002E-2</v>
      </c>
      <c r="G240">
        <f t="shared" si="3"/>
        <v>34087858.439999998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1039</v>
      </c>
      <c r="C243">
        <v>257092</v>
      </c>
      <c r="D243">
        <v>146.33000000000001</v>
      </c>
      <c r="E243">
        <v>5.0799999999999998E-2</v>
      </c>
      <c r="G243">
        <f t="shared" si="3"/>
        <v>37620272.360000007</v>
      </c>
    </row>
    <row r="244" spans="1:7" x14ac:dyDescent="0.25">
      <c r="A244">
        <v>20190104</v>
      </c>
      <c r="B244">
        <v>1039</v>
      </c>
      <c r="C244">
        <v>226323</v>
      </c>
      <c r="D244">
        <v>179.88</v>
      </c>
      <c r="E244">
        <v>5.5E-2</v>
      </c>
      <c r="G244">
        <f t="shared" si="3"/>
        <v>40710981.240000002</v>
      </c>
    </row>
    <row r="245" spans="1:7" x14ac:dyDescent="0.25">
      <c r="A245">
        <v>20190105</v>
      </c>
      <c r="B245">
        <v>1039</v>
      </c>
      <c r="C245">
        <v>217762</v>
      </c>
      <c r="D245">
        <v>172.5</v>
      </c>
      <c r="E245">
        <v>5.0700000000000002E-2</v>
      </c>
      <c r="G245">
        <f t="shared" si="3"/>
        <v>37563945</v>
      </c>
    </row>
    <row r="246" spans="1:7" x14ac:dyDescent="0.25">
      <c r="A246">
        <v>20190106</v>
      </c>
      <c r="B246">
        <v>1039</v>
      </c>
      <c r="C246">
        <v>199848</v>
      </c>
      <c r="D246">
        <v>183.37</v>
      </c>
      <c r="E246">
        <v>5.0200000000000002E-2</v>
      </c>
      <c r="G246">
        <f t="shared" si="3"/>
        <v>36646127.759999998</v>
      </c>
    </row>
    <row r="247" spans="1:7" x14ac:dyDescent="0.25">
      <c r="A247">
        <v>20190107</v>
      </c>
      <c r="B247">
        <v>1043</v>
      </c>
      <c r="C247">
        <v>249686</v>
      </c>
      <c r="D247">
        <v>183.47</v>
      </c>
      <c r="E247">
        <v>5.62E-2</v>
      </c>
      <c r="G247">
        <f t="shared" si="3"/>
        <v>45809890.420000002</v>
      </c>
    </row>
    <row r="248" spans="1:7" x14ac:dyDescent="0.25">
      <c r="A248">
        <v>20190108</v>
      </c>
      <c r="B248">
        <v>1044</v>
      </c>
      <c r="C248">
        <v>255582</v>
      </c>
      <c r="D248">
        <v>202.54</v>
      </c>
      <c r="E248">
        <v>6.6799999999999998E-2</v>
      </c>
      <c r="G248">
        <f t="shared" si="3"/>
        <v>51765578.280000001</v>
      </c>
    </row>
    <row r="249" spans="1:7" x14ac:dyDescent="0.25">
      <c r="A249">
        <v>20190109</v>
      </c>
      <c r="B249">
        <v>1044</v>
      </c>
      <c r="C249">
        <v>254785</v>
      </c>
      <c r="D249">
        <v>177.14</v>
      </c>
      <c r="E249">
        <v>5.5399999999999998E-2</v>
      </c>
      <c r="G249">
        <f t="shared" si="3"/>
        <v>45132614.899999999</v>
      </c>
    </row>
    <row r="250" spans="1:7" x14ac:dyDescent="0.25">
      <c r="A250">
        <v>20190110</v>
      </c>
      <c r="B250">
        <v>1044</v>
      </c>
      <c r="C250">
        <v>260257</v>
      </c>
      <c r="D250">
        <v>172.05</v>
      </c>
      <c r="E250">
        <v>5.2299999999999999E-2</v>
      </c>
      <c r="G250">
        <f t="shared" si="3"/>
        <v>44777216.850000001</v>
      </c>
    </row>
    <row r="251" spans="1:7" x14ac:dyDescent="0.25">
      <c r="A251">
        <v>20190111</v>
      </c>
      <c r="B251">
        <v>1044</v>
      </c>
      <c r="C251">
        <v>257792</v>
      </c>
      <c r="D251">
        <v>205.78</v>
      </c>
      <c r="E251">
        <v>6.3100000000000003E-2</v>
      </c>
      <c r="G251">
        <f t="shared" si="3"/>
        <v>53048437.759999998</v>
      </c>
    </row>
    <row r="252" spans="1:7" x14ac:dyDescent="0.25">
      <c r="A252">
        <v>20190112</v>
      </c>
      <c r="B252">
        <v>1044</v>
      </c>
      <c r="C252">
        <v>220038</v>
      </c>
      <c r="D252">
        <v>381.1</v>
      </c>
      <c r="E252">
        <v>0.1026</v>
      </c>
      <c r="G252">
        <f t="shared" si="3"/>
        <v>83856481.800000012</v>
      </c>
    </row>
    <row r="253" spans="1:7" x14ac:dyDescent="0.25">
      <c r="A253">
        <v>20190113</v>
      </c>
      <c r="B253">
        <v>1044</v>
      </c>
      <c r="C253">
        <v>203022</v>
      </c>
      <c r="D253">
        <v>186.41</v>
      </c>
      <c r="E253">
        <v>5.2499999999999998E-2</v>
      </c>
      <c r="G253">
        <f t="shared" si="3"/>
        <v>37845331.019999996</v>
      </c>
    </row>
    <row r="254" spans="1:7" x14ac:dyDescent="0.25">
      <c r="A254">
        <v>20190114</v>
      </c>
      <c r="B254">
        <v>1044</v>
      </c>
      <c r="C254">
        <v>261682</v>
      </c>
      <c r="D254">
        <v>190.81</v>
      </c>
      <c r="E254">
        <v>5.8700000000000002E-2</v>
      </c>
      <c r="G254">
        <f t="shared" si="3"/>
        <v>49931542.420000002</v>
      </c>
    </row>
    <row r="255" spans="1:7" x14ac:dyDescent="0.25">
      <c r="A255">
        <v>20190115</v>
      </c>
      <c r="B255">
        <v>1044</v>
      </c>
      <c r="C255">
        <v>259527</v>
      </c>
      <c r="D255">
        <v>196.19</v>
      </c>
      <c r="E255">
        <v>0.06</v>
      </c>
      <c r="G255">
        <f t="shared" si="3"/>
        <v>50916602.130000003</v>
      </c>
    </row>
    <row r="256" spans="1:7" x14ac:dyDescent="0.25">
      <c r="A256">
        <v>20190116</v>
      </c>
      <c r="B256">
        <v>1044</v>
      </c>
      <c r="C256">
        <v>259317</v>
      </c>
      <c r="D256">
        <v>219.74</v>
      </c>
      <c r="E256">
        <v>6.7900000000000002E-2</v>
      </c>
      <c r="G256">
        <f t="shared" ref="G256:G270" si="4">D256*C256</f>
        <v>56982317.580000006</v>
      </c>
    </row>
    <row r="257" spans="1:9" x14ac:dyDescent="0.25">
      <c r="A257">
        <v>20190117</v>
      </c>
      <c r="B257">
        <v>1044</v>
      </c>
      <c r="C257">
        <v>263168</v>
      </c>
      <c r="D257">
        <v>199.61</v>
      </c>
      <c r="E257">
        <v>6.1100000000000002E-2</v>
      </c>
      <c r="G257">
        <f t="shared" si="4"/>
        <v>52530964.480000004</v>
      </c>
    </row>
    <row r="258" spans="1:9" x14ac:dyDescent="0.25">
      <c r="A258">
        <v>20190118</v>
      </c>
      <c r="B258">
        <v>1044</v>
      </c>
      <c r="C258">
        <v>163988</v>
      </c>
      <c r="D258">
        <v>226.84</v>
      </c>
      <c r="E258">
        <v>6.8400000000000002E-2</v>
      </c>
      <c r="G258">
        <f t="shared" si="4"/>
        <v>37199037.920000002</v>
      </c>
    </row>
    <row r="259" spans="1:9" x14ac:dyDescent="0.25">
      <c r="A259">
        <v>20190119</v>
      </c>
      <c r="B259">
        <v>1044</v>
      </c>
      <c r="C259">
        <v>221168</v>
      </c>
      <c r="D259">
        <v>168.69</v>
      </c>
      <c r="E259">
        <v>5.0299999999999997E-2</v>
      </c>
      <c r="G259">
        <f t="shared" si="4"/>
        <v>37308829.920000002</v>
      </c>
    </row>
    <row r="260" spans="1:9" x14ac:dyDescent="0.25">
      <c r="A260">
        <v>20190120</v>
      </c>
      <c r="B260">
        <v>1044</v>
      </c>
      <c r="C260">
        <v>201645</v>
      </c>
      <c r="D260">
        <v>292.55</v>
      </c>
      <c r="E260">
        <v>8.3299999999999999E-2</v>
      </c>
      <c r="G260">
        <f t="shared" si="4"/>
        <v>58991244.75</v>
      </c>
    </row>
    <row r="261" spans="1:9" x14ac:dyDescent="0.25">
      <c r="A261">
        <v>20190121</v>
      </c>
      <c r="B261">
        <v>1044</v>
      </c>
      <c r="C261">
        <v>259595</v>
      </c>
      <c r="D261">
        <v>181.54</v>
      </c>
      <c r="E261">
        <v>5.8400000000000001E-2</v>
      </c>
      <c r="G261">
        <f t="shared" si="4"/>
        <v>47126876.299999997</v>
      </c>
    </row>
    <row r="262" spans="1:9" x14ac:dyDescent="0.25">
      <c r="A262">
        <v>20190122</v>
      </c>
      <c r="B262">
        <v>1044</v>
      </c>
      <c r="C262">
        <v>257334</v>
      </c>
      <c r="D262">
        <v>202.29</v>
      </c>
      <c r="E262">
        <v>6.1899999999999997E-2</v>
      </c>
      <c r="G262">
        <f t="shared" si="4"/>
        <v>52056094.859999999</v>
      </c>
    </row>
    <row r="263" spans="1:9" x14ac:dyDescent="0.25">
      <c r="A263">
        <v>20190123</v>
      </c>
      <c r="B263">
        <v>1044</v>
      </c>
      <c r="C263">
        <v>258945</v>
      </c>
      <c r="D263">
        <v>242.49</v>
      </c>
      <c r="E263">
        <v>7.5300000000000006E-2</v>
      </c>
      <c r="G263">
        <f t="shared" si="4"/>
        <v>62791573.050000004</v>
      </c>
    </row>
    <row r="264" spans="1:9" x14ac:dyDescent="0.25">
      <c r="A264">
        <v>20190124</v>
      </c>
      <c r="B264">
        <v>1044</v>
      </c>
      <c r="C264">
        <v>258393</v>
      </c>
      <c r="D264">
        <v>263.49</v>
      </c>
      <c r="E264">
        <v>7.8100000000000003E-2</v>
      </c>
      <c r="G264">
        <f t="shared" si="4"/>
        <v>68083971.570000008</v>
      </c>
    </row>
    <row r="265" spans="1:9" x14ac:dyDescent="0.25">
      <c r="A265">
        <v>20190125</v>
      </c>
      <c r="B265">
        <v>1044</v>
      </c>
      <c r="C265">
        <v>258265</v>
      </c>
      <c r="D265">
        <v>191.73</v>
      </c>
      <c r="E265">
        <v>5.8999999999999997E-2</v>
      </c>
      <c r="G265">
        <f t="shared" si="4"/>
        <v>49517148.449999996</v>
      </c>
    </row>
    <row r="266" spans="1:9" x14ac:dyDescent="0.25">
      <c r="A266">
        <v>20190126</v>
      </c>
      <c r="B266">
        <v>1044</v>
      </c>
      <c r="C266">
        <v>227257</v>
      </c>
      <c r="D266">
        <v>174.11</v>
      </c>
      <c r="E266">
        <v>5.4100000000000002E-2</v>
      </c>
      <c r="G266">
        <f t="shared" si="4"/>
        <v>39567716.270000003</v>
      </c>
    </row>
    <row r="267" spans="1:9" x14ac:dyDescent="0.25">
      <c r="A267">
        <v>20190127</v>
      </c>
      <c r="B267">
        <v>1044</v>
      </c>
      <c r="C267">
        <v>200322</v>
      </c>
      <c r="D267">
        <v>158.86000000000001</v>
      </c>
      <c r="E267">
        <v>4.5999999999999999E-2</v>
      </c>
      <c r="G267">
        <f t="shared" si="4"/>
        <v>31823152.920000002</v>
      </c>
    </row>
    <row r="268" spans="1:9" x14ac:dyDescent="0.25">
      <c r="A268">
        <v>20190128</v>
      </c>
      <c r="B268">
        <v>1044</v>
      </c>
      <c r="C268">
        <v>259488</v>
      </c>
      <c r="D268">
        <v>195.61</v>
      </c>
      <c r="E268">
        <v>6.3799999999999996E-2</v>
      </c>
      <c r="G268">
        <f t="shared" si="4"/>
        <v>50758447.680000007</v>
      </c>
    </row>
    <row r="269" spans="1:9" x14ac:dyDescent="0.25">
      <c r="A269">
        <v>20190129</v>
      </c>
      <c r="B269">
        <v>1044</v>
      </c>
      <c r="C269">
        <v>256604</v>
      </c>
      <c r="D269">
        <v>180.87</v>
      </c>
      <c r="E269">
        <v>5.9299999999999999E-2</v>
      </c>
      <c r="G269">
        <f t="shared" si="4"/>
        <v>46411965.480000004</v>
      </c>
    </row>
    <row r="270" spans="1:9" x14ac:dyDescent="0.25">
      <c r="A270">
        <v>20190130</v>
      </c>
      <c r="B270">
        <v>1044</v>
      </c>
      <c r="C270">
        <v>260772</v>
      </c>
      <c r="D270">
        <v>119.69</v>
      </c>
      <c r="E270">
        <v>4.2099999999999999E-2</v>
      </c>
      <c r="G270">
        <f t="shared" si="4"/>
        <v>31211800.68</v>
      </c>
    </row>
    <row r="271" spans="1:9" x14ac:dyDescent="0.25">
      <c r="C271">
        <f>SUM(C2:C270)</f>
        <v>61141527</v>
      </c>
      <c r="G271">
        <f>SUM(G2:G270)</f>
        <v>13808790910.410004</v>
      </c>
      <c r="I271">
        <f>G271/C271</f>
        <v>225.84962443626904</v>
      </c>
    </row>
    <row r="274" spans="3:7" x14ac:dyDescent="0.25">
      <c r="E274" t="s">
        <v>202</v>
      </c>
      <c r="G274" t="s">
        <v>203</v>
      </c>
    </row>
    <row r="275" spans="3:7" x14ac:dyDescent="0.25">
      <c r="C275" t="s">
        <v>204</v>
      </c>
      <c r="E275">
        <v>7.1400000000000005E-2</v>
      </c>
      <c r="G275">
        <v>224.36</v>
      </c>
    </row>
    <row r="276" spans="3:7" x14ac:dyDescent="0.25">
      <c r="G276">
        <f>G275/60</f>
        <v>3.7393333333333336</v>
      </c>
    </row>
    <row r="278" spans="3:7" x14ac:dyDescent="0.25">
      <c r="E278">
        <v>0.25750000000000001</v>
      </c>
      <c r="G278">
        <v>778.17</v>
      </c>
    </row>
    <row r="279" spans="3:7" x14ac:dyDescent="0.25">
      <c r="G279">
        <f>G278/60</f>
        <v>12.9695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75"/>
  <sheetViews>
    <sheetView topLeftCell="A256" workbookViewId="0">
      <selection activeCell="J273" sqref="J273"/>
    </sheetView>
  </sheetViews>
  <sheetFormatPr defaultRowHeight="15" x14ac:dyDescent="0.25"/>
  <sheetData>
    <row r="2" spans="1:9" x14ac:dyDescent="0.25">
      <c r="A2">
        <v>20180507</v>
      </c>
      <c r="B2">
        <v>1000</v>
      </c>
      <c r="C2">
        <v>259610</v>
      </c>
      <c r="D2">
        <v>275.8</v>
      </c>
      <c r="E2">
        <v>8.4599999999999995E-2</v>
      </c>
      <c r="G2">
        <f t="shared" ref="G2:G65" si="0">D2*C2</f>
        <v>71600438</v>
      </c>
      <c r="I2">
        <f>E2*C2</f>
        <v>21963.005999999998</v>
      </c>
    </row>
    <row r="3" spans="1:9" x14ac:dyDescent="0.25">
      <c r="A3">
        <v>20180508</v>
      </c>
      <c r="B3">
        <v>1000</v>
      </c>
      <c r="C3">
        <v>258303</v>
      </c>
      <c r="D3">
        <v>275.57</v>
      </c>
      <c r="E3">
        <v>8.6999999999999994E-2</v>
      </c>
      <c r="G3">
        <f t="shared" si="0"/>
        <v>71180557.709999993</v>
      </c>
      <c r="I3">
        <f t="shared" ref="I3:I66" si="1">E3*C3</f>
        <v>22472.360999999997</v>
      </c>
    </row>
    <row r="4" spans="1:9" x14ac:dyDescent="0.25">
      <c r="A4">
        <v>20180509</v>
      </c>
      <c r="B4">
        <v>1000</v>
      </c>
      <c r="C4">
        <v>259329</v>
      </c>
      <c r="D4">
        <v>261.77999999999997</v>
      </c>
      <c r="E4">
        <v>7.9600000000000004E-2</v>
      </c>
      <c r="G4">
        <f t="shared" si="0"/>
        <v>67887145.61999999</v>
      </c>
      <c r="I4">
        <f t="shared" si="1"/>
        <v>20642.588400000001</v>
      </c>
    </row>
    <row r="5" spans="1:9" x14ac:dyDescent="0.25">
      <c r="A5">
        <v>20180510</v>
      </c>
      <c r="B5">
        <v>1000</v>
      </c>
      <c r="C5">
        <v>257620</v>
      </c>
      <c r="D5">
        <v>268.02</v>
      </c>
      <c r="E5">
        <v>8.2900000000000001E-2</v>
      </c>
      <c r="G5">
        <f t="shared" si="0"/>
        <v>69047312.399999991</v>
      </c>
      <c r="I5">
        <f t="shared" si="1"/>
        <v>21356.698</v>
      </c>
    </row>
    <row r="6" spans="1:9" x14ac:dyDescent="0.25">
      <c r="A6">
        <v>20180511</v>
      </c>
      <c r="B6">
        <v>1000</v>
      </c>
      <c r="C6">
        <v>227055</v>
      </c>
      <c r="D6">
        <v>290.64</v>
      </c>
      <c r="E6">
        <v>8.7499999999999994E-2</v>
      </c>
      <c r="G6">
        <f t="shared" si="0"/>
        <v>65991265.199999996</v>
      </c>
      <c r="I6">
        <f t="shared" si="1"/>
        <v>19867.3125</v>
      </c>
    </row>
    <row r="7" spans="1:9" x14ac:dyDescent="0.25">
      <c r="A7">
        <v>20180512</v>
      </c>
      <c r="B7">
        <v>1024</v>
      </c>
      <c r="C7">
        <v>199156</v>
      </c>
      <c r="D7">
        <v>254.82</v>
      </c>
      <c r="E7">
        <v>7.8200000000000006E-2</v>
      </c>
      <c r="G7">
        <f t="shared" si="0"/>
        <v>50748931.920000002</v>
      </c>
      <c r="I7">
        <f t="shared" si="1"/>
        <v>15573.999200000002</v>
      </c>
    </row>
    <row r="8" spans="1:9" x14ac:dyDescent="0.25">
      <c r="A8">
        <v>20180513</v>
      </c>
      <c r="B8">
        <v>1025</v>
      </c>
      <c r="C8">
        <v>182847</v>
      </c>
      <c r="D8">
        <v>210.61</v>
      </c>
      <c r="E8">
        <v>6.3E-2</v>
      </c>
      <c r="G8">
        <f t="shared" si="0"/>
        <v>38509406.670000002</v>
      </c>
      <c r="I8">
        <f t="shared" si="1"/>
        <v>11519.361000000001</v>
      </c>
    </row>
    <row r="9" spans="1:9" x14ac:dyDescent="0.25">
      <c r="A9">
        <v>20180514</v>
      </c>
      <c r="B9">
        <v>1025</v>
      </c>
      <c r="C9">
        <v>231351</v>
      </c>
      <c r="D9">
        <v>237.5</v>
      </c>
      <c r="E9">
        <v>7.4800000000000005E-2</v>
      </c>
      <c r="G9">
        <f t="shared" si="0"/>
        <v>54945862.5</v>
      </c>
      <c r="I9">
        <f t="shared" si="1"/>
        <v>17305.054800000002</v>
      </c>
    </row>
    <row r="10" spans="1:9" x14ac:dyDescent="0.25">
      <c r="A10">
        <v>20180515</v>
      </c>
      <c r="B10">
        <v>1025</v>
      </c>
      <c r="C10">
        <v>226947</v>
      </c>
      <c r="D10">
        <v>328.24</v>
      </c>
      <c r="E10">
        <v>9.4899999999999998E-2</v>
      </c>
      <c r="G10">
        <f t="shared" si="0"/>
        <v>74493083.280000001</v>
      </c>
      <c r="I10">
        <f t="shared" si="1"/>
        <v>21537.2703</v>
      </c>
    </row>
    <row r="11" spans="1:9" x14ac:dyDescent="0.25">
      <c r="A11">
        <v>20180516</v>
      </c>
      <c r="B11">
        <v>1029</v>
      </c>
      <c r="C11">
        <v>226794</v>
      </c>
      <c r="D11">
        <v>292.83999999999997</v>
      </c>
      <c r="E11">
        <v>8.8400000000000006E-2</v>
      </c>
      <c r="G11">
        <f t="shared" si="0"/>
        <v>66414354.959999993</v>
      </c>
      <c r="I11">
        <f t="shared" si="1"/>
        <v>20048.589600000003</v>
      </c>
    </row>
    <row r="12" spans="1:9" x14ac:dyDescent="0.25">
      <c r="A12">
        <v>20180517</v>
      </c>
      <c r="B12">
        <v>1029</v>
      </c>
      <c r="C12">
        <v>247669</v>
      </c>
      <c r="D12">
        <v>288.20999999999998</v>
      </c>
      <c r="E12">
        <v>9.06E-2</v>
      </c>
      <c r="G12">
        <f t="shared" si="0"/>
        <v>71380682.489999995</v>
      </c>
      <c r="I12">
        <f t="shared" si="1"/>
        <v>22438.811399999999</v>
      </c>
    </row>
    <row r="13" spans="1:9" x14ac:dyDescent="0.25">
      <c r="A13">
        <v>20180518</v>
      </c>
      <c r="B13">
        <v>1029</v>
      </c>
      <c r="C13">
        <v>251162</v>
      </c>
      <c r="D13">
        <v>292.05</v>
      </c>
      <c r="E13">
        <v>0.09</v>
      </c>
      <c r="G13">
        <f t="shared" si="0"/>
        <v>73351862.100000009</v>
      </c>
      <c r="I13">
        <f t="shared" si="1"/>
        <v>22604.579999999998</v>
      </c>
    </row>
    <row r="14" spans="1:9" x14ac:dyDescent="0.25">
      <c r="A14">
        <v>20180519</v>
      </c>
      <c r="B14">
        <v>1029</v>
      </c>
      <c r="C14">
        <v>227142</v>
      </c>
      <c r="D14">
        <v>252.82</v>
      </c>
      <c r="E14">
        <v>8.4900000000000003E-2</v>
      </c>
      <c r="G14">
        <f t="shared" si="0"/>
        <v>57426040.439999998</v>
      </c>
      <c r="I14">
        <f t="shared" si="1"/>
        <v>19284.355800000001</v>
      </c>
    </row>
    <row r="15" spans="1:9" x14ac:dyDescent="0.25">
      <c r="A15">
        <v>20180520</v>
      </c>
      <c r="B15">
        <v>1029</v>
      </c>
      <c r="C15">
        <v>207097</v>
      </c>
      <c r="D15">
        <v>241.89</v>
      </c>
      <c r="E15">
        <v>7.3499999999999996E-2</v>
      </c>
      <c r="G15">
        <f t="shared" si="0"/>
        <v>50094693.329999998</v>
      </c>
      <c r="I15">
        <f t="shared" si="1"/>
        <v>15221.629499999999</v>
      </c>
    </row>
    <row r="16" spans="1:9" x14ac:dyDescent="0.25">
      <c r="A16">
        <v>20180521</v>
      </c>
      <c r="B16">
        <v>1029</v>
      </c>
      <c r="C16">
        <v>258865</v>
      </c>
      <c r="D16">
        <v>234.34</v>
      </c>
      <c r="E16">
        <v>7.8299999999999995E-2</v>
      </c>
      <c r="G16">
        <f t="shared" si="0"/>
        <v>60662424.100000001</v>
      </c>
      <c r="I16">
        <f t="shared" si="1"/>
        <v>20269.129499999999</v>
      </c>
    </row>
    <row r="17" spans="1:9" x14ac:dyDescent="0.25">
      <c r="A17">
        <v>20180522</v>
      </c>
      <c r="B17">
        <v>1029</v>
      </c>
      <c r="C17">
        <v>258258</v>
      </c>
      <c r="D17">
        <v>262.66000000000003</v>
      </c>
      <c r="E17">
        <v>8.43E-2</v>
      </c>
      <c r="G17">
        <f t="shared" si="0"/>
        <v>67834046.280000001</v>
      </c>
      <c r="I17">
        <f t="shared" si="1"/>
        <v>21771.149399999998</v>
      </c>
    </row>
    <row r="18" spans="1:9" x14ac:dyDescent="0.25">
      <c r="A18">
        <v>20180523</v>
      </c>
      <c r="B18">
        <v>1029</v>
      </c>
      <c r="C18">
        <v>253256</v>
      </c>
      <c r="D18">
        <v>291.95</v>
      </c>
      <c r="E18">
        <v>9.0499999999999997E-2</v>
      </c>
      <c r="G18">
        <f t="shared" si="0"/>
        <v>73938089.200000003</v>
      </c>
      <c r="I18">
        <f t="shared" si="1"/>
        <v>22919.667999999998</v>
      </c>
    </row>
    <row r="19" spans="1:9" x14ac:dyDescent="0.25">
      <c r="A19">
        <v>20180524</v>
      </c>
      <c r="B19">
        <v>1029</v>
      </c>
      <c r="C19">
        <v>258562</v>
      </c>
      <c r="D19">
        <v>263.11</v>
      </c>
      <c r="E19">
        <v>8.1500000000000003E-2</v>
      </c>
      <c r="G19">
        <f t="shared" si="0"/>
        <v>68030247.820000008</v>
      </c>
      <c r="I19">
        <f t="shared" si="1"/>
        <v>21072.803</v>
      </c>
    </row>
    <row r="20" spans="1:9" x14ac:dyDescent="0.25">
      <c r="A20">
        <v>20180525</v>
      </c>
      <c r="B20">
        <v>1029</v>
      </c>
      <c r="C20">
        <v>258931</v>
      </c>
      <c r="D20">
        <v>269.72000000000003</v>
      </c>
      <c r="E20">
        <v>8.2400000000000001E-2</v>
      </c>
      <c r="G20">
        <f t="shared" si="0"/>
        <v>69838869.320000008</v>
      </c>
      <c r="I20">
        <f t="shared" si="1"/>
        <v>21335.914400000001</v>
      </c>
    </row>
    <row r="21" spans="1:9" x14ac:dyDescent="0.25">
      <c r="A21">
        <v>20180526</v>
      </c>
      <c r="B21">
        <v>1029</v>
      </c>
      <c r="C21">
        <v>232445</v>
      </c>
      <c r="D21">
        <v>204.66</v>
      </c>
      <c r="E21">
        <v>6.6100000000000006E-2</v>
      </c>
      <c r="G21">
        <f t="shared" si="0"/>
        <v>47572193.699999996</v>
      </c>
      <c r="I21">
        <f t="shared" si="1"/>
        <v>15364.614500000001</v>
      </c>
    </row>
    <row r="22" spans="1:9" x14ac:dyDescent="0.25">
      <c r="A22">
        <v>20180527</v>
      </c>
      <c r="B22">
        <v>1029</v>
      </c>
      <c r="C22">
        <v>204376</v>
      </c>
      <c r="D22">
        <v>208.95</v>
      </c>
      <c r="E22">
        <v>6.3E-2</v>
      </c>
      <c r="G22">
        <f t="shared" si="0"/>
        <v>42704365.199999996</v>
      </c>
      <c r="I22">
        <f t="shared" si="1"/>
        <v>12875.688</v>
      </c>
    </row>
    <row r="23" spans="1:9" x14ac:dyDescent="0.25">
      <c r="A23">
        <v>20180528</v>
      </c>
      <c r="B23">
        <v>0</v>
      </c>
      <c r="G23">
        <f t="shared" si="0"/>
        <v>0</v>
      </c>
      <c r="I23">
        <f t="shared" si="1"/>
        <v>0</v>
      </c>
    </row>
    <row r="24" spans="1:9" x14ac:dyDescent="0.25">
      <c r="A24">
        <v>20180529</v>
      </c>
      <c r="B24">
        <v>1029</v>
      </c>
      <c r="C24">
        <v>261265</v>
      </c>
      <c r="D24">
        <v>247.16</v>
      </c>
      <c r="E24">
        <v>8.0799999999999997E-2</v>
      </c>
      <c r="G24">
        <f t="shared" si="0"/>
        <v>64574257.399999999</v>
      </c>
      <c r="I24">
        <f t="shared" si="1"/>
        <v>21110.212</v>
      </c>
    </row>
    <row r="25" spans="1:9" x14ac:dyDescent="0.25">
      <c r="A25">
        <v>20180530</v>
      </c>
      <c r="B25">
        <v>1029</v>
      </c>
      <c r="C25">
        <v>259318</v>
      </c>
      <c r="D25">
        <v>298.51</v>
      </c>
      <c r="E25">
        <v>8.7400000000000005E-2</v>
      </c>
      <c r="G25">
        <f t="shared" si="0"/>
        <v>77409016.179999992</v>
      </c>
      <c r="I25">
        <f t="shared" si="1"/>
        <v>22664.393200000002</v>
      </c>
    </row>
    <row r="26" spans="1:9" x14ac:dyDescent="0.25">
      <c r="A26">
        <v>20180531</v>
      </c>
      <c r="B26">
        <v>1029</v>
      </c>
      <c r="C26">
        <v>260123</v>
      </c>
      <c r="D26">
        <v>295.07</v>
      </c>
      <c r="E26">
        <v>9.1999999999999998E-2</v>
      </c>
      <c r="G26">
        <f t="shared" si="0"/>
        <v>76754493.609999999</v>
      </c>
      <c r="I26">
        <f t="shared" si="1"/>
        <v>23931.315999999999</v>
      </c>
    </row>
    <row r="27" spans="1:9" x14ac:dyDescent="0.25">
      <c r="A27">
        <v>20180601</v>
      </c>
      <c r="B27">
        <v>1030</v>
      </c>
      <c r="C27">
        <v>260148</v>
      </c>
      <c r="D27">
        <v>315.37</v>
      </c>
      <c r="E27">
        <v>0.1008</v>
      </c>
      <c r="G27">
        <f t="shared" si="0"/>
        <v>82042874.760000005</v>
      </c>
      <c r="I27">
        <f t="shared" si="1"/>
        <v>26222.918399999999</v>
      </c>
    </row>
    <row r="28" spans="1:9" x14ac:dyDescent="0.25">
      <c r="A28">
        <v>20180602</v>
      </c>
      <c r="B28">
        <v>1030</v>
      </c>
      <c r="C28">
        <v>230519</v>
      </c>
      <c r="D28">
        <v>316.85000000000002</v>
      </c>
      <c r="E28">
        <v>9.9099999999999994E-2</v>
      </c>
      <c r="G28">
        <f t="shared" si="0"/>
        <v>73039945.150000006</v>
      </c>
      <c r="I28">
        <f t="shared" si="1"/>
        <v>22844.4329</v>
      </c>
    </row>
    <row r="29" spans="1:9" x14ac:dyDescent="0.25">
      <c r="A29">
        <v>20180603</v>
      </c>
      <c r="B29">
        <v>1030</v>
      </c>
      <c r="C29">
        <v>183618</v>
      </c>
      <c r="D29">
        <v>227.69</v>
      </c>
      <c r="E29">
        <v>6.8400000000000002E-2</v>
      </c>
      <c r="G29">
        <f t="shared" si="0"/>
        <v>41807982.420000002</v>
      </c>
      <c r="I29">
        <f t="shared" si="1"/>
        <v>12559.4712</v>
      </c>
    </row>
    <row r="30" spans="1:9" x14ac:dyDescent="0.25">
      <c r="A30">
        <v>20180604</v>
      </c>
      <c r="B30">
        <v>1030</v>
      </c>
      <c r="C30">
        <v>262112</v>
      </c>
      <c r="D30">
        <v>257</v>
      </c>
      <c r="E30">
        <v>8.1799999999999998E-2</v>
      </c>
      <c r="G30">
        <f t="shared" si="0"/>
        <v>67362784</v>
      </c>
      <c r="I30">
        <f t="shared" si="1"/>
        <v>21440.761599999998</v>
      </c>
    </row>
    <row r="31" spans="1:9" x14ac:dyDescent="0.25">
      <c r="A31">
        <v>20180605</v>
      </c>
      <c r="B31">
        <v>1030</v>
      </c>
      <c r="C31">
        <v>258157</v>
      </c>
      <c r="D31">
        <v>267.95999999999998</v>
      </c>
      <c r="E31">
        <v>8.7400000000000005E-2</v>
      </c>
      <c r="G31">
        <f t="shared" si="0"/>
        <v>69175749.719999999</v>
      </c>
      <c r="I31">
        <f t="shared" si="1"/>
        <v>22562.9218</v>
      </c>
    </row>
    <row r="32" spans="1:9" x14ac:dyDescent="0.25">
      <c r="A32">
        <v>20180606</v>
      </c>
      <c r="B32">
        <v>1030</v>
      </c>
      <c r="C32">
        <v>262664</v>
      </c>
      <c r="D32">
        <v>280.5</v>
      </c>
      <c r="E32">
        <v>8.8900000000000007E-2</v>
      </c>
      <c r="G32">
        <f t="shared" si="0"/>
        <v>73677252</v>
      </c>
      <c r="I32">
        <f t="shared" si="1"/>
        <v>23350.829600000001</v>
      </c>
    </row>
    <row r="33" spans="1:9" x14ac:dyDescent="0.25">
      <c r="A33">
        <v>20180607</v>
      </c>
      <c r="B33">
        <v>1030</v>
      </c>
      <c r="C33">
        <v>237786</v>
      </c>
      <c r="D33">
        <v>325.62</v>
      </c>
      <c r="E33">
        <v>9.8500000000000004E-2</v>
      </c>
      <c r="G33">
        <f t="shared" si="0"/>
        <v>77427877.320000008</v>
      </c>
      <c r="I33">
        <f t="shared" si="1"/>
        <v>23421.921000000002</v>
      </c>
    </row>
    <row r="34" spans="1:9" x14ac:dyDescent="0.25">
      <c r="A34">
        <v>20180608</v>
      </c>
      <c r="B34">
        <v>1030</v>
      </c>
      <c r="C34">
        <v>222851</v>
      </c>
      <c r="D34">
        <v>370.26</v>
      </c>
      <c r="E34">
        <v>0.10829999999999999</v>
      </c>
      <c r="G34">
        <f t="shared" si="0"/>
        <v>82512811.260000005</v>
      </c>
      <c r="I34">
        <f t="shared" si="1"/>
        <v>24134.763299999999</v>
      </c>
    </row>
    <row r="35" spans="1:9" x14ac:dyDescent="0.25">
      <c r="A35">
        <v>20180609</v>
      </c>
      <c r="B35">
        <v>1030</v>
      </c>
      <c r="C35">
        <v>228932</v>
      </c>
      <c r="D35">
        <v>267.94</v>
      </c>
      <c r="E35">
        <v>8.7300000000000003E-2</v>
      </c>
      <c r="G35">
        <f t="shared" si="0"/>
        <v>61340040.079999998</v>
      </c>
      <c r="I35">
        <f t="shared" si="1"/>
        <v>19985.763600000002</v>
      </c>
    </row>
    <row r="36" spans="1:9" x14ac:dyDescent="0.25">
      <c r="A36">
        <v>20180610</v>
      </c>
      <c r="B36">
        <v>1030</v>
      </c>
      <c r="C36">
        <v>182193</v>
      </c>
      <c r="D36">
        <v>252.72</v>
      </c>
      <c r="E36">
        <v>7.4200000000000002E-2</v>
      </c>
      <c r="G36">
        <f t="shared" si="0"/>
        <v>46043814.960000001</v>
      </c>
      <c r="I36">
        <f t="shared" si="1"/>
        <v>13518.720600000001</v>
      </c>
    </row>
    <row r="37" spans="1:9" x14ac:dyDescent="0.25">
      <c r="A37">
        <v>20180611</v>
      </c>
      <c r="B37">
        <v>1030</v>
      </c>
      <c r="C37">
        <v>211833</v>
      </c>
      <c r="D37">
        <v>261.77999999999997</v>
      </c>
      <c r="E37">
        <v>8.1100000000000005E-2</v>
      </c>
      <c r="G37">
        <f t="shared" si="0"/>
        <v>55453642.739999995</v>
      </c>
      <c r="I37">
        <f t="shared" si="1"/>
        <v>17179.656300000002</v>
      </c>
    </row>
    <row r="38" spans="1:9" x14ac:dyDescent="0.25">
      <c r="A38">
        <v>20180612</v>
      </c>
      <c r="B38">
        <v>1032</v>
      </c>
      <c r="C38">
        <v>260491</v>
      </c>
      <c r="D38">
        <v>281.33</v>
      </c>
      <c r="E38">
        <v>8.9800000000000005E-2</v>
      </c>
      <c r="G38">
        <f t="shared" si="0"/>
        <v>73283933.030000001</v>
      </c>
      <c r="I38">
        <f t="shared" si="1"/>
        <v>23392.091800000002</v>
      </c>
    </row>
    <row r="39" spans="1:9" x14ac:dyDescent="0.25">
      <c r="A39">
        <v>20180613</v>
      </c>
      <c r="B39">
        <v>1032</v>
      </c>
      <c r="C39">
        <v>259882</v>
      </c>
      <c r="D39">
        <v>373.29</v>
      </c>
      <c r="E39">
        <v>0.10970000000000001</v>
      </c>
      <c r="G39">
        <f t="shared" si="0"/>
        <v>97011351.780000001</v>
      </c>
      <c r="I39">
        <f t="shared" si="1"/>
        <v>28509.055400000001</v>
      </c>
    </row>
    <row r="40" spans="1:9" x14ac:dyDescent="0.25">
      <c r="A40">
        <v>20180614</v>
      </c>
      <c r="B40">
        <v>1032</v>
      </c>
      <c r="C40">
        <v>259767</v>
      </c>
      <c r="D40">
        <v>394.04</v>
      </c>
      <c r="E40">
        <v>0.1173</v>
      </c>
      <c r="G40">
        <f t="shared" si="0"/>
        <v>102358588.68000001</v>
      </c>
      <c r="I40">
        <f t="shared" si="1"/>
        <v>30470.669099999999</v>
      </c>
    </row>
    <row r="41" spans="1:9" x14ac:dyDescent="0.25">
      <c r="A41">
        <v>20180615</v>
      </c>
      <c r="B41">
        <v>1032</v>
      </c>
      <c r="C41">
        <v>252135</v>
      </c>
      <c r="D41">
        <v>452.89</v>
      </c>
      <c r="E41">
        <v>0.1303</v>
      </c>
      <c r="G41">
        <f t="shared" si="0"/>
        <v>114189420.14999999</v>
      </c>
      <c r="I41">
        <f t="shared" si="1"/>
        <v>32853.190499999997</v>
      </c>
    </row>
    <row r="42" spans="1:9" x14ac:dyDescent="0.25">
      <c r="A42">
        <v>20180616</v>
      </c>
      <c r="B42">
        <v>1032</v>
      </c>
      <c r="C42">
        <v>227512</v>
      </c>
      <c r="D42">
        <v>334.51</v>
      </c>
      <c r="E42">
        <v>0.1087</v>
      </c>
      <c r="G42">
        <f t="shared" si="0"/>
        <v>76105039.120000005</v>
      </c>
      <c r="I42">
        <f t="shared" si="1"/>
        <v>24730.554400000001</v>
      </c>
    </row>
    <row r="43" spans="1:9" x14ac:dyDescent="0.25">
      <c r="A43">
        <v>20180617</v>
      </c>
      <c r="B43">
        <v>1032</v>
      </c>
      <c r="C43">
        <v>205975</v>
      </c>
      <c r="D43">
        <v>206.71</v>
      </c>
      <c r="E43">
        <v>6.2899999999999998E-2</v>
      </c>
      <c r="G43">
        <f t="shared" si="0"/>
        <v>42577092.25</v>
      </c>
      <c r="I43">
        <f t="shared" si="1"/>
        <v>12955.827499999999</v>
      </c>
    </row>
    <row r="44" spans="1:9" x14ac:dyDescent="0.25">
      <c r="A44">
        <v>20180618</v>
      </c>
      <c r="B44">
        <v>1032</v>
      </c>
      <c r="C44">
        <v>258243</v>
      </c>
      <c r="D44">
        <v>229.98</v>
      </c>
      <c r="E44">
        <v>7.5999999999999998E-2</v>
      </c>
      <c r="G44">
        <f t="shared" si="0"/>
        <v>59390725.140000001</v>
      </c>
      <c r="I44">
        <f t="shared" si="1"/>
        <v>19626.468000000001</v>
      </c>
    </row>
    <row r="45" spans="1:9" x14ac:dyDescent="0.25">
      <c r="A45">
        <v>20180619</v>
      </c>
      <c r="B45">
        <v>1032</v>
      </c>
      <c r="C45">
        <v>260369</v>
      </c>
      <c r="D45">
        <v>256.38</v>
      </c>
      <c r="E45">
        <v>8.3599999999999994E-2</v>
      </c>
      <c r="G45">
        <f t="shared" si="0"/>
        <v>66753404.219999999</v>
      </c>
      <c r="I45">
        <f t="shared" si="1"/>
        <v>21766.848399999999</v>
      </c>
    </row>
    <row r="46" spans="1:9" x14ac:dyDescent="0.25">
      <c r="A46">
        <v>20180620</v>
      </c>
      <c r="B46">
        <v>1032</v>
      </c>
      <c r="C46">
        <v>258502</v>
      </c>
      <c r="D46">
        <v>273.05</v>
      </c>
      <c r="E46">
        <v>8.9800000000000005E-2</v>
      </c>
      <c r="G46">
        <f t="shared" si="0"/>
        <v>70583971.100000009</v>
      </c>
      <c r="I46">
        <f t="shared" si="1"/>
        <v>23213.479600000002</v>
      </c>
    </row>
    <row r="47" spans="1:9" x14ac:dyDescent="0.25">
      <c r="A47">
        <v>20180621</v>
      </c>
      <c r="B47">
        <v>1032</v>
      </c>
      <c r="C47">
        <v>259654</v>
      </c>
      <c r="D47">
        <v>406.21</v>
      </c>
      <c r="E47">
        <v>0.1163</v>
      </c>
      <c r="G47">
        <f t="shared" si="0"/>
        <v>105474051.33999999</v>
      </c>
      <c r="I47">
        <f t="shared" si="1"/>
        <v>30197.760200000001</v>
      </c>
    </row>
    <row r="48" spans="1:9" x14ac:dyDescent="0.25">
      <c r="A48">
        <v>20180622</v>
      </c>
      <c r="B48">
        <v>1032</v>
      </c>
      <c r="C48">
        <v>259142</v>
      </c>
      <c r="D48">
        <v>278.13</v>
      </c>
      <c r="E48">
        <v>8.5599999999999996E-2</v>
      </c>
      <c r="G48">
        <f t="shared" si="0"/>
        <v>72075164.459999993</v>
      </c>
      <c r="I48">
        <f t="shared" si="1"/>
        <v>22182.555199999999</v>
      </c>
    </row>
    <row r="49" spans="1:9" x14ac:dyDescent="0.25">
      <c r="A49">
        <v>20180623</v>
      </c>
      <c r="B49">
        <v>1032</v>
      </c>
      <c r="C49">
        <v>225697</v>
      </c>
      <c r="D49">
        <v>335.78</v>
      </c>
      <c r="E49">
        <v>0.1051</v>
      </c>
      <c r="G49">
        <f t="shared" si="0"/>
        <v>75784538.659999996</v>
      </c>
      <c r="I49">
        <f t="shared" si="1"/>
        <v>23720.754700000001</v>
      </c>
    </row>
    <row r="50" spans="1:9" x14ac:dyDescent="0.25">
      <c r="A50">
        <v>20180624</v>
      </c>
      <c r="B50">
        <v>1032</v>
      </c>
      <c r="C50">
        <v>202842</v>
      </c>
      <c r="D50">
        <v>260.69</v>
      </c>
      <c r="E50">
        <v>7.9100000000000004E-2</v>
      </c>
      <c r="G50">
        <f t="shared" si="0"/>
        <v>52878880.979999997</v>
      </c>
      <c r="I50">
        <f t="shared" si="1"/>
        <v>16044.8022</v>
      </c>
    </row>
    <row r="51" spans="1:9" x14ac:dyDescent="0.25">
      <c r="A51">
        <v>20180625</v>
      </c>
      <c r="B51">
        <v>1032</v>
      </c>
      <c r="C51">
        <v>259782</v>
      </c>
      <c r="D51">
        <v>228.08</v>
      </c>
      <c r="E51">
        <v>7.8700000000000006E-2</v>
      </c>
      <c r="G51">
        <f t="shared" si="0"/>
        <v>59251078.560000002</v>
      </c>
      <c r="I51">
        <f t="shared" si="1"/>
        <v>20444.843400000002</v>
      </c>
    </row>
    <row r="52" spans="1:9" x14ac:dyDescent="0.25">
      <c r="A52">
        <v>20180626</v>
      </c>
      <c r="B52">
        <v>1032</v>
      </c>
      <c r="C52">
        <v>256910</v>
      </c>
      <c r="D52">
        <v>345.82</v>
      </c>
      <c r="E52">
        <v>0.104</v>
      </c>
      <c r="G52">
        <f t="shared" si="0"/>
        <v>88844616.200000003</v>
      </c>
      <c r="I52">
        <f t="shared" si="1"/>
        <v>26718.639999999999</v>
      </c>
    </row>
    <row r="53" spans="1:9" x14ac:dyDescent="0.25">
      <c r="A53">
        <v>20180627</v>
      </c>
      <c r="B53">
        <v>1032</v>
      </c>
      <c r="C53">
        <v>259007</v>
      </c>
      <c r="D53">
        <v>249.3</v>
      </c>
      <c r="E53">
        <v>7.9699999999999993E-2</v>
      </c>
      <c r="G53">
        <f t="shared" si="0"/>
        <v>64570445.100000001</v>
      </c>
      <c r="I53">
        <f t="shared" si="1"/>
        <v>20642.857899999999</v>
      </c>
    </row>
    <row r="54" spans="1:9" x14ac:dyDescent="0.25">
      <c r="A54">
        <v>20180628</v>
      </c>
      <c r="B54">
        <v>1032</v>
      </c>
      <c r="C54">
        <v>259556</v>
      </c>
      <c r="D54">
        <v>268.63</v>
      </c>
      <c r="E54">
        <v>8.4199999999999997E-2</v>
      </c>
      <c r="G54">
        <f t="shared" si="0"/>
        <v>69724528.280000001</v>
      </c>
      <c r="I54">
        <f t="shared" si="1"/>
        <v>21854.6152</v>
      </c>
    </row>
    <row r="55" spans="1:9" x14ac:dyDescent="0.25">
      <c r="A55">
        <v>20180629</v>
      </c>
      <c r="B55">
        <v>1032</v>
      </c>
      <c r="C55">
        <v>262904</v>
      </c>
      <c r="D55">
        <v>319.54000000000002</v>
      </c>
      <c r="E55">
        <v>0.10059999999999999</v>
      </c>
      <c r="G55">
        <f t="shared" si="0"/>
        <v>84008344.160000011</v>
      </c>
      <c r="I55">
        <f t="shared" si="1"/>
        <v>26448.142399999997</v>
      </c>
    </row>
    <row r="56" spans="1:9" x14ac:dyDescent="0.25">
      <c r="A56">
        <v>20180630</v>
      </c>
      <c r="B56">
        <v>1032</v>
      </c>
      <c r="C56">
        <v>234265</v>
      </c>
      <c r="D56">
        <v>234.51</v>
      </c>
      <c r="E56">
        <v>7.2400000000000006E-2</v>
      </c>
      <c r="G56">
        <f t="shared" si="0"/>
        <v>54937485.149999999</v>
      </c>
      <c r="I56">
        <f t="shared" si="1"/>
        <v>16960.786</v>
      </c>
    </row>
    <row r="57" spans="1:9" x14ac:dyDescent="0.25">
      <c r="A57">
        <v>20180701</v>
      </c>
      <c r="B57">
        <v>1032</v>
      </c>
      <c r="C57">
        <v>205401</v>
      </c>
      <c r="D57">
        <v>210.58</v>
      </c>
      <c r="E57">
        <v>6.3299999999999995E-2</v>
      </c>
      <c r="G57">
        <f t="shared" si="0"/>
        <v>43253342.580000006</v>
      </c>
      <c r="I57">
        <f t="shared" si="1"/>
        <v>13001.8833</v>
      </c>
    </row>
    <row r="58" spans="1:9" x14ac:dyDescent="0.25">
      <c r="A58">
        <v>20180702</v>
      </c>
      <c r="B58">
        <v>1032</v>
      </c>
      <c r="C58">
        <v>260254</v>
      </c>
      <c r="D58">
        <v>244.28</v>
      </c>
      <c r="E58">
        <v>7.7100000000000002E-2</v>
      </c>
      <c r="G58">
        <f t="shared" si="0"/>
        <v>63574847.119999997</v>
      </c>
      <c r="I58">
        <f t="shared" si="1"/>
        <v>20065.5834</v>
      </c>
    </row>
    <row r="59" spans="1:9" x14ac:dyDescent="0.25">
      <c r="A59">
        <v>20180703</v>
      </c>
      <c r="B59">
        <v>0</v>
      </c>
      <c r="G59">
        <f t="shared" si="0"/>
        <v>0</v>
      </c>
      <c r="I59">
        <f t="shared" si="1"/>
        <v>0</v>
      </c>
    </row>
    <row r="60" spans="1:9" x14ac:dyDescent="0.25">
      <c r="A60">
        <v>20180704</v>
      </c>
      <c r="B60">
        <v>0</v>
      </c>
      <c r="G60">
        <f t="shared" si="0"/>
        <v>0</v>
      </c>
      <c r="I60">
        <f t="shared" si="1"/>
        <v>0</v>
      </c>
    </row>
    <row r="61" spans="1:9" x14ac:dyDescent="0.25">
      <c r="A61">
        <v>20180705</v>
      </c>
      <c r="B61">
        <v>1032</v>
      </c>
      <c r="C61">
        <v>258029</v>
      </c>
      <c r="D61">
        <v>226.11</v>
      </c>
      <c r="E61">
        <v>7.4800000000000005E-2</v>
      </c>
      <c r="G61">
        <f t="shared" si="0"/>
        <v>58342937.190000005</v>
      </c>
      <c r="I61">
        <f t="shared" si="1"/>
        <v>19300.569200000002</v>
      </c>
    </row>
    <row r="62" spans="1:9" x14ac:dyDescent="0.25">
      <c r="A62">
        <v>20180706</v>
      </c>
      <c r="B62">
        <v>1032</v>
      </c>
      <c r="C62">
        <v>257037</v>
      </c>
      <c r="D62">
        <v>268.87</v>
      </c>
      <c r="E62">
        <v>8.4000000000000005E-2</v>
      </c>
      <c r="G62">
        <f t="shared" si="0"/>
        <v>69109538.189999998</v>
      </c>
      <c r="I62">
        <f t="shared" si="1"/>
        <v>21591.108</v>
      </c>
    </row>
    <row r="63" spans="1:9" x14ac:dyDescent="0.25">
      <c r="A63">
        <v>20180707</v>
      </c>
      <c r="B63">
        <v>1032</v>
      </c>
      <c r="C63">
        <v>219525</v>
      </c>
      <c r="D63">
        <v>287.04000000000002</v>
      </c>
      <c r="E63">
        <v>8.8499999999999995E-2</v>
      </c>
      <c r="G63">
        <f t="shared" si="0"/>
        <v>63012456.000000007</v>
      </c>
      <c r="I63">
        <f t="shared" si="1"/>
        <v>19427.962499999998</v>
      </c>
    </row>
    <row r="64" spans="1:9" x14ac:dyDescent="0.25">
      <c r="A64">
        <v>20180708</v>
      </c>
      <c r="B64">
        <v>1032</v>
      </c>
      <c r="C64">
        <v>199529</v>
      </c>
      <c r="D64">
        <v>217.57</v>
      </c>
      <c r="E64">
        <v>6.5799999999999997E-2</v>
      </c>
      <c r="G64">
        <f t="shared" si="0"/>
        <v>43411524.530000001</v>
      </c>
      <c r="I64">
        <f t="shared" si="1"/>
        <v>13129.0082</v>
      </c>
    </row>
    <row r="65" spans="1:9" x14ac:dyDescent="0.25">
      <c r="A65">
        <v>20180709</v>
      </c>
      <c r="B65">
        <v>1032</v>
      </c>
      <c r="C65">
        <v>258267</v>
      </c>
      <c r="D65">
        <v>254.71</v>
      </c>
      <c r="E65">
        <v>8.2699999999999996E-2</v>
      </c>
      <c r="G65">
        <f t="shared" si="0"/>
        <v>65783187.57</v>
      </c>
      <c r="I65">
        <f t="shared" si="1"/>
        <v>21358.680899999999</v>
      </c>
    </row>
    <row r="66" spans="1:9" x14ac:dyDescent="0.25">
      <c r="A66">
        <v>20180710</v>
      </c>
      <c r="B66">
        <v>0</v>
      </c>
      <c r="G66">
        <f t="shared" ref="G66:G129" si="2">D66*C66</f>
        <v>0</v>
      </c>
      <c r="I66">
        <f t="shared" si="1"/>
        <v>0</v>
      </c>
    </row>
    <row r="67" spans="1:9" x14ac:dyDescent="0.25">
      <c r="A67">
        <v>20180711</v>
      </c>
      <c r="B67">
        <v>1032</v>
      </c>
      <c r="C67">
        <v>256949</v>
      </c>
      <c r="D67">
        <v>263.20999999999998</v>
      </c>
      <c r="E67">
        <v>8.3699999999999997E-2</v>
      </c>
      <c r="G67">
        <f t="shared" si="2"/>
        <v>67631546.289999992</v>
      </c>
      <c r="I67">
        <f t="shared" ref="I67:I130" si="3">E67*C67</f>
        <v>21506.631300000001</v>
      </c>
    </row>
    <row r="68" spans="1:9" x14ac:dyDescent="0.25">
      <c r="A68">
        <v>20180712</v>
      </c>
      <c r="B68">
        <v>1032</v>
      </c>
      <c r="C68">
        <v>254580</v>
      </c>
      <c r="D68">
        <v>282.37</v>
      </c>
      <c r="E68">
        <v>9.0899999999999995E-2</v>
      </c>
      <c r="G68">
        <f t="shared" si="2"/>
        <v>71885754.599999994</v>
      </c>
      <c r="I68">
        <f t="shared" si="3"/>
        <v>23141.322</v>
      </c>
    </row>
    <row r="69" spans="1:9" x14ac:dyDescent="0.25">
      <c r="A69">
        <v>20180713</v>
      </c>
      <c r="B69">
        <v>1032</v>
      </c>
      <c r="C69">
        <v>250558</v>
      </c>
      <c r="D69">
        <v>272.08999999999997</v>
      </c>
      <c r="E69">
        <v>8.6999999999999994E-2</v>
      </c>
      <c r="G69">
        <f t="shared" si="2"/>
        <v>68174326.219999999</v>
      </c>
      <c r="I69">
        <f t="shared" si="3"/>
        <v>21798.545999999998</v>
      </c>
    </row>
    <row r="70" spans="1:9" x14ac:dyDescent="0.25">
      <c r="A70">
        <v>20180714</v>
      </c>
      <c r="B70">
        <v>1032</v>
      </c>
      <c r="C70">
        <v>222943</v>
      </c>
      <c r="D70">
        <v>244.56</v>
      </c>
      <c r="E70">
        <v>7.6100000000000001E-2</v>
      </c>
      <c r="G70">
        <f t="shared" si="2"/>
        <v>54522940.079999998</v>
      </c>
      <c r="I70">
        <f t="shared" si="3"/>
        <v>16965.962299999999</v>
      </c>
    </row>
    <row r="71" spans="1:9" x14ac:dyDescent="0.25">
      <c r="A71">
        <v>20180715</v>
      </c>
      <c r="B71">
        <v>1032</v>
      </c>
      <c r="C71">
        <v>203625</v>
      </c>
      <c r="D71">
        <v>218.21</v>
      </c>
      <c r="E71">
        <v>6.7599999999999993E-2</v>
      </c>
      <c r="G71">
        <f t="shared" si="2"/>
        <v>44433011.25</v>
      </c>
      <c r="I71">
        <f t="shared" si="3"/>
        <v>13765.05</v>
      </c>
    </row>
    <row r="72" spans="1:9" x14ac:dyDescent="0.25">
      <c r="A72">
        <v>20180716</v>
      </c>
      <c r="B72">
        <v>1032</v>
      </c>
      <c r="C72">
        <v>256458</v>
      </c>
      <c r="D72">
        <v>290.04000000000002</v>
      </c>
      <c r="E72">
        <v>9.0300000000000005E-2</v>
      </c>
      <c r="G72">
        <f t="shared" si="2"/>
        <v>74383078.320000008</v>
      </c>
      <c r="I72">
        <f t="shared" si="3"/>
        <v>23158.1574</v>
      </c>
    </row>
    <row r="73" spans="1:9" x14ac:dyDescent="0.25">
      <c r="A73">
        <v>20180717</v>
      </c>
      <c r="B73">
        <v>1032</v>
      </c>
      <c r="C73">
        <v>252531</v>
      </c>
      <c r="D73">
        <v>265.04000000000002</v>
      </c>
      <c r="E73">
        <v>8.3799999999999999E-2</v>
      </c>
      <c r="G73">
        <f t="shared" si="2"/>
        <v>66930816.240000002</v>
      </c>
      <c r="I73">
        <f t="shared" si="3"/>
        <v>21162.0978</v>
      </c>
    </row>
    <row r="74" spans="1:9" x14ac:dyDescent="0.25">
      <c r="A74">
        <v>20180718</v>
      </c>
      <c r="B74">
        <v>1032</v>
      </c>
      <c r="C74">
        <v>251579</v>
      </c>
      <c r="D74">
        <v>272.17</v>
      </c>
      <c r="E74">
        <v>8.5099999999999995E-2</v>
      </c>
      <c r="G74">
        <f t="shared" si="2"/>
        <v>68472256.430000007</v>
      </c>
      <c r="I74">
        <f t="shared" si="3"/>
        <v>21409.372899999998</v>
      </c>
    </row>
    <row r="75" spans="1:9" x14ac:dyDescent="0.25">
      <c r="A75">
        <v>20180719</v>
      </c>
      <c r="B75">
        <v>1032</v>
      </c>
      <c r="C75">
        <v>215452</v>
      </c>
      <c r="D75">
        <v>313.23</v>
      </c>
      <c r="E75">
        <v>9.69E-2</v>
      </c>
      <c r="G75">
        <f t="shared" si="2"/>
        <v>67486029.960000008</v>
      </c>
      <c r="I75">
        <f t="shared" si="3"/>
        <v>20877.2988</v>
      </c>
    </row>
    <row r="76" spans="1:9" x14ac:dyDescent="0.25">
      <c r="A76">
        <v>20180720</v>
      </c>
      <c r="B76">
        <v>1032</v>
      </c>
      <c r="C76">
        <v>254917</v>
      </c>
      <c r="D76">
        <v>341.78</v>
      </c>
      <c r="E76">
        <v>0.1045</v>
      </c>
      <c r="G76">
        <f t="shared" si="2"/>
        <v>87125532.25999999</v>
      </c>
      <c r="I76">
        <f t="shared" si="3"/>
        <v>26638.826499999999</v>
      </c>
    </row>
    <row r="77" spans="1:9" x14ac:dyDescent="0.25">
      <c r="A77">
        <v>20180721</v>
      </c>
      <c r="B77">
        <v>1032</v>
      </c>
      <c r="C77">
        <v>225601</v>
      </c>
      <c r="D77">
        <v>258.82</v>
      </c>
      <c r="E77">
        <v>7.7700000000000005E-2</v>
      </c>
      <c r="G77">
        <f t="shared" si="2"/>
        <v>58390050.82</v>
      </c>
      <c r="I77">
        <f t="shared" si="3"/>
        <v>17529.197700000001</v>
      </c>
    </row>
    <row r="78" spans="1:9" x14ac:dyDescent="0.25">
      <c r="A78">
        <v>20180722</v>
      </c>
      <c r="B78">
        <v>1032</v>
      </c>
      <c r="C78">
        <v>200475</v>
      </c>
      <c r="D78">
        <v>237.77</v>
      </c>
      <c r="E78">
        <v>7.1900000000000006E-2</v>
      </c>
      <c r="G78">
        <f t="shared" si="2"/>
        <v>47666940.75</v>
      </c>
      <c r="I78">
        <f t="shared" si="3"/>
        <v>14414.152500000002</v>
      </c>
    </row>
    <row r="79" spans="1:9" x14ac:dyDescent="0.25">
      <c r="A79">
        <v>20180723</v>
      </c>
      <c r="B79">
        <v>1032</v>
      </c>
      <c r="C79">
        <v>255568</v>
      </c>
      <c r="D79">
        <v>242.92</v>
      </c>
      <c r="E79">
        <v>7.9899999999999999E-2</v>
      </c>
      <c r="G79">
        <f t="shared" si="2"/>
        <v>62082578.559999995</v>
      </c>
      <c r="I79">
        <f t="shared" si="3"/>
        <v>20419.8832</v>
      </c>
    </row>
    <row r="80" spans="1:9" x14ac:dyDescent="0.25">
      <c r="A80">
        <v>20180724</v>
      </c>
      <c r="B80">
        <v>1032</v>
      </c>
      <c r="C80">
        <v>253729</v>
      </c>
      <c r="D80">
        <v>259.51</v>
      </c>
      <c r="E80">
        <v>8.3299999999999999E-2</v>
      </c>
      <c r="G80">
        <f t="shared" si="2"/>
        <v>65845212.789999999</v>
      </c>
      <c r="I80">
        <f t="shared" si="3"/>
        <v>21135.625700000001</v>
      </c>
    </row>
    <row r="81" spans="1:9" x14ac:dyDescent="0.25">
      <c r="A81">
        <v>20180725</v>
      </c>
      <c r="B81">
        <v>1032</v>
      </c>
      <c r="C81">
        <v>255963</v>
      </c>
      <c r="D81">
        <v>264.74</v>
      </c>
      <c r="E81">
        <v>8.2699999999999996E-2</v>
      </c>
      <c r="G81">
        <f t="shared" si="2"/>
        <v>67763644.620000005</v>
      </c>
      <c r="I81">
        <f t="shared" si="3"/>
        <v>21168.140100000001</v>
      </c>
    </row>
    <row r="82" spans="1:9" x14ac:dyDescent="0.25">
      <c r="A82">
        <v>20180726</v>
      </c>
      <c r="B82">
        <v>1032</v>
      </c>
      <c r="C82">
        <v>259412</v>
      </c>
      <c r="D82">
        <v>244.59</v>
      </c>
      <c r="E82">
        <v>8.1100000000000005E-2</v>
      </c>
      <c r="G82">
        <f t="shared" si="2"/>
        <v>63449581.079999998</v>
      </c>
      <c r="I82">
        <f t="shared" si="3"/>
        <v>21038.313200000001</v>
      </c>
    </row>
    <row r="83" spans="1:9" x14ac:dyDescent="0.25">
      <c r="A83">
        <v>20180727</v>
      </c>
      <c r="B83">
        <v>1032</v>
      </c>
      <c r="C83">
        <v>257986</v>
      </c>
      <c r="D83">
        <v>259.73</v>
      </c>
      <c r="E83">
        <v>8.5900000000000004E-2</v>
      </c>
      <c r="G83">
        <f t="shared" si="2"/>
        <v>67006703.780000001</v>
      </c>
      <c r="I83">
        <f t="shared" si="3"/>
        <v>22160.9974</v>
      </c>
    </row>
    <row r="84" spans="1:9" x14ac:dyDescent="0.25">
      <c r="A84">
        <v>20180728</v>
      </c>
      <c r="B84">
        <v>1032</v>
      </c>
      <c r="C84">
        <v>229218</v>
      </c>
      <c r="D84">
        <v>245.03</v>
      </c>
      <c r="E84">
        <v>7.7700000000000005E-2</v>
      </c>
      <c r="G84">
        <f t="shared" si="2"/>
        <v>56165286.539999999</v>
      </c>
      <c r="I84">
        <f t="shared" si="3"/>
        <v>17810.238600000001</v>
      </c>
    </row>
    <row r="85" spans="1:9" x14ac:dyDescent="0.25">
      <c r="A85">
        <v>20180729</v>
      </c>
      <c r="B85">
        <v>1032</v>
      </c>
      <c r="C85">
        <v>202865</v>
      </c>
      <c r="D85">
        <v>241.32</v>
      </c>
      <c r="E85">
        <v>7.3499999999999996E-2</v>
      </c>
      <c r="G85">
        <f t="shared" si="2"/>
        <v>48955381.799999997</v>
      </c>
      <c r="I85">
        <f t="shared" si="3"/>
        <v>14910.577499999999</v>
      </c>
    </row>
    <row r="86" spans="1:9" x14ac:dyDescent="0.25">
      <c r="A86">
        <v>20180730</v>
      </c>
      <c r="B86">
        <v>1032</v>
      </c>
      <c r="C86">
        <v>256474</v>
      </c>
      <c r="D86">
        <v>260.97000000000003</v>
      </c>
      <c r="E86">
        <v>8.3900000000000002E-2</v>
      </c>
      <c r="G86">
        <f t="shared" si="2"/>
        <v>66932019.780000009</v>
      </c>
      <c r="I86">
        <f t="shared" si="3"/>
        <v>21518.168600000001</v>
      </c>
    </row>
    <row r="87" spans="1:9" x14ac:dyDescent="0.25">
      <c r="A87">
        <v>20180731</v>
      </c>
      <c r="B87">
        <v>1032</v>
      </c>
      <c r="C87">
        <v>255304</v>
      </c>
      <c r="D87">
        <v>255.27</v>
      </c>
      <c r="E87">
        <v>8.1500000000000003E-2</v>
      </c>
      <c r="G87">
        <f t="shared" si="2"/>
        <v>65171452.080000006</v>
      </c>
      <c r="I87">
        <f t="shared" si="3"/>
        <v>20807.276000000002</v>
      </c>
    </row>
    <row r="88" spans="1:9" x14ac:dyDescent="0.25">
      <c r="A88">
        <v>20180801</v>
      </c>
      <c r="B88">
        <v>1034</v>
      </c>
      <c r="C88">
        <v>255870</v>
      </c>
      <c r="D88">
        <v>280.77999999999997</v>
      </c>
      <c r="E88">
        <v>9.0200000000000002E-2</v>
      </c>
      <c r="G88">
        <f t="shared" si="2"/>
        <v>71843178.599999994</v>
      </c>
      <c r="I88">
        <f t="shared" si="3"/>
        <v>23079.474000000002</v>
      </c>
    </row>
    <row r="89" spans="1:9" x14ac:dyDescent="0.25">
      <c r="A89">
        <v>20180802</v>
      </c>
      <c r="B89">
        <v>1034</v>
      </c>
      <c r="C89">
        <v>260862</v>
      </c>
      <c r="D89">
        <v>264.73</v>
      </c>
      <c r="E89">
        <v>8.7900000000000006E-2</v>
      </c>
      <c r="G89">
        <f t="shared" si="2"/>
        <v>69057997.260000005</v>
      </c>
      <c r="I89">
        <f t="shared" si="3"/>
        <v>22929.769800000002</v>
      </c>
    </row>
    <row r="90" spans="1:9" x14ac:dyDescent="0.25">
      <c r="A90">
        <v>20180803</v>
      </c>
      <c r="B90">
        <v>1034</v>
      </c>
      <c r="C90">
        <v>259328</v>
      </c>
      <c r="D90">
        <v>394.3</v>
      </c>
      <c r="E90">
        <v>0.1188</v>
      </c>
      <c r="G90">
        <f t="shared" si="2"/>
        <v>102253030.40000001</v>
      </c>
      <c r="I90">
        <f t="shared" si="3"/>
        <v>30808.166400000002</v>
      </c>
    </row>
    <row r="91" spans="1:9" x14ac:dyDescent="0.25">
      <c r="A91">
        <v>20180804</v>
      </c>
      <c r="B91">
        <v>1034</v>
      </c>
      <c r="C91">
        <v>223997</v>
      </c>
      <c r="D91">
        <v>290.24</v>
      </c>
      <c r="E91">
        <v>9.1700000000000004E-2</v>
      </c>
      <c r="G91">
        <f t="shared" si="2"/>
        <v>65012889.280000001</v>
      </c>
      <c r="I91">
        <f t="shared" si="3"/>
        <v>20540.5249</v>
      </c>
    </row>
    <row r="92" spans="1:9" x14ac:dyDescent="0.25">
      <c r="A92">
        <v>20180805</v>
      </c>
      <c r="B92">
        <v>1034</v>
      </c>
      <c r="C92">
        <v>201912</v>
      </c>
      <c r="D92">
        <v>259.94</v>
      </c>
      <c r="E92">
        <v>7.6600000000000001E-2</v>
      </c>
      <c r="G92">
        <f t="shared" si="2"/>
        <v>52485005.280000001</v>
      </c>
      <c r="I92">
        <f t="shared" si="3"/>
        <v>15466.459200000001</v>
      </c>
    </row>
    <row r="93" spans="1:9" x14ac:dyDescent="0.25">
      <c r="A93">
        <v>20180806</v>
      </c>
      <c r="B93">
        <v>1034</v>
      </c>
      <c r="C93">
        <v>260368</v>
      </c>
      <c r="D93">
        <v>251.33</v>
      </c>
      <c r="E93">
        <v>8.1199999999999994E-2</v>
      </c>
      <c r="G93">
        <f t="shared" si="2"/>
        <v>65438289.440000005</v>
      </c>
      <c r="I93">
        <f t="shared" si="3"/>
        <v>21141.881599999997</v>
      </c>
    </row>
    <row r="94" spans="1:9" x14ac:dyDescent="0.25">
      <c r="A94">
        <v>20180807</v>
      </c>
      <c r="B94">
        <v>1034</v>
      </c>
      <c r="C94">
        <v>257387</v>
      </c>
      <c r="D94">
        <v>280.55</v>
      </c>
      <c r="E94">
        <v>8.7499999999999994E-2</v>
      </c>
      <c r="G94">
        <f t="shared" si="2"/>
        <v>72209922.850000009</v>
      </c>
      <c r="I94">
        <f t="shared" si="3"/>
        <v>22521.362499999999</v>
      </c>
    </row>
    <row r="95" spans="1:9" x14ac:dyDescent="0.25">
      <c r="A95">
        <v>20180808</v>
      </c>
      <c r="B95">
        <v>1034</v>
      </c>
      <c r="C95">
        <v>259164</v>
      </c>
      <c r="D95">
        <v>237.39</v>
      </c>
      <c r="E95">
        <v>7.7499999999999999E-2</v>
      </c>
      <c r="G95">
        <f t="shared" si="2"/>
        <v>61522941.959999993</v>
      </c>
      <c r="I95">
        <f t="shared" si="3"/>
        <v>20085.21</v>
      </c>
    </row>
    <row r="96" spans="1:9" x14ac:dyDescent="0.25">
      <c r="A96">
        <v>20180809</v>
      </c>
      <c r="B96">
        <v>1034</v>
      </c>
      <c r="C96">
        <v>259538</v>
      </c>
      <c r="D96">
        <v>255.79</v>
      </c>
      <c r="E96">
        <v>8.2900000000000001E-2</v>
      </c>
      <c r="G96">
        <f t="shared" si="2"/>
        <v>66387225.019999996</v>
      </c>
      <c r="I96">
        <f t="shared" si="3"/>
        <v>21515.700199999999</v>
      </c>
    </row>
    <row r="97" spans="1:9" x14ac:dyDescent="0.25">
      <c r="A97">
        <v>20180810</v>
      </c>
      <c r="B97">
        <v>1034</v>
      </c>
      <c r="C97">
        <v>261463</v>
      </c>
      <c r="D97">
        <v>273.58</v>
      </c>
      <c r="E97">
        <v>9.0300000000000005E-2</v>
      </c>
      <c r="G97">
        <f t="shared" si="2"/>
        <v>71531047.539999992</v>
      </c>
      <c r="I97">
        <f t="shared" si="3"/>
        <v>23610.108900000003</v>
      </c>
    </row>
    <row r="98" spans="1:9" x14ac:dyDescent="0.25">
      <c r="A98">
        <v>20180811</v>
      </c>
      <c r="B98">
        <v>1034</v>
      </c>
      <c r="C98">
        <v>233185</v>
      </c>
      <c r="D98">
        <v>234.23</v>
      </c>
      <c r="E98">
        <v>7.4099999999999999E-2</v>
      </c>
      <c r="G98">
        <f t="shared" si="2"/>
        <v>54618922.549999997</v>
      </c>
      <c r="I98">
        <f t="shared" si="3"/>
        <v>17279.0085</v>
      </c>
    </row>
    <row r="99" spans="1:9" x14ac:dyDescent="0.25">
      <c r="A99">
        <v>20180812</v>
      </c>
      <c r="B99">
        <v>1034</v>
      </c>
      <c r="C99">
        <v>208432</v>
      </c>
      <c r="D99">
        <v>237.07</v>
      </c>
      <c r="E99">
        <v>7.1300000000000002E-2</v>
      </c>
      <c r="G99">
        <f t="shared" si="2"/>
        <v>49412974.240000002</v>
      </c>
      <c r="I99">
        <f t="shared" si="3"/>
        <v>14861.2016</v>
      </c>
    </row>
    <row r="100" spans="1:9" x14ac:dyDescent="0.25">
      <c r="A100">
        <v>20180813</v>
      </c>
      <c r="B100">
        <v>1034</v>
      </c>
      <c r="C100">
        <v>261361</v>
      </c>
      <c r="D100">
        <v>249.59</v>
      </c>
      <c r="E100">
        <v>8.3599999999999994E-2</v>
      </c>
      <c r="G100">
        <f t="shared" si="2"/>
        <v>65233091.990000002</v>
      </c>
      <c r="I100">
        <f t="shared" si="3"/>
        <v>21849.779599999998</v>
      </c>
    </row>
    <row r="101" spans="1:9" x14ac:dyDescent="0.25">
      <c r="A101">
        <v>20180814</v>
      </c>
      <c r="B101">
        <v>1034</v>
      </c>
      <c r="C101">
        <v>252050</v>
      </c>
      <c r="D101">
        <v>265.8</v>
      </c>
      <c r="E101">
        <v>8.6800000000000002E-2</v>
      </c>
      <c r="G101">
        <f t="shared" si="2"/>
        <v>66994890</v>
      </c>
      <c r="I101">
        <f t="shared" si="3"/>
        <v>21877.940000000002</v>
      </c>
    </row>
    <row r="102" spans="1:9" x14ac:dyDescent="0.25">
      <c r="A102">
        <v>20180815</v>
      </c>
      <c r="B102">
        <v>1034</v>
      </c>
      <c r="C102">
        <v>263599</v>
      </c>
      <c r="D102">
        <v>263.25</v>
      </c>
      <c r="E102">
        <v>8.8499999999999995E-2</v>
      </c>
      <c r="G102">
        <f t="shared" si="2"/>
        <v>69392436.75</v>
      </c>
      <c r="I102">
        <f t="shared" si="3"/>
        <v>23328.511500000001</v>
      </c>
    </row>
    <row r="103" spans="1:9" x14ac:dyDescent="0.25">
      <c r="A103">
        <v>20180816</v>
      </c>
      <c r="B103">
        <v>1034</v>
      </c>
      <c r="C103">
        <v>260369</v>
      </c>
      <c r="D103">
        <v>336.3</v>
      </c>
      <c r="E103">
        <v>0.1067</v>
      </c>
      <c r="G103">
        <f t="shared" si="2"/>
        <v>87562094.700000003</v>
      </c>
      <c r="I103">
        <f t="shared" si="3"/>
        <v>27781.372299999999</v>
      </c>
    </row>
    <row r="104" spans="1:9" x14ac:dyDescent="0.25">
      <c r="A104">
        <v>20180817</v>
      </c>
      <c r="B104">
        <v>1034</v>
      </c>
      <c r="C104">
        <v>260649</v>
      </c>
      <c r="D104">
        <v>316.55</v>
      </c>
      <c r="E104">
        <v>9.7600000000000006E-2</v>
      </c>
      <c r="G104">
        <f t="shared" si="2"/>
        <v>82508440.950000003</v>
      </c>
      <c r="I104">
        <f t="shared" si="3"/>
        <v>25439.342400000001</v>
      </c>
    </row>
    <row r="105" spans="1:9" x14ac:dyDescent="0.25">
      <c r="A105">
        <v>20180818</v>
      </c>
      <c r="B105">
        <v>1034</v>
      </c>
      <c r="C105">
        <v>232594</v>
      </c>
      <c r="D105">
        <v>308.41000000000003</v>
      </c>
      <c r="E105">
        <v>9.6600000000000005E-2</v>
      </c>
      <c r="G105">
        <f t="shared" si="2"/>
        <v>71734315.540000007</v>
      </c>
      <c r="I105">
        <f t="shared" si="3"/>
        <v>22468.580400000003</v>
      </c>
    </row>
    <row r="106" spans="1:9" x14ac:dyDescent="0.25">
      <c r="A106">
        <v>20180819</v>
      </c>
      <c r="B106">
        <v>1034</v>
      </c>
      <c r="C106">
        <v>204227</v>
      </c>
      <c r="D106">
        <v>267.01</v>
      </c>
      <c r="E106">
        <v>7.9200000000000007E-2</v>
      </c>
      <c r="G106">
        <f t="shared" si="2"/>
        <v>54530651.269999996</v>
      </c>
      <c r="I106">
        <f t="shared" si="3"/>
        <v>16174.778400000001</v>
      </c>
    </row>
    <row r="107" spans="1:9" x14ac:dyDescent="0.25">
      <c r="A107">
        <v>20180820</v>
      </c>
      <c r="B107">
        <v>1034</v>
      </c>
      <c r="C107">
        <v>262608</v>
      </c>
      <c r="D107">
        <v>349.36</v>
      </c>
      <c r="E107">
        <v>0.1081</v>
      </c>
      <c r="G107">
        <f t="shared" si="2"/>
        <v>91744730.88000001</v>
      </c>
      <c r="I107">
        <f t="shared" si="3"/>
        <v>28387.924800000001</v>
      </c>
    </row>
    <row r="108" spans="1:9" x14ac:dyDescent="0.25">
      <c r="A108">
        <v>20180821</v>
      </c>
      <c r="B108">
        <v>1034</v>
      </c>
      <c r="C108">
        <v>260619</v>
      </c>
      <c r="D108">
        <v>425.69</v>
      </c>
      <c r="E108">
        <v>0.1227</v>
      </c>
      <c r="G108">
        <f t="shared" si="2"/>
        <v>110942902.11</v>
      </c>
      <c r="I108">
        <f t="shared" si="3"/>
        <v>31977.951300000001</v>
      </c>
    </row>
    <row r="109" spans="1:9" x14ac:dyDescent="0.25">
      <c r="A109">
        <v>20180822</v>
      </c>
      <c r="B109">
        <v>1034</v>
      </c>
      <c r="C109">
        <v>263211</v>
      </c>
      <c r="D109">
        <v>352.62</v>
      </c>
      <c r="E109">
        <v>0.1056</v>
      </c>
      <c r="G109">
        <f t="shared" si="2"/>
        <v>92813462.820000008</v>
      </c>
      <c r="I109">
        <f t="shared" si="3"/>
        <v>27795.081600000001</v>
      </c>
    </row>
    <row r="110" spans="1:9" x14ac:dyDescent="0.25">
      <c r="A110">
        <v>20180823</v>
      </c>
      <c r="B110">
        <v>1034</v>
      </c>
      <c r="C110">
        <v>258811</v>
      </c>
      <c r="D110">
        <v>354.59</v>
      </c>
      <c r="E110">
        <v>0.1094</v>
      </c>
      <c r="G110">
        <f t="shared" si="2"/>
        <v>91771792.489999995</v>
      </c>
      <c r="I110">
        <f t="shared" si="3"/>
        <v>28313.9234</v>
      </c>
    </row>
    <row r="111" spans="1:9" x14ac:dyDescent="0.25">
      <c r="A111">
        <v>20180824</v>
      </c>
      <c r="B111">
        <v>1034</v>
      </c>
      <c r="C111">
        <v>256802</v>
      </c>
      <c r="D111">
        <v>435.15</v>
      </c>
      <c r="E111">
        <v>0.1321</v>
      </c>
      <c r="G111">
        <f t="shared" si="2"/>
        <v>111747390.3</v>
      </c>
      <c r="I111">
        <f t="shared" si="3"/>
        <v>33923.544199999997</v>
      </c>
    </row>
    <row r="112" spans="1:9" x14ac:dyDescent="0.25">
      <c r="A112">
        <v>20180825</v>
      </c>
      <c r="B112">
        <v>1034</v>
      </c>
      <c r="C112">
        <v>230654</v>
      </c>
      <c r="D112">
        <v>260.70999999999998</v>
      </c>
      <c r="E112">
        <v>8.2900000000000001E-2</v>
      </c>
      <c r="G112">
        <f t="shared" si="2"/>
        <v>60133804.339999996</v>
      </c>
      <c r="I112">
        <f t="shared" si="3"/>
        <v>19121.2166</v>
      </c>
    </row>
    <row r="113" spans="1:9" x14ac:dyDescent="0.25">
      <c r="A113">
        <v>20180826</v>
      </c>
      <c r="B113">
        <v>1034</v>
      </c>
      <c r="C113">
        <v>202448</v>
      </c>
      <c r="D113">
        <v>275.14999999999998</v>
      </c>
      <c r="E113">
        <v>8.4199999999999997E-2</v>
      </c>
      <c r="G113">
        <f t="shared" si="2"/>
        <v>55703567.199999996</v>
      </c>
      <c r="I113">
        <f t="shared" si="3"/>
        <v>17046.121599999999</v>
      </c>
    </row>
    <row r="114" spans="1:9" x14ac:dyDescent="0.25">
      <c r="A114">
        <v>20180827</v>
      </c>
      <c r="B114">
        <v>1034</v>
      </c>
      <c r="C114">
        <v>256971</v>
      </c>
      <c r="D114">
        <v>324.61</v>
      </c>
      <c r="E114">
        <v>0.10150000000000001</v>
      </c>
      <c r="G114">
        <f t="shared" si="2"/>
        <v>83415356.310000002</v>
      </c>
      <c r="I114">
        <f t="shared" si="3"/>
        <v>26082.556500000002</v>
      </c>
    </row>
    <row r="115" spans="1:9" x14ac:dyDescent="0.25">
      <c r="A115">
        <v>20180828</v>
      </c>
      <c r="B115">
        <v>1034</v>
      </c>
      <c r="C115">
        <v>264407</v>
      </c>
      <c r="D115">
        <v>347.35</v>
      </c>
      <c r="E115">
        <v>0.108</v>
      </c>
      <c r="G115">
        <f t="shared" si="2"/>
        <v>91841771.450000003</v>
      </c>
      <c r="I115">
        <f t="shared" si="3"/>
        <v>28555.955999999998</v>
      </c>
    </row>
    <row r="116" spans="1:9" x14ac:dyDescent="0.25">
      <c r="A116">
        <v>20180829</v>
      </c>
      <c r="B116">
        <v>1034</v>
      </c>
      <c r="C116">
        <v>263284</v>
      </c>
      <c r="D116">
        <v>320.24</v>
      </c>
      <c r="E116">
        <v>9.7900000000000001E-2</v>
      </c>
      <c r="G116">
        <f t="shared" si="2"/>
        <v>84314068.159999996</v>
      </c>
      <c r="I116">
        <f t="shared" si="3"/>
        <v>25775.5036</v>
      </c>
    </row>
    <row r="117" spans="1:9" x14ac:dyDescent="0.25">
      <c r="A117">
        <v>20180830</v>
      </c>
      <c r="B117">
        <v>1034</v>
      </c>
      <c r="C117">
        <v>261103</v>
      </c>
      <c r="D117">
        <v>338.92</v>
      </c>
      <c r="E117">
        <v>0.10580000000000001</v>
      </c>
      <c r="G117">
        <f t="shared" si="2"/>
        <v>88493028.760000005</v>
      </c>
      <c r="I117">
        <f t="shared" si="3"/>
        <v>27624.697400000001</v>
      </c>
    </row>
    <row r="118" spans="1:9" x14ac:dyDescent="0.25">
      <c r="A118">
        <v>20180831</v>
      </c>
      <c r="B118">
        <v>1034</v>
      </c>
      <c r="C118">
        <v>258627</v>
      </c>
      <c r="D118">
        <v>364.08</v>
      </c>
      <c r="E118">
        <v>0.11269999999999999</v>
      </c>
      <c r="G118">
        <f t="shared" si="2"/>
        <v>94160918.159999996</v>
      </c>
      <c r="I118">
        <f t="shared" si="3"/>
        <v>29147.262899999998</v>
      </c>
    </row>
    <row r="119" spans="1:9" x14ac:dyDescent="0.25">
      <c r="A119">
        <v>20180901</v>
      </c>
      <c r="B119">
        <v>1034</v>
      </c>
      <c r="C119">
        <v>231717</v>
      </c>
      <c r="D119">
        <v>333.72</v>
      </c>
      <c r="E119">
        <v>0.1056</v>
      </c>
      <c r="G119">
        <f t="shared" si="2"/>
        <v>77328597.24000001</v>
      </c>
      <c r="I119">
        <f t="shared" si="3"/>
        <v>24469.315200000001</v>
      </c>
    </row>
    <row r="120" spans="1:9" x14ac:dyDescent="0.25">
      <c r="A120">
        <v>20180902</v>
      </c>
      <c r="B120">
        <v>0</v>
      </c>
      <c r="G120">
        <f t="shared" si="2"/>
        <v>0</v>
      </c>
      <c r="I120">
        <f t="shared" si="3"/>
        <v>0</v>
      </c>
    </row>
    <row r="121" spans="1:9" x14ac:dyDescent="0.25">
      <c r="A121">
        <v>20180903</v>
      </c>
      <c r="B121">
        <v>0</v>
      </c>
      <c r="G121">
        <f t="shared" si="2"/>
        <v>0</v>
      </c>
      <c r="I121">
        <f t="shared" si="3"/>
        <v>0</v>
      </c>
    </row>
    <row r="122" spans="1:9" x14ac:dyDescent="0.25">
      <c r="A122">
        <v>20180904</v>
      </c>
      <c r="B122">
        <v>1034</v>
      </c>
      <c r="C122">
        <v>263543</v>
      </c>
      <c r="D122">
        <v>305.33999999999997</v>
      </c>
      <c r="E122">
        <v>0.1011</v>
      </c>
      <c r="G122">
        <f t="shared" si="2"/>
        <v>80470219.61999999</v>
      </c>
      <c r="I122">
        <f t="shared" si="3"/>
        <v>26644.1973</v>
      </c>
    </row>
    <row r="123" spans="1:9" x14ac:dyDescent="0.25">
      <c r="A123">
        <v>20180905</v>
      </c>
      <c r="B123">
        <v>1034</v>
      </c>
      <c r="C123">
        <v>262513</v>
      </c>
      <c r="D123">
        <v>274.73</v>
      </c>
      <c r="E123">
        <v>9.1600000000000001E-2</v>
      </c>
      <c r="G123">
        <f t="shared" si="2"/>
        <v>72120196.49000001</v>
      </c>
      <c r="I123">
        <f t="shared" si="3"/>
        <v>24046.1908</v>
      </c>
    </row>
    <row r="124" spans="1:9" x14ac:dyDescent="0.25">
      <c r="A124">
        <v>20180906</v>
      </c>
      <c r="B124">
        <v>1034</v>
      </c>
      <c r="C124">
        <v>262031</v>
      </c>
      <c r="D124">
        <v>307.69</v>
      </c>
      <c r="E124">
        <v>9.9099999999999994E-2</v>
      </c>
      <c r="G124">
        <f t="shared" si="2"/>
        <v>80624318.390000001</v>
      </c>
      <c r="I124">
        <f t="shared" si="3"/>
        <v>25967.272099999998</v>
      </c>
    </row>
    <row r="125" spans="1:9" x14ac:dyDescent="0.25">
      <c r="A125">
        <v>20180907</v>
      </c>
      <c r="B125">
        <v>1034</v>
      </c>
      <c r="C125">
        <v>262127</v>
      </c>
      <c r="D125">
        <v>323.72000000000003</v>
      </c>
      <c r="E125">
        <v>0.1021</v>
      </c>
      <c r="G125">
        <f t="shared" si="2"/>
        <v>84855752.440000013</v>
      </c>
      <c r="I125">
        <f t="shared" si="3"/>
        <v>26763.166699999998</v>
      </c>
    </row>
    <row r="126" spans="1:9" x14ac:dyDescent="0.25">
      <c r="A126">
        <v>20180908</v>
      </c>
      <c r="B126">
        <v>1034</v>
      </c>
      <c r="C126">
        <v>230408</v>
      </c>
      <c r="D126">
        <v>275.25</v>
      </c>
      <c r="E126">
        <v>8.9300000000000004E-2</v>
      </c>
      <c r="G126">
        <f t="shared" si="2"/>
        <v>63419802</v>
      </c>
      <c r="I126">
        <f t="shared" si="3"/>
        <v>20575.434400000002</v>
      </c>
    </row>
    <row r="127" spans="1:9" x14ac:dyDescent="0.25">
      <c r="A127">
        <v>20180909</v>
      </c>
      <c r="B127">
        <v>1034</v>
      </c>
      <c r="C127">
        <v>199275</v>
      </c>
      <c r="D127">
        <v>235.73</v>
      </c>
      <c r="E127">
        <v>7.6399999999999996E-2</v>
      </c>
      <c r="G127">
        <f t="shared" si="2"/>
        <v>46975095.75</v>
      </c>
      <c r="I127">
        <f t="shared" si="3"/>
        <v>15224.609999999999</v>
      </c>
    </row>
    <row r="128" spans="1:9" x14ac:dyDescent="0.25">
      <c r="A128">
        <v>20180910</v>
      </c>
      <c r="B128">
        <v>1034</v>
      </c>
      <c r="C128">
        <v>251987</v>
      </c>
      <c r="D128">
        <v>267.86</v>
      </c>
      <c r="E128">
        <v>8.8599999999999998E-2</v>
      </c>
      <c r="G128">
        <f t="shared" si="2"/>
        <v>67497237.820000008</v>
      </c>
      <c r="I128">
        <f t="shared" si="3"/>
        <v>22326.048200000001</v>
      </c>
    </row>
    <row r="129" spans="1:9" x14ac:dyDescent="0.25">
      <c r="A129">
        <v>20180911</v>
      </c>
      <c r="B129">
        <v>1034</v>
      </c>
      <c r="C129">
        <v>254941</v>
      </c>
      <c r="D129">
        <v>306.14</v>
      </c>
      <c r="E129">
        <v>9.7600000000000006E-2</v>
      </c>
      <c r="G129">
        <f t="shared" si="2"/>
        <v>78047637.739999995</v>
      </c>
      <c r="I129">
        <f t="shared" si="3"/>
        <v>24882.241600000001</v>
      </c>
    </row>
    <row r="130" spans="1:9" x14ac:dyDescent="0.25">
      <c r="A130">
        <v>20180912</v>
      </c>
      <c r="B130">
        <v>1034</v>
      </c>
      <c r="C130">
        <v>55057</v>
      </c>
      <c r="D130">
        <v>217.11</v>
      </c>
      <c r="E130">
        <v>7.3200000000000001E-2</v>
      </c>
      <c r="G130">
        <f t="shared" ref="G130:G193" si="4">D130*C130</f>
        <v>11953425.270000001</v>
      </c>
      <c r="I130">
        <f t="shared" si="3"/>
        <v>4030.1723999999999</v>
      </c>
    </row>
    <row r="131" spans="1:9" x14ac:dyDescent="0.25">
      <c r="A131">
        <v>20180913</v>
      </c>
      <c r="B131">
        <v>0</v>
      </c>
      <c r="G131">
        <f t="shared" si="4"/>
        <v>0</v>
      </c>
      <c r="I131">
        <f t="shared" ref="I131:I194" si="5">E131*C131</f>
        <v>0</v>
      </c>
    </row>
    <row r="132" spans="1:9" x14ac:dyDescent="0.25">
      <c r="A132">
        <v>20180914</v>
      </c>
      <c r="B132">
        <v>1035</v>
      </c>
      <c r="C132">
        <v>124426</v>
      </c>
      <c r="D132">
        <v>457.36</v>
      </c>
      <c r="E132">
        <v>0.13950000000000001</v>
      </c>
      <c r="G132">
        <f t="shared" si="4"/>
        <v>56907475.359999999</v>
      </c>
      <c r="I132">
        <f t="shared" si="5"/>
        <v>17357.427000000003</v>
      </c>
    </row>
    <row r="133" spans="1:9" x14ac:dyDescent="0.25">
      <c r="A133">
        <v>20180915</v>
      </c>
      <c r="B133">
        <v>1035</v>
      </c>
      <c r="C133">
        <v>231281</v>
      </c>
      <c r="D133">
        <v>281.33999999999997</v>
      </c>
      <c r="E133">
        <v>9.2100000000000001E-2</v>
      </c>
      <c r="G133">
        <f t="shared" si="4"/>
        <v>65068596.539999992</v>
      </c>
      <c r="I133">
        <f t="shared" si="5"/>
        <v>21300.980100000001</v>
      </c>
    </row>
    <row r="134" spans="1:9" x14ac:dyDescent="0.25">
      <c r="A134">
        <v>20180916</v>
      </c>
      <c r="B134">
        <v>1035</v>
      </c>
      <c r="C134">
        <v>207665</v>
      </c>
      <c r="D134">
        <v>251.25</v>
      </c>
      <c r="E134">
        <v>8.1600000000000006E-2</v>
      </c>
      <c r="G134">
        <f t="shared" si="4"/>
        <v>52175831.25</v>
      </c>
      <c r="I134">
        <f t="shared" si="5"/>
        <v>16945.464</v>
      </c>
    </row>
    <row r="135" spans="1:9" x14ac:dyDescent="0.25">
      <c r="A135">
        <v>20180917</v>
      </c>
      <c r="B135">
        <v>1035</v>
      </c>
      <c r="C135">
        <v>258400</v>
      </c>
      <c r="D135">
        <v>265.58</v>
      </c>
      <c r="E135">
        <v>8.6300000000000002E-2</v>
      </c>
      <c r="G135">
        <f t="shared" si="4"/>
        <v>68625872</v>
      </c>
      <c r="I135">
        <f t="shared" si="5"/>
        <v>22299.920000000002</v>
      </c>
    </row>
    <row r="136" spans="1:9" x14ac:dyDescent="0.25">
      <c r="A136">
        <v>20180918</v>
      </c>
      <c r="B136">
        <v>1035</v>
      </c>
      <c r="C136">
        <v>260359</v>
      </c>
      <c r="D136">
        <v>304.81</v>
      </c>
      <c r="E136">
        <v>9.7299999999999998E-2</v>
      </c>
      <c r="G136">
        <f t="shared" si="4"/>
        <v>79360026.790000007</v>
      </c>
      <c r="I136">
        <f t="shared" si="5"/>
        <v>25332.930700000001</v>
      </c>
    </row>
    <row r="137" spans="1:9" x14ac:dyDescent="0.25">
      <c r="A137">
        <v>20180919</v>
      </c>
      <c r="B137">
        <v>1035</v>
      </c>
      <c r="C137">
        <v>262610</v>
      </c>
      <c r="D137">
        <v>298.70999999999998</v>
      </c>
      <c r="E137">
        <v>9.2999999999999999E-2</v>
      </c>
      <c r="G137">
        <f t="shared" si="4"/>
        <v>78444233.099999994</v>
      </c>
      <c r="I137">
        <f t="shared" si="5"/>
        <v>24422.73</v>
      </c>
    </row>
    <row r="138" spans="1:9" x14ac:dyDescent="0.25">
      <c r="A138">
        <v>20180920</v>
      </c>
      <c r="B138">
        <v>1035</v>
      </c>
      <c r="C138">
        <v>262285</v>
      </c>
      <c r="D138">
        <v>334.19</v>
      </c>
      <c r="E138">
        <v>0.105</v>
      </c>
      <c r="G138">
        <f t="shared" si="4"/>
        <v>87653024.150000006</v>
      </c>
      <c r="I138">
        <f t="shared" si="5"/>
        <v>27539.924999999999</v>
      </c>
    </row>
    <row r="139" spans="1:9" x14ac:dyDescent="0.25">
      <c r="A139">
        <v>20180921</v>
      </c>
      <c r="B139">
        <v>1035</v>
      </c>
      <c r="C139">
        <v>259402</v>
      </c>
      <c r="D139">
        <v>333.97</v>
      </c>
      <c r="E139">
        <v>0.10630000000000001</v>
      </c>
      <c r="G139">
        <f t="shared" si="4"/>
        <v>86632485.940000013</v>
      </c>
      <c r="I139">
        <f t="shared" si="5"/>
        <v>27574.4326</v>
      </c>
    </row>
    <row r="140" spans="1:9" x14ac:dyDescent="0.25">
      <c r="A140">
        <v>20180922</v>
      </c>
      <c r="B140">
        <v>1035</v>
      </c>
      <c r="C140">
        <v>226881</v>
      </c>
      <c r="D140">
        <v>322.06</v>
      </c>
      <c r="E140">
        <v>0.10440000000000001</v>
      </c>
      <c r="G140">
        <f t="shared" si="4"/>
        <v>73069294.859999999</v>
      </c>
      <c r="I140">
        <f t="shared" si="5"/>
        <v>23686.376400000001</v>
      </c>
    </row>
    <row r="141" spans="1:9" x14ac:dyDescent="0.25">
      <c r="A141">
        <v>20180923</v>
      </c>
      <c r="B141">
        <v>1035</v>
      </c>
      <c r="C141">
        <v>176324</v>
      </c>
      <c r="D141">
        <v>231.38</v>
      </c>
      <c r="E141">
        <v>6.8900000000000003E-2</v>
      </c>
      <c r="G141">
        <f t="shared" si="4"/>
        <v>40797847.119999997</v>
      </c>
      <c r="I141">
        <f t="shared" si="5"/>
        <v>12148.723600000001</v>
      </c>
    </row>
    <row r="142" spans="1:9" x14ac:dyDescent="0.25">
      <c r="A142">
        <v>20180924</v>
      </c>
      <c r="B142">
        <v>1035</v>
      </c>
      <c r="C142">
        <v>259204</v>
      </c>
      <c r="D142">
        <v>302.05</v>
      </c>
      <c r="E142">
        <v>9.6799999999999997E-2</v>
      </c>
      <c r="G142">
        <f t="shared" si="4"/>
        <v>78292568.200000003</v>
      </c>
      <c r="I142">
        <f t="shared" si="5"/>
        <v>25090.947199999999</v>
      </c>
    </row>
    <row r="143" spans="1:9" x14ac:dyDescent="0.25">
      <c r="A143">
        <v>20180925</v>
      </c>
      <c r="B143">
        <v>1035</v>
      </c>
      <c r="C143">
        <v>259943</v>
      </c>
      <c r="D143">
        <v>258.94</v>
      </c>
      <c r="E143">
        <v>8.5099999999999995E-2</v>
      </c>
      <c r="G143">
        <f t="shared" si="4"/>
        <v>67309640.420000002</v>
      </c>
      <c r="I143">
        <f t="shared" si="5"/>
        <v>22121.149299999997</v>
      </c>
    </row>
    <row r="144" spans="1:9" x14ac:dyDescent="0.25">
      <c r="A144">
        <v>20180926</v>
      </c>
      <c r="B144">
        <v>1035</v>
      </c>
      <c r="C144">
        <v>260200</v>
      </c>
      <c r="D144">
        <v>268.19</v>
      </c>
      <c r="E144">
        <v>8.6400000000000005E-2</v>
      </c>
      <c r="G144">
        <f t="shared" si="4"/>
        <v>69783038</v>
      </c>
      <c r="I144">
        <f t="shared" si="5"/>
        <v>22481.280000000002</v>
      </c>
    </row>
    <row r="145" spans="1:9" x14ac:dyDescent="0.25">
      <c r="A145">
        <v>20180927</v>
      </c>
      <c r="B145">
        <v>1035</v>
      </c>
      <c r="C145">
        <v>257818</v>
      </c>
      <c r="D145">
        <v>318.17</v>
      </c>
      <c r="E145">
        <v>9.5000000000000001E-2</v>
      </c>
      <c r="G145">
        <f t="shared" si="4"/>
        <v>82029953.060000002</v>
      </c>
      <c r="I145">
        <f t="shared" si="5"/>
        <v>24492.71</v>
      </c>
    </row>
    <row r="146" spans="1:9" x14ac:dyDescent="0.25">
      <c r="A146">
        <v>20180928</v>
      </c>
      <c r="B146">
        <v>1035</v>
      </c>
      <c r="C146">
        <v>261109</v>
      </c>
      <c r="D146">
        <v>321.89999999999998</v>
      </c>
      <c r="E146">
        <v>0.10059999999999999</v>
      </c>
      <c r="G146">
        <f t="shared" si="4"/>
        <v>84050987.099999994</v>
      </c>
      <c r="I146">
        <f t="shared" si="5"/>
        <v>26267.565399999999</v>
      </c>
    </row>
    <row r="147" spans="1:9" x14ac:dyDescent="0.25">
      <c r="A147">
        <v>20180929</v>
      </c>
      <c r="B147">
        <v>1035</v>
      </c>
      <c r="C147">
        <v>226777</v>
      </c>
      <c r="D147">
        <v>239.72</v>
      </c>
      <c r="E147">
        <v>7.7600000000000002E-2</v>
      </c>
      <c r="G147">
        <f t="shared" si="4"/>
        <v>54362982.439999998</v>
      </c>
      <c r="I147">
        <f t="shared" si="5"/>
        <v>17597.895199999999</v>
      </c>
    </row>
    <row r="148" spans="1:9" x14ac:dyDescent="0.25">
      <c r="A148">
        <v>20180930</v>
      </c>
      <c r="B148">
        <v>1035</v>
      </c>
      <c r="C148">
        <v>202058</v>
      </c>
      <c r="D148">
        <v>221.73</v>
      </c>
      <c r="E148">
        <v>6.8500000000000005E-2</v>
      </c>
      <c r="G148">
        <f t="shared" si="4"/>
        <v>44802320.339999996</v>
      </c>
      <c r="I148">
        <f t="shared" si="5"/>
        <v>13840.973000000002</v>
      </c>
    </row>
    <row r="149" spans="1:9" x14ac:dyDescent="0.25">
      <c r="A149">
        <v>20181001</v>
      </c>
      <c r="B149">
        <v>1035</v>
      </c>
      <c r="C149">
        <v>228188</v>
      </c>
      <c r="D149">
        <v>295.8</v>
      </c>
      <c r="E149">
        <v>9.7299999999999998E-2</v>
      </c>
      <c r="G149">
        <f t="shared" si="4"/>
        <v>67498010.400000006</v>
      </c>
      <c r="I149">
        <f t="shared" si="5"/>
        <v>22202.6924</v>
      </c>
    </row>
    <row r="150" spans="1:9" x14ac:dyDescent="0.25">
      <c r="A150">
        <v>20181002</v>
      </c>
      <c r="B150">
        <v>1035</v>
      </c>
      <c r="C150">
        <v>192620</v>
      </c>
      <c r="D150">
        <v>283.8</v>
      </c>
      <c r="E150">
        <v>9.5899999999999999E-2</v>
      </c>
      <c r="G150">
        <f t="shared" si="4"/>
        <v>54665556</v>
      </c>
      <c r="I150">
        <f t="shared" si="5"/>
        <v>18472.258000000002</v>
      </c>
    </row>
    <row r="151" spans="1:9" x14ac:dyDescent="0.25">
      <c r="A151">
        <v>20181003</v>
      </c>
      <c r="B151">
        <v>1035</v>
      </c>
      <c r="C151">
        <v>222969</v>
      </c>
      <c r="D151">
        <v>357.51</v>
      </c>
      <c r="E151">
        <v>0.1132</v>
      </c>
      <c r="G151">
        <f t="shared" si="4"/>
        <v>79713647.189999998</v>
      </c>
      <c r="I151">
        <f t="shared" si="5"/>
        <v>25240.090799999998</v>
      </c>
    </row>
    <row r="152" spans="1:9" x14ac:dyDescent="0.25">
      <c r="A152">
        <v>20181004</v>
      </c>
      <c r="B152">
        <v>1035</v>
      </c>
      <c r="C152">
        <v>258698</v>
      </c>
      <c r="D152">
        <v>332.76</v>
      </c>
      <c r="E152">
        <v>0.1046</v>
      </c>
      <c r="G152">
        <f t="shared" si="4"/>
        <v>86084346.480000004</v>
      </c>
      <c r="I152">
        <f t="shared" si="5"/>
        <v>27059.810799999999</v>
      </c>
    </row>
    <row r="153" spans="1:9" x14ac:dyDescent="0.25">
      <c r="A153">
        <v>20181005</v>
      </c>
      <c r="B153">
        <v>1035</v>
      </c>
      <c r="C153">
        <v>198059</v>
      </c>
      <c r="D153">
        <v>351.26</v>
      </c>
      <c r="E153">
        <v>0.1079</v>
      </c>
      <c r="G153">
        <f t="shared" si="4"/>
        <v>69570204.340000004</v>
      </c>
      <c r="I153">
        <f t="shared" si="5"/>
        <v>21370.5661</v>
      </c>
    </row>
    <row r="154" spans="1:9" x14ac:dyDescent="0.25">
      <c r="A154">
        <v>20181006</v>
      </c>
      <c r="B154">
        <v>1035</v>
      </c>
      <c r="C154">
        <v>229748</v>
      </c>
      <c r="D154">
        <v>378.11</v>
      </c>
      <c r="E154">
        <v>0.1145</v>
      </c>
      <c r="G154">
        <f t="shared" si="4"/>
        <v>86870016.280000001</v>
      </c>
      <c r="I154">
        <f t="shared" si="5"/>
        <v>26306.146000000001</v>
      </c>
    </row>
    <row r="155" spans="1:9" x14ac:dyDescent="0.25">
      <c r="A155">
        <v>20181007</v>
      </c>
      <c r="B155">
        <v>1035</v>
      </c>
      <c r="C155">
        <v>204821</v>
      </c>
      <c r="D155">
        <v>276.95</v>
      </c>
      <c r="E155">
        <v>8.6699999999999999E-2</v>
      </c>
      <c r="G155">
        <f t="shared" si="4"/>
        <v>56725175.949999996</v>
      </c>
      <c r="I155">
        <f t="shared" si="5"/>
        <v>17757.9807</v>
      </c>
    </row>
    <row r="156" spans="1:9" x14ac:dyDescent="0.25">
      <c r="A156">
        <v>20181008</v>
      </c>
      <c r="B156">
        <v>1035</v>
      </c>
      <c r="C156">
        <v>255928</v>
      </c>
      <c r="D156">
        <v>233.04</v>
      </c>
      <c r="E156">
        <v>7.85E-2</v>
      </c>
      <c r="G156">
        <f t="shared" si="4"/>
        <v>59641461.119999997</v>
      </c>
      <c r="I156">
        <f t="shared" si="5"/>
        <v>20090.348000000002</v>
      </c>
    </row>
    <row r="157" spans="1:9" x14ac:dyDescent="0.25">
      <c r="A157">
        <v>20181009</v>
      </c>
      <c r="B157">
        <v>1035</v>
      </c>
      <c r="C157">
        <v>258744</v>
      </c>
      <c r="D157">
        <v>321.81</v>
      </c>
      <c r="E157">
        <v>9.9000000000000005E-2</v>
      </c>
      <c r="G157">
        <f t="shared" si="4"/>
        <v>83266406.640000001</v>
      </c>
      <c r="I157">
        <f t="shared" si="5"/>
        <v>25615.656000000003</v>
      </c>
    </row>
    <row r="158" spans="1:9" x14ac:dyDescent="0.25">
      <c r="A158">
        <v>20181010</v>
      </c>
      <c r="B158">
        <v>1035</v>
      </c>
      <c r="C158">
        <v>259525</v>
      </c>
      <c r="D158">
        <v>340.5</v>
      </c>
      <c r="E158">
        <v>0.1041</v>
      </c>
      <c r="G158">
        <f t="shared" si="4"/>
        <v>88368262.5</v>
      </c>
      <c r="I158">
        <f t="shared" si="5"/>
        <v>27016.552499999998</v>
      </c>
    </row>
    <row r="159" spans="1:9" x14ac:dyDescent="0.25">
      <c r="A159">
        <v>20181011</v>
      </c>
      <c r="B159">
        <v>1035</v>
      </c>
      <c r="C159">
        <v>254384</v>
      </c>
      <c r="D159">
        <v>273.14</v>
      </c>
      <c r="E159">
        <v>8.8499999999999995E-2</v>
      </c>
      <c r="G159">
        <f t="shared" si="4"/>
        <v>69482445.75999999</v>
      </c>
      <c r="I159">
        <f t="shared" si="5"/>
        <v>22512.984</v>
      </c>
    </row>
    <row r="160" spans="1:9" x14ac:dyDescent="0.25">
      <c r="A160">
        <v>20181012</v>
      </c>
      <c r="B160">
        <v>1035</v>
      </c>
      <c r="C160">
        <v>258424</v>
      </c>
      <c r="D160">
        <v>324.19</v>
      </c>
      <c r="E160">
        <v>9.8900000000000002E-2</v>
      </c>
      <c r="G160">
        <f t="shared" si="4"/>
        <v>83778476.560000002</v>
      </c>
      <c r="I160">
        <f t="shared" si="5"/>
        <v>25558.133600000001</v>
      </c>
    </row>
    <row r="161" spans="1:9" x14ac:dyDescent="0.25">
      <c r="A161">
        <v>20181013</v>
      </c>
      <c r="B161">
        <v>1035</v>
      </c>
      <c r="C161">
        <v>228603</v>
      </c>
      <c r="D161">
        <v>272.04000000000002</v>
      </c>
      <c r="E161">
        <v>8.8300000000000003E-2</v>
      </c>
      <c r="G161">
        <f t="shared" si="4"/>
        <v>62189160.120000005</v>
      </c>
      <c r="I161">
        <f t="shared" si="5"/>
        <v>20185.644899999999</v>
      </c>
    </row>
    <row r="162" spans="1:9" x14ac:dyDescent="0.25">
      <c r="A162">
        <v>20181014</v>
      </c>
      <c r="B162">
        <v>1035</v>
      </c>
      <c r="C162">
        <v>203272</v>
      </c>
      <c r="D162">
        <v>219.42</v>
      </c>
      <c r="E162">
        <v>6.8900000000000003E-2</v>
      </c>
      <c r="G162">
        <f t="shared" si="4"/>
        <v>44601942.239999995</v>
      </c>
      <c r="I162">
        <f t="shared" si="5"/>
        <v>14005.4408</v>
      </c>
    </row>
    <row r="163" spans="1:9" x14ac:dyDescent="0.25">
      <c r="A163">
        <v>20181015</v>
      </c>
      <c r="B163">
        <v>1035</v>
      </c>
      <c r="C163">
        <v>258114</v>
      </c>
      <c r="D163">
        <v>270.19</v>
      </c>
      <c r="E163">
        <v>8.9899999999999994E-2</v>
      </c>
      <c r="G163">
        <f t="shared" si="4"/>
        <v>69739821.659999996</v>
      </c>
      <c r="I163">
        <f t="shared" si="5"/>
        <v>23204.4486</v>
      </c>
    </row>
    <row r="164" spans="1:9" x14ac:dyDescent="0.25">
      <c r="A164">
        <v>20181016</v>
      </c>
      <c r="B164">
        <v>1035</v>
      </c>
      <c r="C164">
        <v>255622</v>
      </c>
      <c r="D164">
        <v>264.72000000000003</v>
      </c>
      <c r="E164">
        <v>8.3900000000000002E-2</v>
      </c>
      <c r="G164">
        <f t="shared" si="4"/>
        <v>67668255.840000004</v>
      </c>
      <c r="I164">
        <f t="shared" si="5"/>
        <v>21446.685799999999</v>
      </c>
    </row>
    <row r="165" spans="1:9" x14ac:dyDescent="0.25">
      <c r="A165">
        <v>20181017</v>
      </c>
      <c r="B165">
        <v>1035</v>
      </c>
      <c r="C165">
        <v>257064</v>
      </c>
      <c r="D165">
        <v>257.82</v>
      </c>
      <c r="E165">
        <v>8.6400000000000005E-2</v>
      </c>
      <c r="G165">
        <f t="shared" si="4"/>
        <v>66276240.479999997</v>
      </c>
      <c r="I165">
        <f t="shared" si="5"/>
        <v>22210.329600000001</v>
      </c>
    </row>
    <row r="166" spans="1:9" x14ac:dyDescent="0.25">
      <c r="A166">
        <v>20181018</v>
      </c>
      <c r="B166">
        <v>1036</v>
      </c>
      <c r="C166">
        <v>257210</v>
      </c>
      <c r="D166">
        <v>323.63</v>
      </c>
      <c r="E166">
        <v>9.7500000000000003E-2</v>
      </c>
      <c r="G166">
        <f t="shared" si="4"/>
        <v>83240872.299999997</v>
      </c>
      <c r="I166">
        <f t="shared" si="5"/>
        <v>25077.975000000002</v>
      </c>
    </row>
    <row r="167" spans="1:9" x14ac:dyDescent="0.25">
      <c r="A167">
        <v>20181019</v>
      </c>
      <c r="B167">
        <v>1036</v>
      </c>
      <c r="C167">
        <v>253164</v>
      </c>
      <c r="D167">
        <v>321.17</v>
      </c>
      <c r="E167">
        <v>9.8400000000000001E-2</v>
      </c>
      <c r="G167">
        <f t="shared" si="4"/>
        <v>81308681.88000001</v>
      </c>
      <c r="I167">
        <f t="shared" si="5"/>
        <v>24911.337599999999</v>
      </c>
    </row>
    <row r="168" spans="1:9" x14ac:dyDescent="0.25">
      <c r="A168">
        <v>20181020</v>
      </c>
      <c r="B168">
        <v>1036</v>
      </c>
      <c r="C168">
        <v>215253</v>
      </c>
      <c r="D168">
        <v>260.93</v>
      </c>
      <c r="E168">
        <v>8.5900000000000004E-2</v>
      </c>
      <c r="G168">
        <f t="shared" si="4"/>
        <v>56165965.289999999</v>
      </c>
      <c r="I168">
        <f t="shared" si="5"/>
        <v>18490.2327</v>
      </c>
    </row>
    <row r="169" spans="1:9" x14ac:dyDescent="0.25">
      <c r="A169">
        <v>20181021</v>
      </c>
      <c r="B169">
        <v>1036</v>
      </c>
      <c r="C169">
        <v>186792</v>
      </c>
      <c r="D169">
        <v>276.45</v>
      </c>
      <c r="E169">
        <v>9.3200000000000005E-2</v>
      </c>
      <c r="G169">
        <f t="shared" si="4"/>
        <v>51638648.399999999</v>
      </c>
      <c r="I169">
        <f t="shared" si="5"/>
        <v>17409.0144</v>
      </c>
    </row>
    <row r="170" spans="1:9" x14ac:dyDescent="0.25">
      <c r="A170">
        <v>20181022</v>
      </c>
      <c r="B170">
        <v>1036</v>
      </c>
      <c r="C170">
        <v>252113</v>
      </c>
      <c r="D170">
        <v>239.71</v>
      </c>
      <c r="E170">
        <v>8.0299999999999996E-2</v>
      </c>
      <c r="G170">
        <f t="shared" si="4"/>
        <v>60434007.230000004</v>
      </c>
      <c r="I170">
        <f t="shared" si="5"/>
        <v>20244.673899999998</v>
      </c>
    </row>
    <row r="171" spans="1:9" x14ac:dyDescent="0.25">
      <c r="A171">
        <v>20181023</v>
      </c>
      <c r="B171">
        <v>1036</v>
      </c>
      <c r="C171">
        <v>250474</v>
      </c>
      <c r="D171">
        <v>266.24</v>
      </c>
      <c r="E171">
        <v>8.9899999999999994E-2</v>
      </c>
      <c r="G171">
        <f t="shared" si="4"/>
        <v>66686197.760000005</v>
      </c>
      <c r="I171">
        <f t="shared" si="5"/>
        <v>22517.612599999997</v>
      </c>
    </row>
    <row r="172" spans="1:9" x14ac:dyDescent="0.25">
      <c r="A172">
        <v>20181024</v>
      </c>
      <c r="B172">
        <v>1036</v>
      </c>
      <c r="C172">
        <v>258897</v>
      </c>
      <c r="D172">
        <v>251.43</v>
      </c>
      <c r="E172">
        <v>8.4599999999999995E-2</v>
      </c>
      <c r="G172">
        <f t="shared" si="4"/>
        <v>65094472.710000001</v>
      </c>
      <c r="I172">
        <f t="shared" si="5"/>
        <v>21902.6862</v>
      </c>
    </row>
    <row r="173" spans="1:9" x14ac:dyDescent="0.25">
      <c r="A173">
        <v>20181025</v>
      </c>
      <c r="B173">
        <v>1036</v>
      </c>
      <c r="C173">
        <v>254357</v>
      </c>
      <c r="D173">
        <v>270.43</v>
      </c>
      <c r="E173">
        <v>8.8599999999999998E-2</v>
      </c>
      <c r="G173">
        <f t="shared" si="4"/>
        <v>68785763.510000005</v>
      </c>
      <c r="I173">
        <f t="shared" si="5"/>
        <v>22536.030200000001</v>
      </c>
    </row>
    <row r="174" spans="1:9" x14ac:dyDescent="0.25">
      <c r="A174">
        <v>20181026</v>
      </c>
      <c r="B174">
        <v>1036</v>
      </c>
      <c r="C174">
        <v>255906</v>
      </c>
      <c r="D174">
        <v>409.79</v>
      </c>
      <c r="E174">
        <v>0.12039999999999999</v>
      </c>
      <c r="G174">
        <f t="shared" si="4"/>
        <v>104867719.74000001</v>
      </c>
      <c r="I174">
        <f t="shared" si="5"/>
        <v>30811.082399999999</v>
      </c>
    </row>
    <row r="175" spans="1:9" x14ac:dyDescent="0.25">
      <c r="A175">
        <v>20181027</v>
      </c>
      <c r="B175">
        <v>1036</v>
      </c>
      <c r="C175">
        <v>225243</v>
      </c>
      <c r="D175">
        <v>210.96</v>
      </c>
      <c r="E175">
        <v>7.17E-2</v>
      </c>
      <c r="G175">
        <f t="shared" si="4"/>
        <v>47517263.280000001</v>
      </c>
      <c r="I175">
        <f t="shared" si="5"/>
        <v>16149.9231</v>
      </c>
    </row>
    <row r="176" spans="1:9" x14ac:dyDescent="0.25">
      <c r="A176">
        <v>20181028</v>
      </c>
      <c r="B176">
        <v>1036</v>
      </c>
      <c r="C176">
        <v>208014</v>
      </c>
      <c r="D176">
        <v>211.65</v>
      </c>
      <c r="E176">
        <v>6.6400000000000001E-2</v>
      </c>
      <c r="G176">
        <f t="shared" si="4"/>
        <v>44026163.100000001</v>
      </c>
      <c r="I176">
        <f t="shared" si="5"/>
        <v>13812.1296</v>
      </c>
    </row>
    <row r="177" spans="1:9" x14ac:dyDescent="0.25">
      <c r="A177">
        <v>20181029</v>
      </c>
      <c r="B177">
        <v>1036</v>
      </c>
      <c r="C177">
        <v>252865</v>
      </c>
      <c r="D177">
        <v>232.54</v>
      </c>
      <c r="E177">
        <v>8.1900000000000001E-2</v>
      </c>
      <c r="G177">
        <f t="shared" si="4"/>
        <v>58801227.100000001</v>
      </c>
      <c r="I177">
        <f t="shared" si="5"/>
        <v>20709.643500000002</v>
      </c>
    </row>
    <row r="178" spans="1:9" x14ac:dyDescent="0.25">
      <c r="A178">
        <v>20181030</v>
      </c>
      <c r="B178">
        <v>1036</v>
      </c>
      <c r="C178">
        <v>256858</v>
      </c>
      <c r="D178">
        <v>263.64</v>
      </c>
      <c r="E178">
        <v>8.5599999999999996E-2</v>
      </c>
      <c r="G178">
        <f t="shared" si="4"/>
        <v>67718043.11999999</v>
      </c>
      <c r="I178">
        <f t="shared" si="5"/>
        <v>21987.0448</v>
      </c>
    </row>
    <row r="179" spans="1:9" x14ac:dyDescent="0.25">
      <c r="A179">
        <v>20181031</v>
      </c>
      <c r="B179">
        <v>1036</v>
      </c>
      <c r="C179">
        <v>227042</v>
      </c>
      <c r="D179">
        <v>285.24</v>
      </c>
      <c r="E179">
        <v>9.0399999999999994E-2</v>
      </c>
      <c r="G179">
        <f t="shared" si="4"/>
        <v>64761460.080000006</v>
      </c>
      <c r="I179">
        <f t="shared" si="5"/>
        <v>20524.596799999999</v>
      </c>
    </row>
    <row r="180" spans="1:9" x14ac:dyDescent="0.25">
      <c r="A180">
        <v>20181101</v>
      </c>
      <c r="B180">
        <v>1036</v>
      </c>
      <c r="C180">
        <v>106794</v>
      </c>
      <c r="D180">
        <v>304.20999999999998</v>
      </c>
      <c r="E180">
        <v>9.9099999999999994E-2</v>
      </c>
      <c r="G180">
        <f t="shared" si="4"/>
        <v>32487802.739999998</v>
      </c>
      <c r="I180">
        <f t="shared" si="5"/>
        <v>10583.285399999999</v>
      </c>
    </row>
    <row r="181" spans="1:9" x14ac:dyDescent="0.25">
      <c r="A181">
        <v>20181102</v>
      </c>
      <c r="B181">
        <v>1036</v>
      </c>
      <c r="C181">
        <v>242969</v>
      </c>
      <c r="D181">
        <v>314.06</v>
      </c>
      <c r="E181">
        <v>9.7699999999999995E-2</v>
      </c>
      <c r="G181">
        <f t="shared" si="4"/>
        <v>76306844.140000001</v>
      </c>
      <c r="I181">
        <f t="shared" si="5"/>
        <v>23738.0713</v>
      </c>
    </row>
    <row r="182" spans="1:9" x14ac:dyDescent="0.25">
      <c r="A182">
        <v>20181103</v>
      </c>
      <c r="B182">
        <v>1036</v>
      </c>
      <c r="C182">
        <v>232526</v>
      </c>
      <c r="D182">
        <v>307.5</v>
      </c>
      <c r="E182">
        <v>0.10009999999999999</v>
      </c>
      <c r="G182">
        <f t="shared" si="4"/>
        <v>71501745</v>
      </c>
      <c r="I182">
        <f t="shared" si="5"/>
        <v>23275.852599999998</v>
      </c>
    </row>
    <row r="183" spans="1:9" x14ac:dyDescent="0.25">
      <c r="A183">
        <v>20181104</v>
      </c>
      <c r="B183">
        <v>1036</v>
      </c>
      <c r="C183">
        <v>202824</v>
      </c>
      <c r="D183">
        <v>2637.91</v>
      </c>
      <c r="E183">
        <v>0.36409999999999998</v>
      </c>
      <c r="G183">
        <f t="shared" si="4"/>
        <v>535031457.83999997</v>
      </c>
      <c r="I183">
        <f t="shared" si="5"/>
        <v>73848.218399999998</v>
      </c>
    </row>
    <row r="184" spans="1:9" x14ac:dyDescent="0.25">
      <c r="A184">
        <v>20181105</v>
      </c>
      <c r="B184">
        <v>1036</v>
      </c>
      <c r="C184">
        <v>257631</v>
      </c>
      <c r="D184">
        <v>250.75</v>
      </c>
      <c r="E184">
        <v>8.3299999999999999E-2</v>
      </c>
      <c r="G184">
        <f t="shared" si="4"/>
        <v>64600973.25</v>
      </c>
      <c r="I184">
        <f t="shared" si="5"/>
        <v>21460.6623</v>
      </c>
    </row>
    <row r="185" spans="1:9" x14ac:dyDescent="0.25">
      <c r="A185">
        <v>20181106</v>
      </c>
      <c r="B185">
        <v>1036</v>
      </c>
      <c r="C185">
        <v>261242</v>
      </c>
      <c r="D185">
        <v>251.4</v>
      </c>
      <c r="E185">
        <v>8.4400000000000003E-2</v>
      </c>
      <c r="G185">
        <f t="shared" si="4"/>
        <v>65676238.800000004</v>
      </c>
      <c r="I185">
        <f t="shared" si="5"/>
        <v>22048.824800000002</v>
      </c>
    </row>
    <row r="186" spans="1:9" x14ac:dyDescent="0.25">
      <c r="A186">
        <v>20181107</v>
      </c>
      <c r="B186">
        <v>1036</v>
      </c>
      <c r="C186">
        <v>258558</v>
      </c>
      <c r="D186">
        <v>271.44</v>
      </c>
      <c r="E186">
        <v>8.5900000000000004E-2</v>
      </c>
      <c r="G186">
        <f t="shared" si="4"/>
        <v>70182983.519999996</v>
      </c>
      <c r="I186">
        <f t="shared" si="5"/>
        <v>22210.1322</v>
      </c>
    </row>
    <row r="187" spans="1:9" x14ac:dyDescent="0.25">
      <c r="A187">
        <v>20181108</v>
      </c>
      <c r="B187">
        <v>1036</v>
      </c>
      <c r="C187">
        <v>260371</v>
      </c>
      <c r="D187">
        <v>238.9</v>
      </c>
      <c r="E187">
        <v>7.9500000000000001E-2</v>
      </c>
      <c r="G187">
        <f t="shared" si="4"/>
        <v>62202631.899999999</v>
      </c>
      <c r="I187">
        <f t="shared" si="5"/>
        <v>20699.494500000001</v>
      </c>
    </row>
    <row r="188" spans="1:9" x14ac:dyDescent="0.25">
      <c r="A188">
        <v>20181109</v>
      </c>
      <c r="B188">
        <v>1038</v>
      </c>
      <c r="C188">
        <v>262536</v>
      </c>
      <c r="D188">
        <v>251.46</v>
      </c>
      <c r="E188">
        <v>8.5400000000000004E-2</v>
      </c>
      <c r="G188">
        <f t="shared" si="4"/>
        <v>66017302.560000002</v>
      </c>
      <c r="I188">
        <f t="shared" si="5"/>
        <v>22420.574400000001</v>
      </c>
    </row>
    <row r="189" spans="1:9" x14ac:dyDescent="0.25">
      <c r="A189">
        <v>20181110</v>
      </c>
      <c r="B189">
        <v>1038</v>
      </c>
      <c r="C189">
        <v>230351</v>
      </c>
      <c r="D189">
        <v>196.03</v>
      </c>
      <c r="E189">
        <v>6.4500000000000002E-2</v>
      </c>
      <c r="G189">
        <f t="shared" si="4"/>
        <v>45155706.530000001</v>
      </c>
      <c r="I189">
        <f t="shared" si="5"/>
        <v>14857.639500000001</v>
      </c>
    </row>
    <row r="190" spans="1:9" x14ac:dyDescent="0.25">
      <c r="A190">
        <v>20181111</v>
      </c>
      <c r="B190">
        <v>1038</v>
      </c>
      <c r="C190">
        <v>203040</v>
      </c>
      <c r="D190">
        <v>196.93</v>
      </c>
      <c r="E190">
        <v>0.06</v>
      </c>
      <c r="G190">
        <f t="shared" si="4"/>
        <v>39984667.200000003</v>
      </c>
      <c r="I190">
        <f t="shared" si="5"/>
        <v>12182.4</v>
      </c>
    </row>
    <row r="191" spans="1:9" x14ac:dyDescent="0.25">
      <c r="A191">
        <v>20181112</v>
      </c>
      <c r="B191">
        <v>1038</v>
      </c>
      <c r="C191">
        <v>262871</v>
      </c>
      <c r="D191">
        <v>169.46</v>
      </c>
      <c r="E191">
        <v>6.2799999999999995E-2</v>
      </c>
      <c r="G191">
        <f t="shared" si="4"/>
        <v>44546119.660000004</v>
      </c>
      <c r="I191">
        <f t="shared" si="5"/>
        <v>16508.298799999997</v>
      </c>
    </row>
    <row r="192" spans="1:9" x14ac:dyDescent="0.25">
      <c r="A192">
        <v>20181113</v>
      </c>
      <c r="B192">
        <v>1038</v>
      </c>
      <c r="C192">
        <v>261102</v>
      </c>
      <c r="D192">
        <v>249.29</v>
      </c>
      <c r="E192">
        <v>8.1100000000000005E-2</v>
      </c>
      <c r="G192">
        <f t="shared" si="4"/>
        <v>65090117.579999998</v>
      </c>
      <c r="I192">
        <f t="shared" si="5"/>
        <v>21175.372200000002</v>
      </c>
    </row>
    <row r="193" spans="1:9" x14ac:dyDescent="0.25">
      <c r="A193">
        <v>20181114</v>
      </c>
      <c r="B193">
        <v>1039</v>
      </c>
      <c r="C193">
        <v>262115</v>
      </c>
      <c r="D193">
        <v>218.45</v>
      </c>
      <c r="E193">
        <v>7.5399999999999995E-2</v>
      </c>
      <c r="G193">
        <f t="shared" si="4"/>
        <v>57259021.75</v>
      </c>
      <c r="I193">
        <f t="shared" si="5"/>
        <v>19763.470999999998</v>
      </c>
    </row>
    <row r="194" spans="1:9" x14ac:dyDescent="0.25">
      <c r="A194">
        <v>20181115</v>
      </c>
      <c r="B194">
        <v>1039</v>
      </c>
      <c r="C194">
        <v>258923</v>
      </c>
      <c r="D194">
        <v>307.95</v>
      </c>
      <c r="E194">
        <v>9.7299999999999998E-2</v>
      </c>
      <c r="G194">
        <f t="shared" ref="G194:G257" si="6">D194*C194</f>
        <v>79735337.849999994</v>
      </c>
      <c r="I194">
        <f t="shared" si="5"/>
        <v>25193.207899999998</v>
      </c>
    </row>
    <row r="195" spans="1:9" x14ac:dyDescent="0.25">
      <c r="A195">
        <v>20181116</v>
      </c>
      <c r="B195">
        <v>1039</v>
      </c>
      <c r="C195">
        <v>259194</v>
      </c>
      <c r="D195">
        <v>237.46</v>
      </c>
      <c r="E195">
        <v>7.8600000000000003E-2</v>
      </c>
      <c r="G195">
        <f t="shared" si="6"/>
        <v>61548207.240000002</v>
      </c>
      <c r="I195">
        <f t="shared" ref="I195:I258" si="7">E195*C195</f>
        <v>20372.648400000002</v>
      </c>
    </row>
    <row r="196" spans="1:9" x14ac:dyDescent="0.25">
      <c r="A196">
        <v>20181117</v>
      </c>
      <c r="B196">
        <v>1039</v>
      </c>
      <c r="C196">
        <v>225912</v>
      </c>
      <c r="D196">
        <v>205.38</v>
      </c>
      <c r="E196">
        <v>6.7500000000000004E-2</v>
      </c>
      <c r="G196">
        <f t="shared" si="6"/>
        <v>46397806.560000002</v>
      </c>
      <c r="I196">
        <f t="shared" si="7"/>
        <v>15249.060000000001</v>
      </c>
    </row>
    <row r="197" spans="1:9" x14ac:dyDescent="0.25">
      <c r="A197">
        <v>20181118</v>
      </c>
      <c r="B197">
        <v>1039</v>
      </c>
      <c r="C197">
        <v>97136</v>
      </c>
      <c r="D197">
        <v>231.28</v>
      </c>
      <c r="E197">
        <v>7.1199999999999999E-2</v>
      </c>
      <c r="G197">
        <f t="shared" si="6"/>
        <v>22465614.080000002</v>
      </c>
      <c r="I197">
        <f t="shared" si="7"/>
        <v>6916.0832</v>
      </c>
    </row>
    <row r="198" spans="1:9" x14ac:dyDescent="0.25">
      <c r="A198">
        <v>20181119</v>
      </c>
      <c r="B198">
        <v>1039</v>
      </c>
      <c r="C198">
        <v>207014</v>
      </c>
      <c r="D198">
        <v>271.93</v>
      </c>
      <c r="E198">
        <v>8.7499999999999994E-2</v>
      </c>
      <c r="G198">
        <f t="shared" si="6"/>
        <v>56293317.020000003</v>
      </c>
      <c r="I198">
        <f t="shared" si="7"/>
        <v>18113.724999999999</v>
      </c>
    </row>
    <row r="199" spans="1:9" x14ac:dyDescent="0.25">
      <c r="A199">
        <v>20181120</v>
      </c>
      <c r="B199">
        <v>1039</v>
      </c>
      <c r="C199">
        <v>253605</v>
      </c>
      <c r="D199">
        <v>241.22</v>
      </c>
      <c r="E199">
        <v>7.8600000000000003E-2</v>
      </c>
      <c r="G199">
        <f t="shared" si="6"/>
        <v>61174598.100000001</v>
      </c>
      <c r="I199">
        <f t="shared" si="7"/>
        <v>19933.352999999999</v>
      </c>
    </row>
    <row r="200" spans="1:9" x14ac:dyDescent="0.25">
      <c r="A200">
        <v>20181121</v>
      </c>
      <c r="B200">
        <v>1039</v>
      </c>
      <c r="C200">
        <v>261066</v>
      </c>
      <c r="D200">
        <v>180.08</v>
      </c>
      <c r="E200">
        <v>6.5299999999999997E-2</v>
      </c>
      <c r="G200">
        <f t="shared" si="6"/>
        <v>47012765.280000001</v>
      </c>
      <c r="I200">
        <f t="shared" si="7"/>
        <v>17047.609799999998</v>
      </c>
    </row>
    <row r="201" spans="1:9" x14ac:dyDescent="0.25">
      <c r="A201">
        <v>20181122</v>
      </c>
      <c r="B201">
        <v>0</v>
      </c>
      <c r="G201">
        <f t="shared" si="6"/>
        <v>0</v>
      </c>
      <c r="I201">
        <f t="shared" si="7"/>
        <v>0</v>
      </c>
    </row>
    <row r="202" spans="1:9" x14ac:dyDescent="0.25">
      <c r="A202">
        <v>20181123</v>
      </c>
      <c r="B202">
        <v>1039</v>
      </c>
      <c r="C202">
        <v>263248</v>
      </c>
      <c r="D202">
        <v>177.88</v>
      </c>
      <c r="E202">
        <v>6.7900000000000002E-2</v>
      </c>
      <c r="G202">
        <f t="shared" si="6"/>
        <v>46826554.240000002</v>
      </c>
      <c r="I202">
        <f t="shared" si="7"/>
        <v>17874.539199999999</v>
      </c>
    </row>
    <row r="203" spans="1:9" x14ac:dyDescent="0.25">
      <c r="A203">
        <v>20181124</v>
      </c>
      <c r="B203">
        <v>1039</v>
      </c>
      <c r="C203">
        <v>224338</v>
      </c>
      <c r="D203">
        <v>268.31</v>
      </c>
      <c r="E203">
        <v>0.09</v>
      </c>
      <c r="G203">
        <f t="shared" si="6"/>
        <v>60192128.780000001</v>
      </c>
      <c r="I203">
        <f t="shared" si="7"/>
        <v>20190.419999999998</v>
      </c>
    </row>
    <row r="204" spans="1:9" x14ac:dyDescent="0.25">
      <c r="A204">
        <v>20181125</v>
      </c>
      <c r="B204">
        <v>1039</v>
      </c>
      <c r="C204">
        <v>202085</v>
      </c>
      <c r="D204">
        <v>186.75</v>
      </c>
      <c r="E204">
        <v>5.5300000000000002E-2</v>
      </c>
      <c r="G204">
        <f t="shared" si="6"/>
        <v>37739373.75</v>
      </c>
      <c r="I204">
        <f t="shared" si="7"/>
        <v>11175.300500000001</v>
      </c>
    </row>
    <row r="205" spans="1:9" x14ac:dyDescent="0.25">
      <c r="A205">
        <v>20181126</v>
      </c>
      <c r="B205">
        <v>1039</v>
      </c>
      <c r="C205">
        <v>257429</v>
      </c>
      <c r="D205">
        <v>229.25</v>
      </c>
      <c r="E205">
        <v>7.6600000000000001E-2</v>
      </c>
      <c r="G205">
        <f t="shared" si="6"/>
        <v>59015598.25</v>
      </c>
      <c r="I205">
        <f t="shared" si="7"/>
        <v>19719.061399999999</v>
      </c>
    </row>
    <row r="206" spans="1:9" x14ac:dyDescent="0.25">
      <c r="A206">
        <v>20181127</v>
      </c>
      <c r="B206">
        <v>1039</v>
      </c>
      <c r="C206">
        <v>256215</v>
      </c>
      <c r="D206">
        <v>278.76</v>
      </c>
      <c r="E206">
        <v>8.7400000000000005E-2</v>
      </c>
      <c r="G206">
        <f t="shared" si="6"/>
        <v>71422493.399999991</v>
      </c>
      <c r="I206">
        <f t="shared" si="7"/>
        <v>22393.191000000003</v>
      </c>
    </row>
    <row r="207" spans="1:9" x14ac:dyDescent="0.25">
      <c r="A207">
        <v>20181128</v>
      </c>
      <c r="B207">
        <v>1039</v>
      </c>
      <c r="C207">
        <v>257094</v>
      </c>
      <c r="D207">
        <v>198.24</v>
      </c>
      <c r="E207">
        <v>6.6100000000000006E-2</v>
      </c>
      <c r="G207">
        <f t="shared" si="6"/>
        <v>50966314.560000002</v>
      </c>
      <c r="I207">
        <f t="shared" si="7"/>
        <v>16993.913400000001</v>
      </c>
    </row>
    <row r="208" spans="1:9" x14ac:dyDescent="0.25">
      <c r="A208">
        <v>20181129</v>
      </c>
      <c r="B208">
        <v>1039</v>
      </c>
      <c r="C208">
        <v>257821</v>
      </c>
      <c r="D208">
        <v>212.83</v>
      </c>
      <c r="E208">
        <v>6.8599999999999994E-2</v>
      </c>
      <c r="G208">
        <f t="shared" si="6"/>
        <v>54872043.43</v>
      </c>
      <c r="I208">
        <f t="shared" si="7"/>
        <v>17686.5206</v>
      </c>
    </row>
    <row r="209" spans="1:9" x14ac:dyDescent="0.25">
      <c r="A209">
        <v>20181130</v>
      </c>
      <c r="B209">
        <v>1039</v>
      </c>
      <c r="C209">
        <v>259471</v>
      </c>
      <c r="D209">
        <v>281.88</v>
      </c>
      <c r="E209">
        <v>9.1300000000000006E-2</v>
      </c>
      <c r="G209">
        <f t="shared" si="6"/>
        <v>73139685.480000004</v>
      </c>
      <c r="I209">
        <f t="shared" si="7"/>
        <v>23689.702300000001</v>
      </c>
    </row>
    <row r="210" spans="1:9" x14ac:dyDescent="0.25">
      <c r="A210">
        <v>20181201</v>
      </c>
      <c r="B210">
        <v>1039</v>
      </c>
      <c r="C210">
        <v>228686</v>
      </c>
      <c r="D210">
        <v>221.18</v>
      </c>
      <c r="E210">
        <v>6.9500000000000006E-2</v>
      </c>
      <c r="G210">
        <f t="shared" si="6"/>
        <v>50580769.480000004</v>
      </c>
      <c r="I210">
        <f t="shared" si="7"/>
        <v>15893.677000000001</v>
      </c>
    </row>
    <row r="211" spans="1:9" x14ac:dyDescent="0.25">
      <c r="A211">
        <v>20181202</v>
      </c>
      <c r="B211">
        <v>1039</v>
      </c>
      <c r="C211">
        <v>202459</v>
      </c>
      <c r="D211">
        <v>233.18</v>
      </c>
      <c r="E211">
        <v>6.9800000000000001E-2</v>
      </c>
      <c r="G211">
        <f t="shared" si="6"/>
        <v>47209389.620000005</v>
      </c>
      <c r="I211">
        <f t="shared" si="7"/>
        <v>14131.638199999999</v>
      </c>
    </row>
    <row r="212" spans="1:9" x14ac:dyDescent="0.25">
      <c r="A212">
        <v>20181203</v>
      </c>
      <c r="B212">
        <v>1039</v>
      </c>
      <c r="C212">
        <v>260764</v>
      </c>
      <c r="D212">
        <v>232.88</v>
      </c>
      <c r="E212">
        <v>7.7600000000000002E-2</v>
      </c>
      <c r="G212">
        <f t="shared" si="6"/>
        <v>60726720.32</v>
      </c>
      <c r="I212">
        <f t="shared" si="7"/>
        <v>20235.286400000001</v>
      </c>
    </row>
    <row r="213" spans="1:9" x14ac:dyDescent="0.25">
      <c r="A213">
        <v>20181204</v>
      </c>
      <c r="B213">
        <v>1039</v>
      </c>
      <c r="C213">
        <v>254629</v>
      </c>
      <c r="D213">
        <v>234.08</v>
      </c>
      <c r="E213">
        <v>7.7600000000000002E-2</v>
      </c>
      <c r="G213">
        <f t="shared" si="6"/>
        <v>59603556.32</v>
      </c>
      <c r="I213">
        <f t="shared" si="7"/>
        <v>19759.2104</v>
      </c>
    </row>
    <row r="214" spans="1:9" x14ac:dyDescent="0.25">
      <c r="A214">
        <v>20181205</v>
      </c>
      <c r="B214">
        <v>1039</v>
      </c>
      <c r="C214">
        <v>258847</v>
      </c>
      <c r="D214">
        <v>209.94</v>
      </c>
      <c r="E214">
        <v>7.1400000000000005E-2</v>
      </c>
      <c r="G214">
        <f t="shared" si="6"/>
        <v>54342339.18</v>
      </c>
      <c r="I214">
        <f t="shared" si="7"/>
        <v>18481.675800000001</v>
      </c>
    </row>
    <row r="215" spans="1:9" x14ac:dyDescent="0.25">
      <c r="A215">
        <v>20181206</v>
      </c>
      <c r="B215">
        <v>1039</v>
      </c>
      <c r="C215">
        <v>258586</v>
      </c>
      <c r="D215">
        <v>258.23</v>
      </c>
      <c r="E215">
        <v>7.8399999999999997E-2</v>
      </c>
      <c r="G215">
        <f t="shared" si="6"/>
        <v>66774662.780000001</v>
      </c>
      <c r="I215">
        <f t="shared" si="7"/>
        <v>20273.142400000001</v>
      </c>
    </row>
    <row r="216" spans="1:9" x14ac:dyDescent="0.25">
      <c r="A216">
        <v>20181207</v>
      </c>
      <c r="B216">
        <v>1039</v>
      </c>
      <c r="C216">
        <v>259863</v>
      </c>
      <c r="D216">
        <v>251.95</v>
      </c>
      <c r="E216">
        <v>8.2299999999999998E-2</v>
      </c>
      <c r="G216">
        <f t="shared" si="6"/>
        <v>65472482.849999994</v>
      </c>
      <c r="I216">
        <f t="shared" si="7"/>
        <v>21386.724900000001</v>
      </c>
    </row>
    <row r="217" spans="1:9" x14ac:dyDescent="0.25">
      <c r="A217">
        <v>20181208</v>
      </c>
      <c r="B217">
        <v>1039</v>
      </c>
      <c r="C217">
        <v>223774</v>
      </c>
      <c r="D217">
        <v>201</v>
      </c>
      <c r="E217">
        <v>6.4799999999999996E-2</v>
      </c>
      <c r="G217">
        <f t="shared" si="6"/>
        <v>44978574</v>
      </c>
      <c r="I217">
        <f t="shared" si="7"/>
        <v>14500.555199999999</v>
      </c>
    </row>
    <row r="218" spans="1:9" x14ac:dyDescent="0.25">
      <c r="A218">
        <v>20181209</v>
      </c>
      <c r="B218">
        <v>1039</v>
      </c>
      <c r="C218">
        <v>200830</v>
      </c>
      <c r="D218">
        <v>189.28</v>
      </c>
      <c r="E218">
        <v>5.7200000000000001E-2</v>
      </c>
      <c r="G218">
        <f t="shared" si="6"/>
        <v>38013102.399999999</v>
      </c>
      <c r="I218">
        <f t="shared" si="7"/>
        <v>11487.476000000001</v>
      </c>
    </row>
    <row r="219" spans="1:9" x14ac:dyDescent="0.25">
      <c r="A219">
        <v>20181210</v>
      </c>
      <c r="B219">
        <v>1039</v>
      </c>
      <c r="C219">
        <v>261326</v>
      </c>
      <c r="D219">
        <v>188.72</v>
      </c>
      <c r="E219">
        <v>6.9000000000000006E-2</v>
      </c>
      <c r="G219">
        <f t="shared" si="6"/>
        <v>49317442.719999999</v>
      </c>
      <c r="I219">
        <f t="shared" si="7"/>
        <v>18031.494000000002</v>
      </c>
    </row>
    <row r="220" spans="1:9" x14ac:dyDescent="0.25">
      <c r="A220">
        <v>20181211</v>
      </c>
      <c r="B220">
        <v>1039</v>
      </c>
      <c r="C220">
        <v>258483</v>
      </c>
      <c r="D220">
        <v>237.36</v>
      </c>
      <c r="E220">
        <v>7.5399999999999995E-2</v>
      </c>
      <c r="G220">
        <f t="shared" si="6"/>
        <v>61353524.880000003</v>
      </c>
      <c r="I220">
        <f t="shared" si="7"/>
        <v>19489.618199999997</v>
      </c>
    </row>
    <row r="221" spans="1:9" x14ac:dyDescent="0.25">
      <c r="A221">
        <v>20181212</v>
      </c>
      <c r="B221">
        <v>1039</v>
      </c>
      <c r="C221">
        <v>256070</v>
      </c>
      <c r="D221">
        <v>215.19</v>
      </c>
      <c r="E221">
        <v>6.93E-2</v>
      </c>
      <c r="G221">
        <f t="shared" si="6"/>
        <v>55103703.299999997</v>
      </c>
      <c r="I221">
        <f t="shared" si="7"/>
        <v>17745.651000000002</v>
      </c>
    </row>
    <row r="222" spans="1:9" x14ac:dyDescent="0.25">
      <c r="A222">
        <v>20181213</v>
      </c>
      <c r="B222">
        <v>1039</v>
      </c>
      <c r="C222">
        <v>257388</v>
      </c>
      <c r="D222">
        <v>225.67</v>
      </c>
      <c r="E222">
        <v>7.2700000000000001E-2</v>
      </c>
      <c r="G222">
        <f t="shared" si="6"/>
        <v>58084749.959999993</v>
      </c>
      <c r="I222">
        <f t="shared" si="7"/>
        <v>18712.107599999999</v>
      </c>
    </row>
    <row r="223" spans="1:9" x14ac:dyDescent="0.25">
      <c r="A223">
        <v>20181214</v>
      </c>
      <c r="B223">
        <v>1039</v>
      </c>
      <c r="C223">
        <v>255148</v>
      </c>
      <c r="D223">
        <v>264.27</v>
      </c>
      <c r="E223">
        <v>8.7499999999999994E-2</v>
      </c>
      <c r="G223">
        <f t="shared" si="6"/>
        <v>67427961.959999993</v>
      </c>
      <c r="I223">
        <f t="shared" si="7"/>
        <v>22325.449999999997</v>
      </c>
    </row>
    <row r="224" spans="1:9" x14ac:dyDescent="0.25">
      <c r="A224">
        <v>20181215</v>
      </c>
      <c r="B224">
        <v>1039</v>
      </c>
      <c r="C224">
        <v>225214</v>
      </c>
      <c r="D224">
        <v>203.85</v>
      </c>
      <c r="E224">
        <v>6.4799999999999996E-2</v>
      </c>
      <c r="G224">
        <f t="shared" si="6"/>
        <v>45909873.899999999</v>
      </c>
      <c r="I224">
        <f t="shared" si="7"/>
        <v>14593.867199999999</v>
      </c>
    </row>
    <row r="225" spans="1:9" x14ac:dyDescent="0.25">
      <c r="A225">
        <v>20181216</v>
      </c>
      <c r="B225">
        <v>1039</v>
      </c>
      <c r="C225">
        <v>202871</v>
      </c>
      <c r="D225">
        <v>198.86</v>
      </c>
      <c r="E225">
        <v>5.9900000000000002E-2</v>
      </c>
      <c r="G225">
        <f t="shared" si="6"/>
        <v>40342927.060000002</v>
      </c>
      <c r="I225">
        <f t="shared" si="7"/>
        <v>12151.972900000001</v>
      </c>
    </row>
    <row r="226" spans="1:9" x14ac:dyDescent="0.25">
      <c r="A226">
        <v>20181217</v>
      </c>
      <c r="B226">
        <v>1039</v>
      </c>
      <c r="C226">
        <v>259690</v>
      </c>
      <c r="D226">
        <v>210.89</v>
      </c>
      <c r="E226">
        <v>7.1199999999999999E-2</v>
      </c>
      <c r="G226">
        <f t="shared" si="6"/>
        <v>54766024.099999994</v>
      </c>
      <c r="I226">
        <f t="shared" si="7"/>
        <v>18489.928</v>
      </c>
    </row>
    <row r="227" spans="1:9" x14ac:dyDescent="0.25">
      <c r="A227">
        <v>20181218</v>
      </c>
      <c r="B227">
        <v>1039</v>
      </c>
      <c r="C227">
        <v>256842</v>
      </c>
      <c r="D227">
        <v>215.07</v>
      </c>
      <c r="E227">
        <v>7.3499999999999996E-2</v>
      </c>
      <c r="G227">
        <f t="shared" si="6"/>
        <v>55239008.939999998</v>
      </c>
      <c r="I227">
        <f t="shared" si="7"/>
        <v>18877.886999999999</v>
      </c>
    </row>
    <row r="228" spans="1:9" x14ac:dyDescent="0.25">
      <c r="A228">
        <v>20181219</v>
      </c>
      <c r="B228">
        <v>1039</v>
      </c>
      <c r="C228">
        <v>258845</v>
      </c>
      <c r="D228">
        <v>261.82</v>
      </c>
      <c r="E228">
        <v>8.4699999999999998E-2</v>
      </c>
      <c r="G228">
        <f t="shared" si="6"/>
        <v>67770797.899999991</v>
      </c>
      <c r="I228">
        <f t="shared" si="7"/>
        <v>21924.1715</v>
      </c>
    </row>
    <row r="229" spans="1:9" x14ac:dyDescent="0.25">
      <c r="A229">
        <v>20181220</v>
      </c>
      <c r="B229">
        <v>1039</v>
      </c>
      <c r="C229">
        <v>257004</v>
      </c>
      <c r="D229">
        <v>257.36</v>
      </c>
      <c r="E229">
        <v>8.1500000000000003E-2</v>
      </c>
      <c r="G229">
        <f t="shared" si="6"/>
        <v>66142549.440000005</v>
      </c>
      <c r="I229">
        <f t="shared" si="7"/>
        <v>20945.826000000001</v>
      </c>
    </row>
    <row r="230" spans="1:9" x14ac:dyDescent="0.25">
      <c r="A230">
        <v>20181221</v>
      </c>
      <c r="B230">
        <v>1039</v>
      </c>
      <c r="C230">
        <v>260662</v>
      </c>
      <c r="D230">
        <v>253.52</v>
      </c>
      <c r="E230">
        <v>8.3599999999999994E-2</v>
      </c>
      <c r="G230">
        <f t="shared" si="6"/>
        <v>66083030.240000002</v>
      </c>
      <c r="I230">
        <f t="shared" si="7"/>
        <v>21791.343199999999</v>
      </c>
    </row>
    <row r="231" spans="1:9" x14ac:dyDescent="0.25">
      <c r="A231">
        <v>20181222</v>
      </c>
      <c r="B231">
        <v>1039</v>
      </c>
      <c r="C231">
        <v>225807</v>
      </c>
      <c r="D231">
        <v>188.33</v>
      </c>
      <c r="E231">
        <v>6.2899999999999998E-2</v>
      </c>
      <c r="G231">
        <f t="shared" si="6"/>
        <v>42526232.310000002</v>
      </c>
      <c r="I231">
        <f t="shared" si="7"/>
        <v>14203.2603</v>
      </c>
    </row>
    <row r="232" spans="1:9" x14ac:dyDescent="0.25">
      <c r="A232">
        <v>20181223</v>
      </c>
      <c r="B232">
        <v>1039</v>
      </c>
      <c r="C232">
        <v>204101</v>
      </c>
      <c r="D232">
        <v>184.46</v>
      </c>
      <c r="E232">
        <v>5.4600000000000003E-2</v>
      </c>
      <c r="G232">
        <f t="shared" si="6"/>
        <v>37648470.460000001</v>
      </c>
      <c r="I232">
        <f t="shared" si="7"/>
        <v>11143.9146</v>
      </c>
    </row>
    <row r="233" spans="1:9" x14ac:dyDescent="0.25">
      <c r="A233">
        <v>20181224</v>
      </c>
      <c r="B233">
        <v>1039</v>
      </c>
      <c r="C233">
        <v>259703</v>
      </c>
      <c r="D233">
        <v>177.23</v>
      </c>
      <c r="E233">
        <v>6.2E-2</v>
      </c>
      <c r="G233">
        <f t="shared" si="6"/>
        <v>46027162.689999998</v>
      </c>
      <c r="I233">
        <f t="shared" si="7"/>
        <v>16101.585999999999</v>
      </c>
    </row>
    <row r="234" spans="1:9" x14ac:dyDescent="0.25">
      <c r="A234">
        <v>20181225</v>
      </c>
      <c r="B234">
        <v>0</v>
      </c>
      <c r="G234">
        <f t="shared" si="6"/>
        <v>0</v>
      </c>
      <c r="I234">
        <f t="shared" si="7"/>
        <v>0</v>
      </c>
    </row>
    <row r="235" spans="1:9" x14ac:dyDescent="0.25">
      <c r="A235">
        <v>20181226</v>
      </c>
      <c r="B235">
        <v>1039</v>
      </c>
      <c r="C235">
        <v>256271</v>
      </c>
      <c r="D235">
        <v>170.75</v>
      </c>
      <c r="E235">
        <v>6.2E-2</v>
      </c>
      <c r="G235">
        <f t="shared" si="6"/>
        <v>43758273.25</v>
      </c>
      <c r="I235">
        <f t="shared" si="7"/>
        <v>15888.802</v>
      </c>
    </row>
    <row r="236" spans="1:9" x14ac:dyDescent="0.25">
      <c r="A236">
        <v>20181227</v>
      </c>
      <c r="B236">
        <v>1039</v>
      </c>
      <c r="C236">
        <v>255556</v>
      </c>
      <c r="D236">
        <v>181.23</v>
      </c>
      <c r="E236">
        <v>6.1100000000000002E-2</v>
      </c>
      <c r="G236">
        <f t="shared" si="6"/>
        <v>46314413.879999995</v>
      </c>
      <c r="I236">
        <f t="shared" si="7"/>
        <v>15614.471600000001</v>
      </c>
    </row>
    <row r="237" spans="1:9" x14ac:dyDescent="0.25">
      <c r="A237">
        <v>20181228</v>
      </c>
      <c r="B237">
        <v>1039</v>
      </c>
      <c r="C237">
        <v>255570</v>
      </c>
      <c r="D237">
        <v>177.8</v>
      </c>
      <c r="E237">
        <v>6.3299999999999995E-2</v>
      </c>
      <c r="G237">
        <f t="shared" si="6"/>
        <v>45440346</v>
      </c>
      <c r="I237">
        <f t="shared" si="7"/>
        <v>16177.580999999998</v>
      </c>
    </row>
    <row r="238" spans="1:9" x14ac:dyDescent="0.25">
      <c r="A238">
        <v>20181229</v>
      </c>
      <c r="B238">
        <v>1039</v>
      </c>
      <c r="C238">
        <v>218287</v>
      </c>
      <c r="D238">
        <v>168.25</v>
      </c>
      <c r="E238">
        <v>5.6399999999999999E-2</v>
      </c>
      <c r="G238">
        <f t="shared" si="6"/>
        <v>36726787.75</v>
      </c>
      <c r="I238">
        <f t="shared" si="7"/>
        <v>12311.3868</v>
      </c>
    </row>
    <row r="239" spans="1:9" x14ac:dyDescent="0.25">
      <c r="A239">
        <v>20181230</v>
      </c>
      <c r="B239">
        <v>1039</v>
      </c>
      <c r="C239">
        <v>196148</v>
      </c>
      <c r="D239">
        <v>186.75</v>
      </c>
      <c r="E239">
        <v>5.5300000000000002E-2</v>
      </c>
      <c r="G239">
        <f t="shared" si="6"/>
        <v>36630639</v>
      </c>
      <c r="I239">
        <f t="shared" si="7"/>
        <v>10846.984400000001</v>
      </c>
    </row>
    <row r="240" spans="1:9" x14ac:dyDescent="0.25">
      <c r="A240">
        <v>20181231</v>
      </c>
      <c r="B240">
        <v>1039</v>
      </c>
      <c r="C240">
        <v>254238</v>
      </c>
      <c r="D240">
        <v>190.03</v>
      </c>
      <c r="E240">
        <v>6.3399999999999998E-2</v>
      </c>
      <c r="G240">
        <f t="shared" si="6"/>
        <v>48312847.140000001</v>
      </c>
      <c r="I240">
        <f t="shared" si="7"/>
        <v>16118.689199999999</v>
      </c>
    </row>
    <row r="241" spans="1:9" x14ac:dyDescent="0.25">
      <c r="A241">
        <v>20190101</v>
      </c>
      <c r="B241">
        <v>0</v>
      </c>
      <c r="G241">
        <f t="shared" si="6"/>
        <v>0</v>
      </c>
      <c r="I241">
        <f t="shared" si="7"/>
        <v>0</v>
      </c>
    </row>
    <row r="242" spans="1:9" x14ac:dyDescent="0.25">
      <c r="A242">
        <v>20190102</v>
      </c>
      <c r="B242">
        <v>1039</v>
      </c>
      <c r="C242">
        <v>254293</v>
      </c>
      <c r="D242">
        <v>164.89</v>
      </c>
      <c r="E242">
        <v>6.2600000000000003E-2</v>
      </c>
      <c r="G242">
        <f t="shared" si="6"/>
        <v>41930372.769999996</v>
      </c>
      <c r="I242">
        <f t="shared" si="7"/>
        <v>15918.741800000002</v>
      </c>
    </row>
    <row r="243" spans="1:9" x14ac:dyDescent="0.25">
      <c r="A243">
        <v>20190103</v>
      </c>
      <c r="B243">
        <v>1039</v>
      </c>
      <c r="C243">
        <v>256681</v>
      </c>
      <c r="D243">
        <v>182.45</v>
      </c>
      <c r="E243">
        <v>6.4799999999999996E-2</v>
      </c>
      <c r="G243">
        <f t="shared" si="6"/>
        <v>46831448.449999996</v>
      </c>
      <c r="I243">
        <f t="shared" si="7"/>
        <v>16632.928799999998</v>
      </c>
    </row>
    <row r="244" spans="1:9" x14ac:dyDescent="0.25">
      <c r="A244">
        <v>20190104</v>
      </c>
      <c r="B244">
        <v>1039</v>
      </c>
      <c r="C244">
        <v>226256</v>
      </c>
      <c r="D244">
        <v>215.38</v>
      </c>
      <c r="E244">
        <v>6.7599999999999993E-2</v>
      </c>
      <c r="G244">
        <f t="shared" si="6"/>
        <v>48731017.280000001</v>
      </c>
      <c r="I244">
        <f t="shared" si="7"/>
        <v>15294.905599999998</v>
      </c>
    </row>
    <row r="245" spans="1:9" x14ac:dyDescent="0.25">
      <c r="A245">
        <v>20190105</v>
      </c>
      <c r="B245">
        <v>1039</v>
      </c>
      <c r="C245">
        <v>217711</v>
      </c>
      <c r="D245">
        <v>206.86</v>
      </c>
      <c r="E245">
        <v>6.1199999999999997E-2</v>
      </c>
      <c r="G245">
        <f t="shared" si="6"/>
        <v>45035697.460000001</v>
      </c>
      <c r="I245">
        <f t="shared" si="7"/>
        <v>13323.913199999999</v>
      </c>
    </row>
    <row r="246" spans="1:9" x14ac:dyDescent="0.25">
      <c r="A246">
        <v>20190106</v>
      </c>
      <c r="B246">
        <v>1039</v>
      </c>
      <c r="C246">
        <v>199795</v>
      </c>
      <c r="D246">
        <v>214.68</v>
      </c>
      <c r="E246">
        <v>5.9700000000000003E-2</v>
      </c>
      <c r="G246">
        <f t="shared" si="6"/>
        <v>42891990.600000001</v>
      </c>
      <c r="I246">
        <f t="shared" si="7"/>
        <v>11927.761500000001</v>
      </c>
    </row>
    <row r="247" spans="1:9" x14ac:dyDescent="0.25">
      <c r="A247">
        <v>20190107</v>
      </c>
      <c r="B247">
        <v>1043</v>
      </c>
      <c r="C247">
        <v>249404</v>
      </c>
      <c r="D247">
        <v>224.79</v>
      </c>
      <c r="E247">
        <v>7.2400000000000006E-2</v>
      </c>
      <c r="G247">
        <f t="shared" si="6"/>
        <v>56063525.159999996</v>
      </c>
      <c r="I247">
        <f t="shared" si="7"/>
        <v>18056.849600000001</v>
      </c>
    </row>
    <row r="248" spans="1:9" x14ac:dyDescent="0.25">
      <c r="A248">
        <v>20190108</v>
      </c>
      <c r="B248">
        <v>1044</v>
      </c>
      <c r="C248">
        <v>255323</v>
      </c>
      <c r="D248">
        <v>237.03</v>
      </c>
      <c r="E248">
        <v>8.1900000000000001E-2</v>
      </c>
      <c r="G248">
        <f t="shared" si="6"/>
        <v>60519210.689999998</v>
      </c>
      <c r="I248">
        <f t="shared" si="7"/>
        <v>20910.953700000002</v>
      </c>
    </row>
    <row r="249" spans="1:9" x14ac:dyDescent="0.25">
      <c r="A249">
        <v>20190109</v>
      </c>
      <c r="B249">
        <v>1044</v>
      </c>
      <c r="C249">
        <v>254547</v>
      </c>
      <c r="D249">
        <v>208.05</v>
      </c>
      <c r="E249">
        <v>6.9500000000000006E-2</v>
      </c>
      <c r="G249">
        <f t="shared" si="6"/>
        <v>52958503.350000001</v>
      </c>
      <c r="I249">
        <f t="shared" si="7"/>
        <v>17691.016500000002</v>
      </c>
    </row>
    <row r="250" spans="1:9" x14ac:dyDescent="0.25">
      <c r="A250">
        <v>20190110</v>
      </c>
      <c r="B250">
        <v>1044</v>
      </c>
      <c r="C250">
        <v>259886</v>
      </c>
      <c r="D250">
        <v>218.2</v>
      </c>
      <c r="E250">
        <v>6.6500000000000004E-2</v>
      </c>
      <c r="G250">
        <f t="shared" si="6"/>
        <v>56707125.199999996</v>
      </c>
      <c r="I250">
        <f t="shared" si="7"/>
        <v>17282.419000000002</v>
      </c>
    </row>
    <row r="251" spans="1:9" x14ac:dyDescent="0.25">
      <c r="A251">
        <v>20190111</v>
      </c>
      <c r="B251">
        <v>1044</v>
      </c>
      <c r="C251">
        <v>257518</v>
      </c>
      <c r="D251">
        <v>245.41</v>
      </c>
      <c r="E251">
        <v>7.7499999999999999E-2</v>
      </c>
      <c r="G251">
        <f t="shared" si="6"/>
        <v>63197492.380000003</v>
      </c>
      <c r="I251">
        <f t="shared" si="7"/>
        <v>19957.645</v>
      </c>
    </row>
    <row r="252" spans="1:9" x14ac:dyDescent="0.25">
      <c r="A252">
        <v>20190112</v>
      </c>
      <c r="B252">
        <v>1044</v>
      </c>
      <c r="C252">
        <v>220005</v>
      </c>
      <c r="D252">
        <v>412.72</v>
      </c>
      <c r="E252">
        <v>0.1114</v>
      </c>
      <c r="G252">
        <f t="shared" si="6"/>
        <v>90800463.600000009</v>
      </c>
      <c r="I252">
        <f t="shared" si="7"/>
        <v>24508.557000000001</v>
      </c>
    </row>
    <row r="253" spans="1:9" x14ac:dyDescent="0.25">
      <c r="A253">
        <v>20190113</v>
      </c>
      <c r="B253">
        <v>1044</v>
      </c>
      <c r="C253">
        <v>202994</v>
      </c>
      <c r="D253">
        <v>210.12</v>
      </c>
      <c r="E253">
        <v>6.0400000000000002E-2</v>
      </c>
      <c r="G253">
        <f t="shared" si="6"/>
        <v>42653099.280000001</v>
      </c>
      <c r="I253">
        <f t="shared" si="7"/>
        <v>12260.837600000001</v>
      </c>
    </row>
    <row r="254" spans="1:9" x14ac:dyDescent="0.25">
      <c r="A254">
        <v>20190114</v>
      </c>
      <c r="B254">
        <v>1044</v>
      </c>
      <c r="C254">
        <v>261381</v>
      </c>
      <c r="D254">
        <v>226.5</v>
      </c>
      <c r="E254">
        <v>7.3999999999999996E-2</v>
      </c>
      <c r="G254">
        <f t="shared" si="6"/>
        <v>59202796.5</v>
      </c>
      <c r="I254">
        <f t="shared" si="7"/>
        <v>19342.194</v>
      </c>
    </row>
    <row r="255" spans="1:9" x14ac:dyDescent="0.25">
      <c r="A255">
        <v>20190115</v>
      </c>
      <c r="B255">
        <v>1044</v>
      </c>
      <c r="C255">
        <v>259376</v>
      </c>
      <c r="D255">
        <v>236.95</v>
      </c>
      <c r="E255">
        <v>7.4200000000000002E-2</v>
      </c>
      <c r="G255">
        <f t="shared" si="6"/>
        <v>61459143.199999996</v>
      </c>
      <c r="I255">
        <f t="shared" si="7"/>
        <v>19245.699199999999</v>
      </c>
    </row>
    <row r="256" spans="1:9" x14ac:dyDescent="0.25">
      <c r="A256">
        <v>20190116</v>
      </c>
      <c r="B256">
        <v>1044</v>
      </c>
      <c r="C256">
        <v>259179</v>
      </c>
      <c r="D256">
        <v>256.14</v>
      </c>
      <c r="E256">
        <v>8.1000000000000003E-2</v>
      </c>
      <c r="G256">
        <f t="shared" si="6"/>
        <v>66386109.059999995</v>
      </c>
      <c r="I256">
        <f t="shared" si="7"/>
        <v>20993.499</v>
      </c>
    </row>
    <row r="257" spans="1:9" x14ac:dyDescent="0.25">
      <c r="A257">
        <v>20190117</v>
      </c>
      <c r="B257">
        <v>1044</v>
      </c>
      <c r="C257">
        <v>263045</v>
      </c>
      <c r="D257">
        <v>241.69</v>
      </c>
      <c r="E257">
        <v>7.46E-2</v>
      </c>
      <c r="G257">
        <f t="shared" si="6"/>
        <v>63575346.049999997</v>
      </c>
      <c r="I257">
        <f t="shared" si="7"/>
        <v>19623.156999999999</v>
      </c>
    </row>
    <row r="258" spans="1:9" x14ac:dyDescent="0.25">
      <c r="A258">
        <v>20190118</v>
      </c>
      <c r="B258">
        <v>1044</v>
      </c>
      <c r="C258">
        <v>163888</v>
      </c>
      <c r="D258">
        <v>261.7</v>
      </c>
      <c r="E258">
        <v>8.2299999999999998E-2</v>
      </c>
      <c r="G258">
        <f t="shared" ref="G258:G270" si="8">D258*C258</f>
        <v>42889489.600000001</v>
      </c>
      <c r="I258">
        <f t="shared" si="7"/>
        <v>13487.982399999999</v>
      </c>
    </row>
    <row r="259" spans="1:9" x14ac:dyDescent="0.25">
      <c r="A259">
        <v>20190119</v>
      </c>
      <c r="B259">
        <v>1044</v>
      </c>
      <c r="C259">
        <v>221092</v>
      </c>
      <c r="D259">
        <v>207.76</v>
      </c>
      <c r="E259">
        <v>6.3500000000000001E-2</v>
      </c>
      <c r="G259">
        <f t="shared" si="8"/>
        <v>45934073.919999994</v>
      </c>
      <c r="I259">
        <f t="shared" ref="I259:I270" si="9">E259*C259</f>
        <v>14039.342000000001</v>
      </c>
    </row>
    <row r="260" spans="1:9" x14ac:dyDescent="0.25">
      <c r="A260">
        <v>20190120</v>
      </c>
      <c r="B260">
        <v>1044</v>
      </c>
      <c r="C260">
        <v>201592</v>
      </c>
      <c r="D260">
        <v>327.25</v>
      </c>
      <c r="E260">
        <v>9.2899999999999996E-2</v>
      </c>
      <c r="G260">
        <f t="shared" si="8"/>
        <v>65970982</v>
      </c>
      <c r="I260">
        <f t="shared" si="9"/>
        <v>18727.896799999999</v>
      </c>
    </row>
    <row r="261" spans="1:9" x14ac:dyDescent="0.25">
      <c r="A261">
        <v>20190121</v>
      </c>
      <c r="B261">
        <v>1044</v>
      </c>
      <c r="C261">
        <v>259323</v>
      </c>
      <c r="D261">
        <v>229.14</v>
      </c>
      <c r="E261">
        <v>7.6300000000000007E-2</v>
      </c>
      <c r="G261">
        <f t="shared" si="8"/>
        <v>59421272.219999999</v>
      </c>
      <c r="I261">
        <f t="shared" si="9"/>
        <v>19786.3449</v>
      </c>
    </row>
    <row r="262" spans="1:9" x14ac:dyDescent="0.25">
      <c r="A262">
        <v>20190122</v>
      </c>
      <c r="B262">
        <v>1044</v>
      </c>
      <c r="C262">
        <v>257018</v>
      </c>
      <c r="D262">
        <v>244.48</v>
      </c>
      <c r="E262">
        <v>7.5999999999999998E-2</v>
      </c>
      <c r="G262">
        <f t="shared" si="8"/>
        <v>62835760.640000001</v>
      </c>
      <c r="I262">
        <f t="shared" si="9"/>
        <v>19533.367999999999</v>
      </c>
    </row>
    <row r="263" spans="1:9" x14ac:dyDescent="0.25">
      <c r="A263">
        <v>20190123</v>
      </c>
      <c r="B263">
        <v>1044</v>
      </c>
      <c r="C263">
        <v>258879</v>
      </c>
      <c r="D263">
        <v>279.41000000000003</v>
      </c>
      <c r="E263">
        <v>8.7999999999999995E-2</v>
      </c>
      <c r="G263">
        <f t="shared" si="8"/>
        <v>72333381.390000001</v>
      </c>
      <c r="I263">
        <f t="shared" si="9"/>
        <v>22781.351999999999</v>
      </c>
    </row>
    <row r="264" spans="1:9" x14ac:dyDescent="0.25">
      <c r="A264">
        <v>20190124</v>
      </c>
      <c r="B264">
        <v>1044</v>
      </c>
      <c r="C264">
        <v>258042</v>
      </c>
      <c r="D264">
        <v>303.64999999999998</v>
      </c>
      <c r="E264">
        <v>9.1200000000000003E-2</v>
      </c>
      <c r="G264">
        <f t="shared" si="8"/>
        <v>78354453.299999997</v>
      </c>
      <c r="I264">
        <f t="shared" si="9"/>
        <v>23533.430400000001</v>
      </c>
    </row>
    <row r="265" spans="1:9" x14ac:dyDescent="0.25">
      <c r="A265">
        <v>20190125</v>
      </c>
      <c r="B265">
        <v>1044</v>
      </c>
      <c r="C265">
        <v>257982</v>
      </c>
      <c r="D265">
        <v>228.74</v>
      </c>
      <c r="E265">
        <v>7.4899999999999994E-2</v>
      </c>
      <c r="G265">
        <f t="shared" si="8"/>
        <v>59010802.68</v>
      </c>
      <c r="I265">
        <f t="shared" si="9"/>
        <v>19322.851799999997</v>
      </c>
    </row>
    <row r="266" spans="1:9" x14ac:dyDescent="0.25">
      <c r="A266">
        <v>20190126</v>
      </c>
      <c r="B266">
        <v>1044</v>
      </c>
      <c r="C266">
        <v>227185</v>
      </c>
      <c r="D266">
        <v>213.36</v>
      </c>
      <c r="E266">
        <v>6.6699999999999995E-2</v>
      </c>
      <c r="G266">
        <f t="shared" si="8"/>
        <v>48472191.600000001</v>
      </c>
      <c r="I266">
        <f t="shared" si="9"/>
        <v>15153.2395</v>
      </c>
    </row>
    <row r="267" spans="1:9" x14ac:dyDescent="0.25">
      <c r="A267">
        <v>20190127</v>
      </c>
      <c r="B267">
        <v>1044</v>
      </c>
      <c r="C267">
        <v>200238</v>
      </c>
      <c r="D267">
        <v>198</v>
      </c>
      <c r="E267">
        <v>5.9499999999999997E-2</v>
      </c>
      <c r="G267">
        <f t="shared" si="8"/>
        <v>39647124</v>
      </c>
      <c r="I267">
        <f t="shared" si="9"/>
        <v>11914.161</v>
      </c>
    </row>
    <row r="268" spans="1:9" x14ac:dyDescent="0.25">
      <c r="A268">
        <v>20190128</v>
      </c>
      <c r="B268">
        <v>1044</v>
      </c>
      <c r="C268">
        <v>259182</v>
      </c>
      <c r="D268">
        <v>233.29</v>
      </c>
      <c r="E268">
        <v>7.8700000000000006E-2</v>
      </c>
      <c r="G268">
        <f t="shared" si="8"/>
        <v>60464568.780000001</v>
      </c>
      <c r="I268">
        <f t="shared" si="9"/>
        <v>20397.6234</v>
      </c>
    </row>
    <row r="269" spans="1:9" x14ac:dyDescent="0.25">
      <c r="A269">
        <v>20190129</v>
      </c>
      <c r="B269">
        <v>1044</v>
      </c>
      <c r="C269">
        <v>256409</v>
      </c>
      <c r="D269">
        <v>228.45</v>
      </c>
      <c r="E269">
        <v>7.3099999999999998E-2</v>
      </c>
      <c r="G269">
        <f t="shared" si="8"/>
        <v>58576636.049999997</v>
      </c>
      <c r="I269">
        <f t="shared" si="9"/>
        <v>18743.497899999998</v>
      </c>
    </row>
    <row r="270" spans="1:9" x14ac:dyDescent="0.25">
      <c r="A270">
        <v>20190130</v>
      </c>
      <c r="B270">
        <v>1044</v>
      </c>
      <c r="C270">
        <v>260544</v>
      </c>
      <c r="D270">
        <v>164.37</v>
      </c>
      <c r="E270">
        <v>5.7799999999999997E-2</v>
      </c>
      <c r="G270">
        <f t="shared" si="8"/>
        <v>42825617.280000001</v>
      </c>
      <c r="I270">
        <f t="shared" si="9"/>
        <v>15059.4432</v>
      </c>
    </row>
    <row r="271" spans="1:9" x14ac:dyDescent="0.25">
      <c r="C271">
        <f>SUM(C2:C270)</f>
        <v>62234281</v>
      </c>
      <c r="G271">
        <f>SUM(G2:G270)</f>
        <v>17064849071.529999</v>
      </c>
      <c r="I271">
        <f>SUM(I2:I270)</f>
        <v>5318005.6041000029</v>
      </c>
    </row>
    <row r="273" spans="7:13" x14ac:dyDescent="0.25">
      <c r="G273">
        <f>G271/C271</f>
        <v>274.20336183413121</v>
      </c>
      <c r="I273">
        <f>I271/C271</f>
        <v>8.5451386577439573E-2</v>
      </c>
      <c r="K273">
        <f>G273/60</f>
        <v>4.5700560305688533</v>
      </c>
      <c r="M273">
        <f>I273*100</f>
        <v>8.5451386577439568</v>
      </c>
    </row>
    <row r="275" spans="7:13" x14ac:dyDescent="0.25">
      <c r="G275">
        <v>926.68</v>
      </c>
      <c r="I275">
        <v>0.27960000000000002</v>
      </c>
      <c r="K275">
        <f>G275/60</f>
        <v>15.444666666666667</v>
      </c>
      <c r="M275">
        <f>I275*100</f>
        <v>27.96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O37" sqref="O37"/>
    </sheetView>
  </sheetViews>
  <sheetFormatPr defaultRowHeight="15" x14ac:dyDescent="0.25"/>
  <sheetData>
    <row r="1" spans="1:10" x14ac:dyDescent="0.25">
      <c r="A1" t="s">
        <v>5</v>
      </c>
      <c r="B1" t="s">
        <v>8</v>
      </c>
      <c r="C1" t="s">
        <v>9</v>
      </c>
      <c r="D1" t="s">
        <v>6</v>
      </c>
      <c r="E1" t="s">
        <v>7</v>
      </c>
      <c r="G1" t="s">
        <v>10</v>
      </c>
      <c r="H1" t="s">
        <v>11</v>
      </c>
      <c r="I1" t="s">
        <v>6</v>
      </c>
      <c r="J1" t="s">
        <v>7</v>
      </c>
    </row>
    <row r="2" spans="1:10" x14ac:dyDescent="0.25">
      <c r="A2" s="3">
        <v>0.20833333333333334</v>
      </c>
      <c r="B2">
        <v>1.8496666666666699</v>
      </c>
      <c r="C2">
        <v>3.17</v>
      </c>
      <c r="D2">
        <v>905</v>
      </c>
      <c r="E2">
        <v>3184248</v>
      </c>
      <c r="G2">
        <v>1.4001666666666668</v>
      </c>
      <c r="H2">
        <v>1.4500000000000002</v>
      </c>
      <c r="I2">
        <v>587</v>
      </c>
      <c r="J2">
        <v>879498</v>
      </c>
    </row>
    <row r="3" spans="1:10" x14ac:dyDescent="0.25">
      <c r="A3" s="3">
        <v>0.25</v>
      </c>
      <c r="B3">
        <v>2.3556666666666666</v>
      </c>
      <c r="C3">
        <v>5</v>
      </c>
      <c r="D3">
        <v>940</v>
      </c>
      <c r="E3">
        <v>5773901</v>
      </c>
      <c r="G3">
        <v>2.3188333333333331</v>
      </c>
      <c r="H3">
        <v>4.1900000000000004</v>
      </c>
      <c r="I3">
        <v>912</v>
      </c>
      <c r="J3">
        <v>3096151</v>
      </c>
    </row>
    <row r="4" spans="1:10" x14ac:dyDescent="0.25">
      <c r="A4" s="3">
        <v>0.29166666666666702</v>
      </c>
      <c r="B4">
        <v>2.9855</v>
      </c>
      <c r="C4">
        <v>6.47</v>
      </c>
      <c r="D4">
        <v>943</v>
      </c>
      <c r="E4">
        <v>6012791</v>
      </c>
      <c r="G4">
        <v>2.887</v>
      </c>
      <c r="H4">
        <v>7.19</v>
      </c>
      <c r="I4">
        <v>938</v>
      </c>
      <c r="J4">
        <v>4810828</v>
      </c>
    </row>
    <row r="5" spans="1:10" x14ac:dyDescent="0.25">
      <c r="A5" s="3">
        <v>0.33333333333333298</v>
      </c>
      <c r="B5">
        <v>3.3673333333333333</v>
      </c>
      <c r="C5">
        <v>6.94</v>
      </c>
      <c r="D5">
        <v>912</v>
      </c>
      <c r="E5">
        <v>5135919</v>
      </c>
      <c r="G5">
        <v>3.8763333333333336</v>
      </c>
      <c r="H5">
        <v>8.6999999999999993</v>
      </c>
      <c r="I5">
        <v>920</v>
      </c>
      <c r="J5">
        <v>4228616</v>
      </c>
    </row>
    <row r="6" spans="1:10" x14ac:dyDescent="0.25">
      <c r="A6" s="3">
        <v>0.375</v>
      </c>
      <c r="B6">
        <v>3.2633333333333336</v>
      </c>
      <c r="C6">
        <v>6.49</v>
      </c>
      <c r="D6">
        <v>830</v>
      </c>
      <c r="E6">
        <v>4688646</v>
      </c>
      <c r="G6">
        <v>4.0614999999999997</v>
      </c>
      <c r="H6">
        <v>8.08</v>
      </c>
      <c r="I6">
        <v>818</v>
      </c>
      <c r="J6">
        <v>3574045</v>
      </c>
    </row>
    <row r="7" spans="1:10" x14ac:dyDescent="0.25">
      <c r="A7" s="3">
        <v>0.41666666666666702</v>
      </c>
      <c r="B7">
        <v>3.1390000000000002</v>
      </c>
      <c r="C7">
        <v>5.99</v>
      </c>
      <c r="D7">
        <v>760</v>
      </c>
      <c r="E7">
        <v>4587488</v>
      </c>
      <c r="G7">
        <v>3.8333333333333335</v>
      </c>
      <c r="H7">
        <v>7.41</v>
      </c>
      <c r="I7">
        <v>764</v>
      </c>
      <c r="J7">
        <v>3384163</v>
      </c>
    </row>
    <row r="8" spans="1:10" x14ac:dyDescent="0.25">
      <c r="A8" s="3">
        <v>0.45833333333333298</v>
      </c>
      <c r="B8">
        <v>3.3028333333333331</v>
      </c>
      <c r="C8">
        <v>6.370000000000001</v>
      </c>
      <c r="D8">
        <v>750</v>
      </c>
      <c r="E8">
        <v>4563763</v>
      </c>
      <c r="G8">
        <v>3.9144999999999999</v>
      </c>
      <c r="H8">
        <v>7.21</v>
      </c>
      <c r="I8">
        <v>749</v>
      </c>
      <c r="J8">
        <v>3396647</v>
      </c>
    </row>
    <row r="9" spans="1:10" x14ac:dyDescent="0.25">
      <c r="A9" s="3">
        <v>0.5</v>
      </c>
      <c r="B9">
        <v>3.4863333333333335</v>
      </c>
      <c r="C9">
        <v>6.93</v>
      </c>
      <c r="D9">
        <v>751</v>
      </c>
      <c r="E9">
        <v>4590891</v>
      </c>
      <c r="G9">
        <v>4.166666666666667</v>
      </c>
      <c r="H9">
        <v>7.8299999999999992</v>
      </c>
      <c r="I9">
        <v>746</v>
      </c>
      <c r="J9">
        <v>3376232</v>
      </c>
    </row>
    <row r="10" spans="1:10" x14ac:dyDescent="0.25">
      <c r="A10" s="3">
        <v>0.54166666666666696</v>
      </c>
      <c r="B10">
        <v>3.5451666666666668</v>
      </c>
      <c r="C10">
        <v>7.1400000000000006</v>
      </c>
      <c r="D10">
        <v>758</v>
      </c>
      <c r="E10">
        <v>4680072</v>
      </c>
      <c r="G10">
        <v>4.323666666666667</v>
      </c>
      <c r="H10">
        <v>8.2799999999999994</v>
      </c>
      <c r="I10">
        <v>749</v>
      </c>
      <c r="J10">
        <v>3381493</v>
      </c>
    </row>
    <row r="11" spans="1:10" x14ac:dyDescent="0.25">
      <c r="A11" s="3">
        <v>0.58333333333333304</v>
      </c>
      <c r="B11">
        <v>4.2473333333333336</v>
      </c>
      <c r="C11">
        <v>7.68</v>
      </c>
      <c r="D11">
        <v>781</v>
      </c>
      <c r="E11">
        <v>5159662</v>
      </c>
      <c r="G11">
        <v>4.3763333333333332</v>
      </c>
      <c r="H11">
        <v>8.42</v>
      </c>
      <c r="I11">
        <v>757</v>
      </c>
      <c r="J11">
        <v>3502940</v>
      </c>
    </row>
    <row r="12" spans="1:10" x14ac:dyDescent="0.25">
      <c r="A12" s="3">
        <v>0.625</v>
      </c>
      <c r="B12">
        <v>4.5409999999999995</v>
      </c>
      <c r="C12">
        <v>8.48</v>
      </c>
      <c r="D12">
        <v>922</v>
      </c>
      <c r="E12">
        <v>5930148</v>
      </c>
      <c r="G12">
        <v>5.5445000000000002</v>
      </c>
      <c r="H12">
        <v>9.2100000000000009</v>
      </c>
      <c r="I12">
        <v>792</v>
      </c>
      <c r="J12">
        <v>3985847</v>
      </c>
    </row>
    <row r="13" spans="1:10" x14ac:dyDescent="0.25">
      <c r="A13" s="3">
        <v>0.66666666666666696</v>
      </c>
      <c r="B13">
        <v>5.1028333333333338</v>
      </c>
      <c r="C13">
        <v>9.41</v>
      </c>
      <c r="D13">
        <v>942</v>
      </c>
      <c r="E13">
        <v>6551410</v>
      </c>
      <c r="G13">
        <v>5.3559999999999999</v>
      </c>
      <c r="H13">
        <v>9.89</v>
      </c>
      <c r="I13">
        <v>923</v>
      </c>
      <c r="J13">
        <v>4608436</v>
      </c>
    </row>
    <row r="14" spans="1:10" x14ac:dyDescent="0.25">
      <c r="A14" s="3">
        <v>0.70833333333333304</v>
      </c>
      <c r="B14">
        <v>5.1710000000000003</v>
      </c>
      <c r="C14">
        <v>10.15</v>
      </c>
      <c r="D14">
        <v>944</v>
      </c>
      <c r="E14">
        <v>6034129</v>
      </c>
      <c r="G14">
        <v>6.7661666666666669</v>
      </c>
      <c r="H14">
        <v>11.540000000000001</v>
      </c>
      <c r="I14">
        <v>938</v>
      </c>
      <c r="J14">
        <v>4929696</v>
      </c>
    </row>
    <row r="15" spans="1:10" x14ac:dyDescent="0.25">
      <c r="A15" s="3">
        <v>0.75</v>
      </c>
      <c r="B15">
        <v>4.5486666666666666</v>
      </c>
      <c r="C15">
        <v>9.1800000000000015</v>
      </c>
      <c r="D15">
        <v>937</v>
      </c>
      <c r="E15">
        <v>5047147</v>
      </c>
      <c r="G15">
        <v>6.1588333333333329</v>
      </c>
      <c r="H15">
        <v>12.08</v>
      </c>
      <c r="I15">
        <v>934</v>
      </c>
      <c r="J15">
        <v>4210819</v>
      </c>
    </row>
    <row r="16" spans="1:10" x14ac:dyDescent="0.25">
      <c r="A16" s="3">
        <v>0.79166666666666696</v>
      </c>
      <c r="B16">
        <v>3.846166666666667</v>
      </c>
      <c r="C16">
        <v>7.4399999999999995</v>
      </c>
      <c r="D16">
        <v>834</v>
      </c>
      <c r="E16">
        <v>4228414</v>
      </c>
      <c r="G16">
        <v>5.1988333333333339</v>
      </c>
      <c r="H16">
        <v>10.17</v>
      </c>
      <c r="I16">
        <v>858</v>
      </c>
      <c r="J16">
        <v>3493282</v>
      </c>
    </row>
    <row r="17" spans="1:10" x14ac:dyDescent="0.25">
      <c r="A17" s="3">
        <v>0.83333333333333304</v>
      </c>
      <c r="B17">
        <v>3.7611666666666665</v>
      </c>
      <c r="C17">
        <v>6.08</v>
      </c>
      <c r="D17">
        <v>821</v>
      </c>
      <c r="E17">
        <v>3345541</v>
      </c>
      <c r="G17">
        <v>4.4961666666666664</v>
      </c>
      <c r="H17">
        <v>8.24</v>
      </c>
      <c r="I17">
        <v>785</v>
      </c>
      <c r="J17">
        <v>2947461</v>
      </c>
    </row>
    <row r="18" spans="1:10" x14ac:dyDescent="0.25">
      <c r="A18" s="3">
        <v>0.875</v>
      </c>
      <c r="B18">
        <v>3.9689999999999999</v>
      </c>
      <c r="C18">
        <v>5.7700000000000005</v>
      </c>
      <c r="D18">
        <v>775</v>
      </c>
      <c r="E18">
        <v>2129643</v>
      </c>
      <c r="G18">
        <v>4.7844999999999995</v>
      </c>
      <c r="H18">
        <v>7.1800000000000006</v>
      </c>
      <c r="I18">
        <v>799</v>
      </c>
      <c r="J18">
        <v>2231365</v>
      </c>
    </row>
    <row r="19" spans="1:10" x14ac:dyDescent="0.25">
      <c r="A19" s="3">
        <v>0.91666666666666696</v>
      </c>
      <c r="B19">
        <v>4.4671666666666665</v>
      </c>
      <c r="C19">
        <v>6.1</v>
      </c>
      <c r="D19">
        <v>679</v>
      </c>
      <c r="E19">
        <v>1303153</v>
      </c>
      <c r="G19">
        <v>5.6381666666666668</v>
      </c>
      <c r="H19">
        <v>8</v>
      </c>
      <c r="I19">
        <v>726</v>
      </c>
      <c r="J19">
        <v>1221673</v>
      </c>
    </row>
    <row r="20" spans="1:10" x14ac:dyDescent="0.25">
      <c r="A20" s="3">
        <v>0.95833333333333304</v>
      </c>
      <c r="B20">
        <v>4.6860000000000008</v>
      </c>
      <c r="C20">
        <v>6.5600000000000005</v>
      </c>
      <c r="D20">
        <v>596</v>
      </c>
      <c r="E20">
        <v>584781</v>
      </c>
      <c r="G20">
        <v>6.0398333333333332</v>
      </c>
      <c r="H20">
        <v>8.35</v>
      </c>
      <c r="I20">
        <v>615</v>
      </c>
      <c r="J20">
        <v>972169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"/>
  <sheetViews>
    <sheetView workbookViewId="0">
      <selection activeCell="J10" sqref="J10"/>
    </sheetView>
  </sheetViews>
  <sheetFormatPr defaultRowHeight="15" x14ac:dyDescent="0.25"/>
  <cols>
    <col min="7" max="7" width="12" bestFit="1" customWidth="1"/>
  </cols>
  <sheetData>
    <row r="2" spans="1:10" x14ac:dyDescent="0.25">
      <c r="A2">
        <v>20180901</v>
      </c>
      <c r="B2">
        <v>784</v>
      </c>
      <c r="C2">
        <v>231717</v>
      </c>
      <c r="D2">
        <v>333.72</v>
      </c>
      <c r="E2">
        <v>0.1056</v>
      </c>
      <c r="G2">
        <f>D2*C2</f>
        <v>77328597.24000001</v>
      </c>
      <c r="H2">
        <f>E2*C2</f>
        <v>24469.315200000001</v>
      </c>
    </row>
    <row r="3" spans="1:10" x14ac:dyDescent="0.25">
      <c r="A3">
        <v>20180908</v>
      </c>
      <c r="B3">
        <v>784</v>
      </c>
      <c r="C3">
        <v>230408</v>
      </c>
      <c r="D3">
        <v>275.25</v>
      </c>
      <c r="E3">
        <v>8.9300000000000004E-2</v>
      </c>
      <c r="G3">
        <f t="shared" ref="G3:G8" si="0">D3*C3</f>
        <v>63419802</v>
      </c>
      <c r="H3">
        <f t="shared" ref="H3:H8" si="1">E3*C3</f>
        <v>20575.434400000002</v>
      </c>
    </row>
    <row r="4" spans="1:10" x14ac:dyDescent="0.25">
      <c r="A4">
        <v>20180922</v>
      </c>
      <c r="B4">
        <v>785</v>
      </c>
      <c r="C4">
        <v>226881</v>
      </c>
      <c r="D4">
        <v>322.06</v>
      </c>
      <c r="E4">
        <v>0.10440000000000001</v>
      </c>
      <c r="G4">
        <f t="shared" si="0"/>
        <v>73069294.859999999</v>
      </c>
      <c r="H4">
        <f t="shared" si="1"/>
        <v>23686.376400000001</v>
      </c>
    </row>
    <row r="5" spans="1:10" x14ac:dyDescent="0.25">
      <c r="A5">
        <v>20181006</v>
      </c>
      <c r="B5">
        <v>785</v>
      </c>
      <c r="C5">
        <v>229748</v>
      </c>
      <c r="D5">
        <v>378.11</v>
      </c>
      <c r="E5">
        <v>0.1145</v>
      </c>
      <c r="G5">
        <f t="shared" si="0"/>
        <v>86870016.280000001</v>
      </c>
      <c r="H5">
        <f t="shared" si="1"/>
        <v>26306.146000000001</v>
      </c>
    </row>
    <row r="6" spans="1:10" x14ac:dyDescent="0.25">
      <c r="A6">
        <v>20181013</v>
      </c>
      <c r="B6">
        <v>785</v>
      </c>
      <c r="C6">
        <v>228603</v>
      </c>
      <c r="D6">
        <v>272.04000000000002</v>
      </c>
      <c r="E6">
        <v>8.8300000000000003E-2</v>
      </c>
      <c r="G6">
        <f t="shared" si="0"/>
        <v>62189160.120000005</v>
      </c>
      <c r="H6">
        <f t="shared" si="1"/>
        <v>20185.644899999999</v>
      </c>
    </row>
    <row r="7" spans="1:10" x14ac:dyDescent="0.25">
      <c r="A7">
        <v>20181103</v>
      </c>
      <c r="B7">
        <v>786</v>
      </c>
      <c r="C7">
        <v>232526</v>
      </c>
      <c r="D7">
        <v>307.5</v>
      </c>
      <c r="E7">
        <v>0.10009999999999999</v>
      </c>
      <c r="G7">
        <f t="shared" si="0"/>
        <v>71501745</v>
      </c>
      <c r="H7">
        <f t="shared" si="1"/>
        <v>23275.852599999998</v>
      </c>
    </row>
    <row r="8" spans="1:10" x14ac:dyDescent="0.25">
      <c r="A8">
        <v>20181124</v>
      </c>
      <c r="B8">
        <v>789</v>
      </c>
      <c r="C8">
        <v>224338</v>
      </c>
      <c r="D8">
        <v>268.31</v>
      </c>
      <c r="E8">
        <v>0.09</v>
      </c>
      <c r="G8">
        <f t="shared" si="0"/>
        <v>60192128.780000001</v>
      </c>
      <c r="H8">
        <f t="shared" si="1"/>
        <v>20190.419999999998</v>
      </c>
    </row>
    <row r="9" spans="1:10" x14ac:dyDescent="0.25">
      <c r="C9">
        <f>SUM(C2:C8)</f>
        <v>1604221</v>
      </c>
      <c r="G9">
        <f>SUM(G2:G8)</f>
        <v>494570744.27999997</v>
      </c>
      <c r="H9">
        <f>SUM(H2:H8)</f>
        <v>158689.18949999998</v>
      </c>
      <c r="I9">
        <f>G9/C9</f>
        <v>308.2933986526794</v>
      </c>
      <c r="J9">
        <f>H9/C9</f>
        <v>9.8919780691064371E-2</v>
      </c>
    </row>
    <row r="10" spans="1:10" x14ac:dyDescent="0.25">
      <c r="I10">
        <f>I9/60</f>
        <v>5.13822331087799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5"/>
  <sheetViews>
    <sheetView workbookViewId="0">
      <selection activeCell="J15" sqref="J15"/>
    </sheetView>
  </sheetViews>
  <sheetFormatPr defaultRowHeight="15" x14ac:dyDescent="0.25"/>
  <cols>
    <col min="7" max="7" width="12" bestFit="1" customWidth="1"/>
  </cols>
  <sheetData>
    <row r="2" spans="1:10" x14ac:dyDescent="0.25">
      <c r="A2">
        <v>20180515</v>
      </c>
      <c r="B2">
        <v>1000</v>
      </c>
      <c r="C2">
        <v>226947</v>
      </c>
      <c r="D2">
        <v>328.24</v>
      </c>
      <c r="E2">
        <v>9.4899999999999998E-2</v>
      </c>
      <c r="G2">
        <f>D2*C2</f>
        <v>74493083.280000001</v>
      </c>
      <c r="H2">
        <f>E2*C2</f>
        <v>21537.2703</v>
      </c>
    </row>
    <row r="3" spans="1:10" x14ac:dyDescent="0.25">
      <c r="A3">
        <v>20180521</v>
      </c>
      <c r="B3">
        <v>1004</v>
      </c>
      <c r="C3">
        <v>258865</v>
      </c>
      <c r="D3">
        <v>234.34</v>
      </c>
      <c r="E3">
        <v>7.8299999999999995E-2</v>
      </c>
      <c r="G3">
        <f>D3*C3</f>
        <v>60662424.100000001</v>
      </c>
      <c r="H3">
        <f t="shared" ref="H3:H13" si="0">E3*C3</f>
        <v>20269.129499999999</v>
      </c>
    </row>
    <row r="4" spans="1:10" x14ac:dyDescent="0.25">
      <c r="A4">
        <v>20180621</v>
      </c>
      <c r="B4">
        <v>1007</v>
      </c>
      <c r="C4">
        <v>259654</v>
      </c>
      <c r="D4">
        <v>406.21</v>
      </c>
      <c r="E4">
        <v>0.1163</v>
      </c>
      <c r="G4">
        <f t="shared" ref="G4:G13" si="1">D4*C4</f>
        <v>105474051.33999999</v>
      </c>
      <c r="H4">
        <f t="shared" si="0"/>
        <v>30197.760200000001</v>
      </c>
    </row>
    <row r="5" spans="1:10" x14ac:dyDescent="0.25">
      <c r="A5">
        <v>20180720</v>
      </c>
      <c r="B5">
        <v>1007</v>
      </c>
      <c r="C5">
        <v>254917</v>
      </c>
      <c r="D5">
        <v>341.78</v>
      </c>
      <c r="E5">
        <v>0.1045</v>
      </c>
      <c r="G5">
        <f t="shared" si="1"/>
        <v>87125532.25999999</v>
      </c>
      <c r="H5">
        <f t="shared" si="0"/>
        <v>26638.826499999999</v>
      </c>
    </row>
    <row r="6" spans="1:10" x14ac:dyDescent="0.25">
      <c r="A6">
        <v>20180817</v>
      </c>
      <c r="B6">
        <v>1009</v>
      </c>
      <c r="C6">
        <v>260649</v>
      </c>
      <c r="D6">
        <v>316.55</v>
      </c>
      <c r="E6">
        <v>9.7600000000000006E-2</v>
      </c>
      <c r="G6">
        <f t="shared" si="1"/>
        <v>82508440.950000003</v>
      </c>
      <c r="H6">
        <f t="shared" si="0"/>
        <v>25439.342400000001</v>
      </c>
    </row>
    <row r="7" spans="1:10" x14ac:dyDescent="0.25">
      <c r="A7">
        <v>20180901</v>
      </c>
      <c r="B7">
        <v>1033</v>
      </c>
      <c r="C7">
        <v>231717</v>
      </c>
      <c r="D7">
        <v>333.72</v>
      </c>
      <c r="E7">
        <v>0.1056</v>
      </c>
      <c r="G7">
        <f t="shared" si="1"/>
        <v>77328597.24000001</v>
      </c>
      <c r="H7">
        <f t="shared" si="0"/>
        <v>24469.315200000001</v>
      </c>
    </row>
    <row r="8" spans="1:10" x14ac:dyDescent="0.25">
      <c r="A8">
        <v>20180908</v>
      </c>
      <c r="B8">
        <v>1033</v>
      </c>
      <c r="C8">
        <v>230408</v>
      </c>
      <c r="D8">
        <v>275.25</v>
      </c>
      <c r="E8">
        <v>8.9300000000000004E-2</v>
      </c>
      <c r="G8">
        <f t="shared" si="1"/>
        <v>63419802</v>
      </c>
      <c r="H8">
        <f t="shared" si="0"/>
        <v>20575.434400000002</v>
      </c>
    </row>
    <row r="9" spans="1:10" x14ac:dyDescent="0.25">
      <c r="A9">
        <v>20180909</v>
      </c>
      <c r="B9">
        <v>1034</v>
      </c>
      <c r="C9">
        <v>199275</v>
      </c>
      <c r="D9">
        <v>235.73</v>
      </c>
      <c r="E9">
        <v>7.6399999999999996E-2</v>
      </c>
      <c r="G9">
        <f t="shared" si="1"/>
        <v>46975095.75</v>
      </c>
      <c r="H9">
        <f t="shared" si="0"/>
        <v>15224.609999999999</v>
      </c>
    </row>
    <row r="10" spans="1:10" x14ac:dyDescent="0.25">
      <c r="A10">
        <v>20180924</v>
      </c>
      <c r="B10">
        <v>1035</v>
      </c>
      <c r="C10">
        <v>259204</v>
      </c>
      <c r="D10">
        <v>302.05</v>
      </c>
      <c r="E10">
        <v>9.6799999999999997E-2</v>
      </c>
      <c r="G10">
        <f t="shared" si="1"/>
        <v>78292568.200000003</v>
      </c>
      <c r="H10">
        <f t="shared" si="0"/>
        <v>25090.947199999999</v>
      </c>
    </row>
    <row r="11" spans="1:10" x14ac:dyDescent="0.25">
      <c r="A11">
        <v>20181101</v>
      </c>
      <c r="B11">
        <v>1036</v>
      </c>
      <c r="C11">
        <v>106794</v>
      </c>
      <c r="D11">
        <v>304.20999999999998</v>
      </c>
      <c r="E11">
        <v>9.9099999999999994E-2</v>
      </c>
      <c r="G11">
        <f t="shared" si="1"/>
        <v>32487802.739999998</v>
      </c>
      <c r="H11">
        <f t="shared" si="0"/>
        <v>10583.285399999999</v>
      </c>
    </row>
    <row r="12" spans="1:10" x14ac:dyDescent="0.25">
      <c r="A12">
        <v>20181215</v>
      </c>
      <c r="B12">
        <v>1039</v>
      </c>
      <c r="C12">
        <v>225214</v>
      </c>
      <c r="D12">
        <v>203.85</v>
      </c>
      <c r="E12">
        <v>6.4799999999999996E-2</v>
      </c>
      <c r="G12">
        <f t="shared" si="1"/>
        <v>45909873.899999999</v>
      </c>
      <c r="H12">
        <f t="shared" si="0"/>
        <v>14593.867199999999</v>
      </c>
    </row>
    <row r="13" spans="1:10" x14ac:dyDescent="0.25">
      <c r="A13">
        <v>20181231</v>
      </c>
      <c r="B13">
        <v>1039</v>
      </c>
      <c r="C13">
        <v>254238</v>
      </c>
      <c r="D13">
        <v>190.03</v>
      </c>
      <c r="E13">
        <v>6.3399999999999998E-2</v>
      </c>
      <c r="G13">
        <f t="shared" si="1"/>
        <v>48312847.140000001</v>
      </c>
      <c r="H13">
        <f t="shared" si="0"/>
        <v>16118.689199999999</v>
      </c>
    </row>
    <row r="14" spans="1:10" x14ac:dyDescent="0.25">
      <c r="C14">
        <f>SUM(C2:C13)</f>
        <v>2767882</v>
      </c>
      <c r="G14">
        <f>SUM(G2:G13)</f>
        <v>802990118.89999998</v>
      </c>
      <c r="H14">
        <f>SUM(H2:H13)</f>
        <v>250738.47749999998</v>
      </c>
      <c r="I14">
        <f>G14/C14</f>
        <v>290.10995371189955</v>
      </c>
      <c r="J14">
        <f>H14/C14</f>
        <v>9.0588571875535151E-2</v>
      </c>
    </row>
    <row r="15" spans="1:10" x14ac:dyDescent="0.25">
      <c r="I15">
        <f>I14/60</f>
        <v>4.8351658951983261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I15" sqref="I15"/>
    </sheetView>
  </sheetViews>
  <sheetFormatPr defaultRowHeight="15" x14ac:dyDescent="0.25"/>
  <sheetData>
    <row r="1" spans="1:11" x14ac:dyDescent="0.25">
      <c r="B1" t="s">
        <v>8</v>
      </c>
      <c r="C1" t="s">
        <v>9</v>
      </c>
      <c r="D1" t="s">
        <v>6</v>
      </c>
      <c r="E1" t="s">
        <v>7</v>
      </c>
      <c r="H1" t="s">
        <v>10</v>
      </c>
      <c r="I1" t="s">
        <v>11</v>
      </c>
      <c r="J1" t="s">
        <v>6</v>
      </c>
      <c r="K1" t="s">
        <v>7</v>
      </c>
    </row>
    <row r="2" spans="1:11" x14ac:dyDescent="0.25">
      <c r="A2" t="s">
        <v>12</v>
      </c>
      <c r="B2">
        <v>3.4506666666666663</v>
      </c>
      <c r="C2">
        <v>6.7299999999999995</v>
      </c>
      <c r="D2">
        <v>1022</v>
      </c>
      <c r="E2">
        <v>12572960</v>
      </c>
      <c r="G2">
        <v>0</v>
      </c>
      <c r="H2">
        <v>4.1086666666666671</v>
      </c>
      <c r="I2">
        <v>8.09</v>
      </c>
      <c r="J2">
        <v>1020</v>
      </c>
      <c r="K2">
        <v>9396880</v>
      </c>
    </row>
    <row r="3" spans="1:11" x14ac:dyDescent="0.25">
      <c r="A3" t="s">
        <v>13</v>
      </c>
      <c r="B3">
        <v>3.7636666666666665</v>
      </c>
      <c r="C3">
        <v>7.24</v>
      </c>
      <c r="D3">
        <v>1022</v>
      </c>
      <c r="E3">
        <v>12072242</v>
      </c>
      <c r="G3">
        <v>1</v>
      </c>
      <c r="H3">
        <v>4.5668333333333333</v>
      </c>
      <c r="I3">
        <v>8.75</v>
      </c>
      <c r="J3">
        <v>1020</v>
      </c>
      <c r="K3">
        <v>8920075</v>
      </c>
    </row>
    <row r="4" spans="1:11" x14ac:dyDescent="0.25">
      <c r="A4" t="s">
        <v>14</v>
      </c>
      <c r="B4">
        <v>3.8285</v>
      </c>
      <c r="C4">
        <v>7.28</v>
      </c>
      <c r="D4">
        <v>1022</v>
      </c>
      <c r="E4">
        <v>12935469</v>
      </c>
      <c r="G4">
        <v>2</v>
      </c>
      <c r="H4">
        <v>4.3624999999999998</v>
      </c>
      <c r="I4">
        <v>8.4</v>
      </c>
      <c r="J4">
        <v>1020</v>
      </c>
      <c r="K4">
        <v>9530556</v>
      </c>
    </row>
    <row r="5" spans="1:11" x14ac:dyDescent="0.25">
      <c r="A5" t="s">
        <v>15</v>
      </c>
      <c r="B5">
        <v>3.9910000000000001</v>
      </c>
      <c r="C5">
        <v>7.5600000000000005</v>
      </c>
      <c r="D5">
        <v>1020</v>
      </c>
      <c r="E5">
        <v>12749578</v>
      </c>
      <c r="G5">
        <v>3</v>
      </c>
      <c r="H5">
        <v>4.722833333333333</v>
      </c>
      <c r="I5">
        <v>8.91</v>
      </c>
      <c r="J5">
        <v>1020</v>
      </c>
      <c r="K5">
        <v>9085773</v>
      </c>
    </row>
    <row r="6" spans="1:11" x14ac:dyDescent="0.25">
      <c r="A6" t="s">
        <v>16</v>
      </c>
      <c r="B6">
        <v>4.2840000000000007</v>
      </c>
      <c r="C6">
        <v>8.129999999999999</v>
      </c>
      <c r="D6">
        <v>1020</v>
      </c>
      <c r="E6">
        <v>12675508</v>
      </c>
      <c r="G6">
        <v>4</v>
      </c>
      <c r="H6">
        <v>5.0161666666666669</v>
      </c>
      <c r="I6">
        <v>9.4499999999999993</v>
      </c>
      <c r="J6">
        <v>1020</v>
      </c>
      <c r="K6">
        <v>9408617</v>
      </c>
    </row>
    <row r="7" spans="1:11" x14ac:dyDescent="0.25">
      <c r="A7" t="s">
        <v>17</v>
      </c>
      <c r="B7">
        <v>3.5513333333333335</v>
      </c>
      <c r="C7">
        <v>6.8900000000000006</v>
      </c>
      <c r="D7">
        <v>798</v>
      </c>
      <c r="E7">
        <v>11542793</v>
      </c>
      <c r="G7">
        <v>5</v>
      </c>
      <c r="H7">
        <v>4.3475000000000001</v>
      </c>
      <c r="I7">
        <v>8.27</v>
      </c>
      <c r="J7">
        <v>798</v>
      </c>
      <c r="K7">
        <v>8590184</v>
      </c>
    </row>
    <row r="8" spans="1:11" x14ac:dyDescent="0.25">
      <c r="A8" t="s">
        <v>18</v>
      </c>
      <c r="B8">
        <v>3.1508333333333334</v>
      </c>
      <c r="C8">
        <v>5.81</v>
      </c>
      <c r="D8">
        <v>756</v>
      </c>
      <c r="E8">
        <v>9779621</v>
      </c>
      <c r="G8">
        <v>6</v>
      </c>
      <c r="H8">
        <v>4.9356666666666662</v>
      </c>
      <c r="I8">
        <v>7.7700000000000005</v>
      </c>
      <c r="J8">
        <v>756</v>
      </c>
      <c r="K8">
        <v>7302196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ro2_apc</vt:lpstr>
      <vt:lpstr>ro2_gtfs</vt:lpstr>
      <vt:lpstr>all_apc</vt:lpstr>
      <vt:lpstr>all_gtfs</vt:lpstr>
      <vt:lpstr>all_merge</vt:lpstr>
      <vt:lpstr>hour_merge</vt:lpstr>
      <vt:lpstr>football_merge</vt:lpstr>
      <vt:lpstr>weather_merge</vt:lpstr>
      <vt:lpstr>weekday_merge</vt:lpstr>
      <vt:lpstr>month_merge</vt:lpstr>
      <vt:lpstr>football&amp;weather</vt:lpstr>
      <vt:lpstr>Sheet1</vt:lpstr>
      <vt:lpstr>a_2_apc</vt:lpstr>
      <vt:lpstr>a_2_gtfs</vt:lpstr>
      <vt:lpstr>b_2_apc</vt:lpstr>
      <vt:lpstr>b_2_gtfs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2019-10-03T22:05:11Z</dcterms:modified>
</cp:coreProperties>
</file>