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Y\Desktop\olist\reports\"/>
    </mc:Choice>
  </mc:AlternateContent>
  <bookViews>
    <workbookView xWindow="0" yWindow="0" windowWidth="14380" windowHeight="3900"/>
  </bookViews>
  <sheets>
    <sheet name="LogReg_200trials" sheetId="1" r:id="rId1"/>
    <sheet name="LightGBM_200trials" sheetId="2" r:id="rId2"/>
    <sheet name="Resumen_Comparativo" sheetId="3" r:id="rId3"/>
    <sheet name="Top20_por_AUC_Val" sheetId="4" r:id="rId4"/>
    <sheet name="Glosario_Columnas" sheetId="5" r:id="rId5"/>
  </sheets>
  <definedNames>
    <definedName name="_xlnm._FilterDatabase" localSheetId="0" hidden="1">LogReg_200trials!$A$1:$K$201</definedName>
  </definedNames>
  <calcPr calcId="162913"/>
</workbook>
</file>

<file path=xl/calcChain.xml><?xml version="1.0" encoding="utf-8"?>
<calcChain xmlns="http://schemas.openxmlformats.org/spreadsheetml/2006/main">
  <c r="E20" i="1" l="1"/>
  <c r="E10" i="1"/>
  <c r="E2" i="1"/>
  <c r="E38" i="1"/>
  <c r="E27" i="1"/>
  <c r="E76" i="1"/>
  <c r="E51" i="1"/>
  <c r="E102" i="1"/>
  <c r="E16" i="1"/>
  <c r="E66" i="1"/>
  <c r="E47" i="1"/>
  <c r="E11" i="1"/>
  <c r="E18" i="1"/>
  <c r="E101" i="1"/>
  <c r="E71" i="1"/>
  <c r="E141" i="1"/>
  <c r="E37" i="1"/>
  <c r="E108" i="1"/>
  <c r="E87" i="1"/>
  <c r="E34" i="1"/>
  <c r="E59" i="1"/>
  <c r="E50" i="1"/>
  <c r="E96" i="1"/>
  <c r="E192" i="1"/>
  <c r="E116" i="1"/>
  <c r="E22" i="1"/>
  <c r="E152" i="1"/>
  <c r="E79" i="1"/>
  <c r="E68" i="1"/>
  <c r="E94" i="1"/>
  <c r="E129" i="1"/>
  <c r="E142" i="1"/>
  <c r="E88" i="1"/>
  <c r="E132" i="1"/>
  <c r="E187" i="1"/>
  <c r="E171" i="1"/>
  <c r="E119" i="1"/>
  <c r="E107" i="1"/>
  <c r="E166" i="1"/>
  <c r="E45" i="1"/>
  <c r="E57" i="1"/>
  <c r="E136" i="1"/>
  <c r="E201" i="1"/>
  <c r="E157" i="1"/>
  <c r="E148" i="1"/>
  <c r="E15" i="1"/>
  <c r="E75" i="1"/>
  <c r="E95" i="1"/>
  <c r="E194" i="1"/>
  <c r="E182" i="1"/>
  <c r="E125" i="1"/>
  <c r="E90" i="1"/>
  <c r="E19" i="1"/>
  <c r="E23" i="1"/>
  <c r="E199" i="1"/>
  <c r="E134" i="1"/>
  <c r="E176" i="1"/>
  <c r="E161" i="1"/>
  <c r="E118" i="1"/>
  <c r="E151" i="1"/>
  <c r="E144" i="1"/>
  <c r="E168" i="1"/>
  <c r="E73" i="1"/>
  <c r="E62" i="1"/>
  <c r="E63" i="1"/>
  <c r="E70" i="1"/>
  <c r="E53" i="1"/>
  <c r="E193" i="1"/>
  <c r="E65" i="1"/>
  <c r="E80" i="1"/>
  <c r="E93" i="1"/>
  <c r="E163" i="1"/>
  <c r="E40" i="1"/>
  <c r="E83" i="1"/>
  <c r="E130" i="1"/>
  <c r="E183" i="1"/>
  <c r="E185" i="1"/>
  <c r="E143" i="1"/>
  <c r="E114" i="1"/>
  <c r="E85" i="1"/>
  <c r="E173" i="1"/>
  <c r="E133" i="1"/>
  <c r="E137" i="1"/>
  <c r="E6" i="1"/>
  <c r="E24" i="1"/>
  <c r="E123" i="1"/>
  <c r="E103" i="1"/>
  <c r="E172" i="1"/>
  <c r="E154" i="1"/>
  <c r="E117" i="1"/>
  <c r="E180" i="1"/>
  <c r="E113" i="1"/>
  <c r="E153" i="1"/>
  <c r="E197" i="1"/>
  <c r="E146" i="1"/>
  <c r="E28" i="1"/>
  <c r="E36" i="1"/>
  <c r="E112" i="1"/>
  <c r="E195" i="1"/>
  <c r="E33" i="1"/>
  <c r="E158" i="1"/>
  <c r="E91" i="1"/>
  <c r="E98" i="1"/>
  <c r="E26" i="1"/>
  <c r="E109" i="1"/>
  <c r="E177" i="1"/>
  <c r="E42" i="1"/>
  <c r="E104" i="1"/>
  <c r="E124" i="1"/>
  <c r="E165" i="1"/>
  <c r="E189" i="1"/>
  <c r="E159" i="1"/>
  <c r="E179" i="1"/>
  <c r="E184" i="1"/>
  <c r="E43" i="1"/>
  <c r="E190" i="1"/>
  <c r="E196" i="1"/>
  <c r="E48" i="1"/>
  <c r="E105" i="1"/>
  <c r="E135" i="1"/>
  <c r="E169" i="1"/>
  <c r="E155" i="1"/>
  <c r="E86" i="1"/>
  <c r="E121" i="1"/>
  <c r="E74" i="1"/>
  <c r="E198" i="1"/>
  <c r="E174" i="1"/>
  <c r="E186" i="1"/>
  <c r="E99" i="1"/>
  <c r="E111" i="1"/>
  <c r="E147" i="1"/>
  <c r="E127" i="1"/>
  <c r="E164" i="1"/>
  <c r="E54" i="1"/>
  <c r="E138" i="1"/>
  <c r="E191" i="1"/>
  <c r="E58" i="1"/>
  <c r="E84" i="1"/>
  <c r="E115" i="1"/>
  <c r="E150" i="1"/>
  <c r="E46" i="1"/>
  <c r="E67" i="1"/>
  <c r="E178" i="1"/>
  <c r="E106" i="1"/>
  <c r="E160" i="1"/>
  <c r="E140" i="1"/>
  <c r="E170" i="1"/>
  <c r="E200" i="1"/>
  <c r="E131" i="1"/>
  <c r="E156" i="1"/>
  <c r="E181" i="1"/>
  <c r="E9" i="1"/>
  <c r="E92" i="1"/>
  <c r="E120" i="1"/>
  <c r="E110" i="1"/>
  <c r="E188" i="1"/>
  <c r="E89" i="1"/>
  <c r="E122" i="1"/>
  <c r="E167" i="1"/>
  <c r="E139" i="1"/>
  <c r="E44" i="1"/>
  <c r="E55" i="1"/>
  <c r="E64" i="1"/>
  <c r="E100" i="1"/>
  <c r="E128" i="1"/>
  <c r="E77" i="1"/>
  <c r="E35" i="1"/>
  <c r="E13" i="1"/>
  <c r="E97" i="1"/>
  <c r="E14" i="1"/>
  <c r="E61" i="1"/>
  <c r="E29" i="1"/>
  <c r="E31" i="1"/>
  <c r="E78" i="1"/>
  <c r="E60" i="1"/>
  <c r="E39" i="1"/>
  <c r="E25" i="1"/>
  <c r="E72" i="1"/>
  <c r="E56" i="1"/>
  <c r="E162" i="1"/>
  <c r="E82" i="1"/>
  <c r="E17" i="1"/>
  <c r="E126" i="1"/>
  <c r="E12" i="1"/>
  <c r="E32" i="1"/>
  <c r="E21" i="1"/>
  <c r="E30" i="1"/>
  <c r="E49" i="1"/>
  <c r="E149" i="1"/>
  <c r="E69" i="1"/>
  <c r="E81" i="1"/>
  <c r="E3" i="1"/>
  <c r="E7" i="1"/>
  <c r="E5" i="1"/>
  <c r="E4" i="1"/>
  <c r="E145" i="1"/>
  <c r="E52" i="1"/>
  <c r="E8" i="1"/>
  <c r="E175" i="1"/>
  <c r="E41" i="1"/>
</calcChain>
</file>

<file path=xl/sharedStrings.xml><?xml version="1.0" encoding="utf-8"?>
<sst xmlns="http://schemas.openxmlformats.org/spreadsheetml/2006/main" count="1236" uniqueCount="261">
  <si>
    <t>Trial</t>
  </si>
  <si>
    <t>AUC_CV_Optuna</t>
  </si>
  <si>
    <t>AUC_Train</t>
  </si>
  <si>
    <t>AUC_Val</t>
  </si>
  <si>
    <t>Gap_Train_Val</t>
  </si>
  <si>
    <t>Estado_Gap</t>
  </si>
  <si>
    <t>C</t>
  </si>
  <si>
    <t>solver</t>
  </si>
  <si>
    <t>penalty</t>
  </si>
  <si>
    <t>Duracion_seg</t>
  </si>
  <si>
    <t>✅ Estable</t>
  </si>
  <si>
    <t>lbfgs</t>
  </si>
  <si>
    <t>l2</t>
  </si>
  <si>
    <t>00:00:19.359198</t>
  </si>
  <si>
    <t>liblinear</t>
  </si>
  <si>
    <t>00:00:02.605495</t>
  </si>
  <si>
    <t>00:00:05.424872</t>
  </si>
  <si>
    <t>l1</t>
  </si>
  <si>
    <t>00:00:03.312720</t>
  </si>
  <si>
    <t>00:00:11.974602</t>
  </si>
  <si>
    <t>saga</t>
  </si>
  <si>
    <t>00:00:19.946296</t>
  </si>
  <si>
    <t>00:00:08.097975</t>
  </si>
  <si>
    <t>00:00:08.600817</t>
  </si>
  <si>
    <t>00:00:13.353977</t>
  </si>
  <si>
    <t>00:03:21.916394</t>
  </si>
  <si>
    <t>00:00:08.545131</t>
  </si>
  <si>
    <t>00:00:08.374915</t>
  </si>
  <si>
    <t>00:00:10.453215</t>
  </si>
  <si>
    <t>00:00:08.033738</t>
  </si>
  <si>
    <t>00:00:18.911748</t>
  </si>
  <si>
    <t>00:00:10.027602</t>
  </si>
  <si>
    <t>00:00:07.200072</t>
  </si>
  <si>
    <t>00:01:19.406540</t>
  </si>
  <si>
    <t>00:00:42.581312</t>
  </si>
  <si>
    <t>00:00:30.212317</t>
  </si>
  <si>
    <t>00:00:08.474179</t>
  </si>
  <si>
    <t>00:01:15.283988</t>
  </si>
  <si>
    <t>00:01:28.692972</t>
  </si>
  <si>
    <t>00:06:10.647495</t>
  </si>
  <si>
    <t>00:02:02.586545</t>
  </si>
  <si>
    <t>00:00:14.158509</t>
  </si>
  <si>
    <t>00:01:44.006834</t>
  </si>
  <si>
    <t>00:03:22.935143</t>
  </si>
  <si>
    <t>00:04:08.147151</t>
  </si>
  <si>
    <t>00:00:22.571682</t>
  </si>
  <si>
    <t>00:00:25.324696</t>
  </si>
  <si>
    <t>00:01:49.438383</t>
  </si>
  <si>
    <t>00:00:08.224604</t>
  </si>
  <si>
    <t>00:02:59.401892</t>
  </si>
  <si>
    <t>00:01:40.538159</t>
  </si>
  <si>
    <t>00:00:28.058229</t>
  </si>
  <si>
    <t>00:00:13.728817</t>
  </si>
  <si>
    <t>00:04:36.008149</t>
  </si>
  <si>
    <t>00:00:21.954080</t>
  </si>
  <si>
    <t>00:00:35.342640</t>
  </si>
  <si>
    <t>00:01:32.186570</t>
  </si>
  <si>
    <t>00:01:28.535563</t>
  </si>
  <si>
    <t>00:02:19.708570</t>
  </si>
  <si>
    <t>00:01:07.502697</t>
  </si>
  <si>
    <t>00:02:05.506457</t>
  </si>
  <si>
    <t>00:00:21.365822</t>
  </si>
  <si>
    <t>00:01:33.016907</t>
  </si>
  <si>
    <t>00:05:33.044533</t>
  </si>
  <si>
    <t>00:00:38.696653</t>
  </si>
  <si>
    <t>00:00:17.151914</t>
  </si>
  <si>
    <t>00:00:01.193475</t>
  </si>
  <si>
    <t>00:01:20.366314</t>
  </si>
  <si>
    <t>00:01:42.570602</t>
  </si>
  <si>
    <t>00:02:29.362553</t>
  </si>
  <si>
    <t>00:06:40.395975</t>
  </si>
  <si>
    <t>00:01:10.647715</t>
  </si>
  <si>
    <t>00:00:29.993086</t>
  </si>
  <si>
    <t>00:00:38.808228</t>
  </si>
  <si>
    <t>00:03:52.445923</t>
  </si>
  <si>
    <t>00:03:35.841782</t>
  </si>
  <si>
    <t>00:00:08.976940</t>
  </si>
  <si>
    <t>00:01:18.197635</t>
  </si>
  <si>
    <t>00:02:10.641749</t>
  </si>
  <si>
    <t>00:01:28.353080</t>
  </si>
  <si>
    <t>00:00:20.521990</t>
  </si>
  <si>
    <t>00:00:09.949324</t>
  </si>
  <si>
    <t>00:01:00.736765</t>
  </si>
  <si>
    <t>00:00:31.388016</t>
  </si>
  <si>
    <t>00:01:21.655962</t>
  </si>
  <si>
    <t>00:00:19.450097</t>
  </si>
  <si>
    <t>00:00:10.752368</t>
  </si>
  <si>
    <t>00:01:27.293503</t>
  </si>
  <si>
    <t>00:01:47.283785</t>
  </si>
  <si>
    <t>00:01:18.974920</t>
  </si>
  <si>
    <t>00:00:17.246998</t>
  </si>
  <si>
    <t>00:02:40.745012</t>
  </si>
  <si>
    <t>00:03:38.844952</t>
  </si>
  <si>
    <t>00:00:55.897873</t>
  </si>
  <si>
    <t>00:01:20.805639</t>
  </si>
  <si>
    <t>00:00:39.039289</t>
  </si>
  <si>
    <t>00:07:20.057547</t>
  </si>
  <si>
    <t>00:17:39.565947</t>
  </si>
  <si>
    <t>00:01:51.527816</t>
  </si>
  <si>
    <t>00:01:23.589565</t>
  </si>
  <si>
    <t>00:01:38.159355</t>
  </si>
  <si>
    <t>00:00:36.667665</t>
  </si>
  <si>
    <t>00:01:03.764288</t>
  </si>
  <si>
    <t>00:01:54.880372</t>
  </si>
  <si>
    <t>00:01:17.418614</t>
  </si>
  <si>
    <t>00:04:51.348105</t>
  </si>
  <si>
    <t>00:00:09.981868</t>
  </si>
  <si>
    <t>00:01:26.395645</t>
  </si>
  <si>
    <t>00:01:03.061323</t>
  </si>
  <si>
    <t>00:01:18.065162</t>
  </si>
  <si>
    <t>00:00:50.483091</t>
  </si>
  <si>
    <t>00:02:50.808784</t>
  </si>
  <si>
    <t>00:01:39.413072</t>
  </si>
  <si>
    <t>00:01:41.439985</t>
  </si>
  <si>
    <t>00:02:14.681416</t>
  </si>
  <si>
    <t>00:00:22.501397</t>
  </si>
  <si>
    <t>00:00:02.899610</t>
  </si>
  <si>
    <t>00:01:27.303469</t>
  </si>
  <si>
    <t>00:01:28.587416</t>
  </si>
  <si>
    <t>00:01:40.133503</t>
  </si>
  <si>
    <t>00:01:48.313526</t>
  </si>
  <si>
    <t>00:01:11.571750</t>
  </si>
  <si>
    <t>00:00:58.394640</t>
  </si>
  <si>
    <t>00:02:42.467568</t>
  </si>
  <si>
    <t>00:03:42.731204</t>
  </si>
  <si>
    <t>00:09:12.763346</t>
  </si>
  <si>
    <t>00:00:13.042541</t>
  </si>
  <si>
    <t>00:02:26.642068</t>
  </si>
  <si>
    <t>00:02:08.843467</t>
  </si>
  <si>
    <t>00:02:36.364479</t>
  </si>
  <si>
    <t>00:01:19.221962</t>
  </si>
  <si>
    <t>00:02:28.847926</t>
  </si>
  <si>
    <t>00:02:11.925289</t>
  </si>
  <si>
    <t>00:01:32.841120</t>
  </si>
  <si>
    <t>00:03:08.196743</t>
  </si>
  <si>
    <t>00:02:36.593352</t>
  </si>
  <si>
    <t>00:00:34.167658</t>
  </si>
  <si>
    <t>00:01:39.815973</t>
  </si>
  <si>
    <t>00:02:09.029946</t>
  </si>
  <si>
    <t>00:01:39.426369</t>
  </si>
  <si>
    <t>00:02:08.167254</t>
  </si>
  <si>
    <t>00:02:03.306171</t>
  </si>
  <si>
    <t>00:02:43.482799</t>
  </si>
  <si>
    <t>00:01:02.015636</t>
  </si>
  <si>
    <t>00:01:31.763138</t>
  </si>
  <si>
    <t>00:02:07.741046</t>
  </si>
  <si>
    <t>00:00:08.327849</t>
  </si>
  <si>
    <t>00:01:45.546480</t>
  </si>
  <si>
    <t>00:01:44.158466</t>
  </si>
  <si>
    <t>00:02:17.396586</t>
  </si>
  <si>
    <t>00:01:38.571497</t>
  </si>
  <si>
    <t>00:02:23.126244</t>
  </si>
  <si>
    <t>00:01:42.585818</t>
  </si>
  <si>
    <t>00:02:07.412096</t>
  </si>
  <si>
    <t>00:03:24.777331</t>
  </si>
  <si>
    <t>00:00:18.769790</t>
  </si>
  <si>
    <t>00:00:59.456674</t>
  </si>
  <si>
    <t>00:01:39.071239</t>
  </si>
  <si>
    <t>00:01:41.612113</t>
  </si>
  <si>
    <t>00:00:01.442511</t>
  </si>
  <si>
    <t>00:02:15.487102</t>
  </si>
  <si>
    <t>00:02:29.638617</t>
  </si>
  <si>
    <t>00:01:51.210166</t>
  </si>
  <si>
    <t>00:00:36.317701</t>
  </si>
  <si>
    <t>00:02:16.140330</t>
  </si>
  <si>
    <t>00:01:30.269236</t>
  </si>
  <si>
    <t>00:00:58.800485</t>
  </si>
  <si>
    <t>00:02:01.524797</t>
  </si>
  <si>
    <t>00:02:01.005731</t>
  </si>
  <si>
    <t>00:02:10.837575</t>
  </si>
  <si>
    <t>00:02:14.535597</t>
  </si>
  <si>
    <t>00:01:44.911526</t>
  </si>
  <si>
    <t>00:02:13.825281</t>
  </si>
  <si>
    <t>00:02:16.032378</t>
  </si>
  <si>
    <t>00:00:12.697325</t>
  </si>
  <si>
    <t>00:01:49.474321</t>
  </si>
  <si>
    <t>00:05:54.363352</t>
  </si>
  <si>
    <t>00:02:04.785206</t>
  </si>
  <si>
    <t>00:02:14.782951</t>
  </si>
  <si>
    <t>00:02:15.701749</t>
  </si>
  <si>
    <t>00:01:24.751336</t>
  </si>
  <si>
    <t>00:02:50.514113</t>
  </si>
  <si>
    <t>00:01:41.047760</t>
  </si>
  <si>
    <t>00:02:23.843749</t>
  </si>
  <si>
    <t>00:02:33.582103</t>
  </si>
  <si>
    <t>00:01:26.399818</t>
  </si>
  <si>
    <t>00:01:56.957822</t>
  </si>
  <si>
    <t>00:01:35.121879</t>
  </si>
  <si>
    <t>00:01:56.283443</t>
  </si>
  <si>
    <t>00:00:01.486195</t>
  </si>
  <si>
    <t>00:01:49.759120</t>
  </si>
  <si>
    <t>00:01:56.260532</t>
  </si>
  <si>
    <t>00:03:23.695539</t>
  </si>
  <si>
    <t>00:01:59.127989</t>
  </si>
  <si>
    <t>00:01:29.947670</t>
  </si>
  <si>
    <t>00:00:25.486591</t>
  </si>
  <si>
    <t>00:01:16.173224</t>
  </si>
  <si>
    <t>00:01:19.109573</t>
  </si>
  <si>
    <t>00:01:28.741211</t>
  </si>
  <si>
    <t>00:01:24.394350</t>
  </si>
  <si>
    <t>00:01:38.416450</t>
  </si>
  <si>
    <t>00:01:02.441292</t>
  </si>
  <si>
    <t>00:01:53.518415</t>
  </si>
  <si>
    <t>00:00:07.828381</t>
  </si>
  <si>
    <t>00:01:34.594714</t>
  </si>
  <si>
    <t>00:01:31.193986</t>
  </si>
  <si>
    <t>00:00:51.076163</t>
  </si>
  <si>
    <t>00:01:19.233175</t>
  </si>
  <si>
    <t>00:01:15.570898</t>
  </si>
  <si>
    <t>00:01:32.803435</t>
  </si>
  <si>
    <t>00:01:26.710592</t>
  </si>
  <si>
    <t>00:01:20.099041</t>
  </si>
  <si>
    <t>00:01:32.712064</t>
  </si>
  <si>
    <t>00:08:25.621483</t>
  </si>
  <si>
    <t>00:02:40.691575</t>
  </si>
  <si>
    <t>00:02:00.927346</t>
  </si>
  <si>
    <t>n_estimators</t>
  </si>
  <si>
    <t>num_leaves</t>
  </si>
  <si>
    <t>learning_rate</t>
  </si>
  <si>
    <t>min_child_samples</t>
  </si>
  <si>
    <t>reg_alpha</t>
  </si>
  <si>
    <t>reg_lambda</t>
  </si>
  <si>
    <t>feature_fraction</t>
  </si>
  <si>
    <t>bagging_fraction</t>
  </si>
  <si>
    <t>❌ Sobreajuste</t>
  </si>
  <si>
    <t>Modelo</t>
  </si>
  <si>
    <t>Trials_total</t>
  </si>
  <si>
    <t>AUC_Val_promedio</t>
  </si>
  <si>
    <t>AUC_Val_maximo</t>
  </si>
  <si>
    <t>AUC_CV_maximo</t>
  </si>
  <si>
    <t>Gap_promedio</t>
  </si>
  <si>
    <t>Gap_minimo</t>
  </si>
  <si>
    <t>Gap_maximo</t>
  </si>
  <si>
    <t>Trials_gap_OK_&lt;0.10</t>
  </si>
  <si>
    <t>Trials_gap_mod_0.10-0.20</t>
  </si>
  <si>
    <t>Trials_gap_sobre_&gt;0.20</t>
  </si>
  <si>
    <t>Mejor_trial_nro</t>
  </si>
  <si>
    <t>Mejor_trial_AUC_Val</t>
  </si>
  <si>
    <t>Mejor_trial_Gap</t>
  </si>
  <si>
    <t>LogReg</t>
  </si>
  <si>
    <t>LightGBM</t>
  </si>
  <si>
    <t>Columna</t>
  </si>
  <si>
    <t>Descripción</t>
  </si>
  <si>
    <t>Número del intento de Optuna (0 a 199)</t>
  </si>
  <si>
    <t>Score que Optuna optimizó: AUC promedio de CV=5 folds sobre train, penalizado si gap &gt; 0.10</t>
  </si>
  <si>
    <t>AUC del modelo entrenado sobre TODO el conjunto de train (64,152 pedidos)</t>
  </si>
  <si>
    <t>AUC del modelo evaluado sobre el conjunto de validación (13,415 pedidos — datos no vistos)</t>
  </si>
  <si>
    <t>AUC_Train - AUC_Val. Gap negativo = generaliza mejor que entrena (ideal). Gap &gt; 0.20 = sobreajuste</t>
  </si>
  <si>
    <t>Clasificación del gap: Estable (&lt;0.05), OK (&lt;0.10), Moderado (&lt;0.20), Sobreajuste (&gt;=0.20)</t>
  </si>
  <si>
    <t>C (LogReg)</t>
  </si>
  <si>
    <t>Parámetro de regularización. C bajo = más regularización = modelo más conservador</t>
  </si>
  <si>
    <t>Algoritmo de optimización interno de la regresión logística</t>
  </si>
  <si>
    <t>Tipo de regularización: l1 produce modelos sparse, l2 distribuye el peso entre variables</t>
  </si>
  <si>
    <t>Número de árboles en LightGBM. Más árboles = más complejo</t>
  </si>
  <si>
    <t>Máximo de hojas por árbol. Más hojas = árboles más profundos = más riesgo de sobreajuste</t>
  </si>
  <si>
    <t>Velocidad de aprendizaje. Bajo = aprende lento pero generaliza mejor</t>
  </si>
  <si>
    <t>Mínimo de muestras por hoja. Alto = menos divisiones = más regularización</t>
  </si>
  <si>
    <t>Regularización L1. Penaliza coeficientes absolutos. Produce modelos más simples</t>
  </si>
  <si>
    <t>Regularización L2. Penaliza cuadrado de coeficientes. Evita valores extremos</t>
  </si>
  <si>
    <t>Fracción de variables usadas por árbol. &lt;1.0 = subsampling = menos sobreajuste</t>
  </si>
  <si>
    <t>Fracción de filas usadas por árbol. &lt;1.0 = subsampling = menos sobreajuste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</si>
</sst>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1"/>
  <sheetViews>
    <sheetView tabSelected="1" workbookViewId="0">
      <selection activeCell="E2" sqref="E2"/>
    </sheetView>
  </sheetViews>
  <sheetFormatPr baseColWidth="10" defaultColWidth="8.7265625" defaultRowHeight="14.5" x14ac:dyDescent="0.35"/>
  <cols>
    <col min="1" max="1" width="8" customWidth="1"/>
    <col min="2" max="2" width="16" customWidth="1"/>
    <col min="3" max="3" width="12" customWidth="1"/>
    <col min="4" max="5" width="11" customWidth="1"/>
    <col min="6" max="6" width="16" customWidth="1"/>
    <col min="7" max="7" width="13" hidden="1" customWidth="1"/>
    <col min="8" max="8" width="11" customWidth="1"/>
    <col min="9" max="9" width="12" customWidth="1"/>
    <col min="10" max="10" width="10" customWidth="1"/>
    <col min="11" max="11" width="18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>
        <v>0</v>
      </c>
      <c r="B2">
        <v>0.71168200000000004</v>
      </c>
      <c r="C2">
        <v>0.71539600000000003</v>
      </c>
      <c r="D2">
        <v>0.75487599999999999</v>
      </c>
      <c r="E2">
        <f>ABS(F2)</f>
        <v>3.9481000000000002E-2</v>
      </c>
      <c r="F2">
        <v>-3.9481000000000002E-2</v>
      </c>
      <c r="G2" t="s">
        <v>10</v>
      </c>
      <c r="H2">
        <v>7.4590000000000004E-3</v>
      </c>
      <c r="I2" t="s">
        <v>11</v>
      </c>
      <c r="J2" t="s">
        <v>12</v>
      </c>
      <c r="K2" t="s">
        <v>13</v>
      </c>
    </row>
    <row r="3" spans="1:11" x14ac:dyDescent="0.35">
      <c r="A3">
        <v>1</v>
      </c>
      <c r="B3">
        <v>0.70313000000000003</v>
      </c>
      <c r="C3">
        <v>0.70747700000000002</v>
      </c>
      <c r="D3">
        <v>0.74091899999999999</v>
      </c>
      <c r="E3">
        <f>ABS(F3)</f>
        <v>3.3442E-2</v>
      </c>
      <c r="F3">
        <v>-3.3442E-2</v>
      </c>
      <c r="G3" t="s">
        <v>10</v>
      </c>
      <c r="H3">
        <v>6.0300000000000002E-4</v>
      </c>
      <c r="I3" t="s">
        <v>14</v>
      </c>
      <c r="J3" t="s">
        <v>12</v>
      </c>
      <c r="K3" t="s">
        <v>15</v>
      </c>
    </row>
    <row r="4" spans="1:11" x14ac:dyDescent="0.35">
      <c r="A4">
        <v>2</v>
      </c>
      <c r="B4">
        <v>0.68344499999999997</v>
      </c>
      <c r="C4">
        <v>0.69051799999999997</v>
      </c>
      <c r="D4">
        <v>0.69997900000000002</v>
      </c>
      <c r="E4">
        <f>ABS(F4)</f>
        <v>9.4599999999999997E-3</v>
      </c>
      <c r="F4">
        <v>-9.4599999999999997E-3</v>
      </c>
      <c r="G4" t="s">
        <v>10</v>
      </c>
      <c r="H4">
        <v>1.27E-4</v>
      </c>
      <c r="I4" t="s">
        <v>11</v>
      </c>
      <c r="J4" t="s">
        <v>12</v>
      </c>
      <c r="K4" t="s">
        <v>16</v>
      </c>
    </row>
    <row r="5" spans="1:11" x14ac:dyDescent="0.35">
      <c r="A5">
        <v>3</v>
      </c>
      <c r="B5">
        <v>0.67398000000000002</v>
      </c>
      <c r="C5">
        <v>0.68205000000000005</v>
      </c>
      <c r="D5">
        <v>0.69650299999999998</v>
      </c>
      <c r="E5">
        <f>ABS(F5)</f>
        <v>1.4454E-2</v>
      </c>
      <c r="F5">
        <v>-1.4454E-2</v>
      </c>
      <c r="G5" t="s">
        <v>10</v>
      </c>
      <c r="H5">
        <v>8.1099999999999998E-4</v>
      </c>
      <c r="I5" t="s">
        <v>14</v>
      </c>
      <c r="J5" t="s">
        <v>17</v>
      </c>
      <c r="K5" t="s">
        <v>18</v>
      </c>
    </row>
    <row r="6" spans="1:11" x14ac:dyDescent="0.35">
      <c r="A6">
        <v>4</v>
      </c>
      <c r="B6">
        <v>0.71263500000000002</v>
      </c>
      <c r="C6">
        <v>0.71659499999999998</v>
      </c>
      <c r="D6">
        <v>0.75329599999999997</v>
      </c>
      <c r="E6">
        <f>ABS(F6)</f>
        <v>3.6700999999999998E-2</v>
      </c>
      <c r="F6">
        <v>-3.6700999999999998E-2</v>
      </c>
      <c r="G6" t="s">
        <v>10</v>
      </c>
      <c r="H6">
        <v>0.114621</v>
      </c>
      <c r="I6" t="s">
        <v>14</v>
      </c>
      <c r="J6" t="s">
        <v>12</v>
      </c>
      <c r="K6" t="s">
        <v>19</v>
      </c>
    </row>
    <row r="7" spans="1:11" x14ac:dyDescent="0.35">
      <c r="A7">
        <v>5</v>
      </c>
      <c r="B7">
        <v>0.67685300000000004</v>
      </c>
      <c r="C7">
        <v>0.68522899999999998</v>
      </c>
      <c r="D7">
        <v>0.70268200000000003</v>
      </c>
      <c r="E7">
        <f>ABS(F7)</f>
        <v>1.7453E-2</v>
      </c>
      <c r="F7">
        <v>-1.7453E-2</v>
      </c>
      <c r="G7" t="s">
        <v>10</v>
      </c>
      <c r="H7">
        <v>9.9599999999999992E-4</v>
      </c>
      <c r="I7" t="s">
        <v>20</v>
      </c>
      <c r="J7" t="s">
        <v>17</v>
      </c>
      <c r="K7" t="s">
        <v>21</v>
      </c>
    </row>
    <row r="8" spans="1:11" x14ac:dyDescent="0.35">
      <c r="A8">
        <v>6</v>
      </c>
      <c r="B8">
        <v>0.51198600000000005</v>
      </c>
      <c r="C8">
        <v>0.51325699999999996</v>
      </c>
      <c r="D8">
        <v>0.509602</v>
      </c>
      <c r="E8">
        <f>ABS(F8)</f>
        <v>3.6549999999999998E-3</v>
      </c>
      <c r="F8">
        <v>3.6549999999999998E-3</v>
      </c>
      <c r="G8" t="s">
        <v>10</v>
      </c>
      <c r="H8">
        <v>2.1100000000000001E-4</v>
      </c>
      <c r="I8" t="s">
        <v>20</v>
      </c>
      <c r="J8" t="s">
        <v>17</v>
      </c>
      <c r="K8" t="s">
        <v>22</v>
      </c>
    </row>
    <row r="9" spans="1:11" x14ac:dyDescent="0.35">
      <c r="A9">
        <v>7</v>
      </c>
      <c r="B9">
        <v>0.71262300000000001</v>
      </c>
      <c r="C9">
        <v>0.71662499999999996</v>
      </c>
      <c r="D9">
        <v>0.75310600000000005</v>
      </c>
      <c r="E9">
        <f>ABS(F9)</f>
        <v>3.6482000000000001E-2</v>
      </c>
      <c r="F9">
        <v>-3.6482000000000001E-2</v>
      </c>
      <c r="G9" t="s">
        <v>10</v>
      </c>
      <c r="H9">
        <v>0.263733</v>
      </c>
      <c r="I9" t="s">
        <v>14</v>
      </c>
      <c r="J9" t="s">
        <v>12</v>
      </c>
      <c r="K9" t="s">
        <v>23</v>
      </c>
    </row>
    <row r="10" spans="1:11" x14ac:dyDescent="0.35">
      <c r="A10">
        <v>8</v>
      </c>
      <c r="B10">
        <v>0.70884100000000005</v>
      </c>
      <c r="C10">
        <v>0.71268399999999998</v>
      </c>
      <c r="D10">
        <v>0.75239299999999998</v>
      </c>
      <c r="E10">
        <f>ABS(F10)</f>
        <v>3.9708E-2</v>
      </c>
      <c r="F10">
        <v>-3.9708E-2</v>
      </c>
      <c r="G10" t="s">
        <v>10</v>
      </c>
      <c r="H10">
        <v>1.967E-3</v>
      </c>
      <c r="I10" t="s">
        <v>11</v>
      </c>
      <c r="J10" t="s">
        <v>12</v>
      </c>
      <c r="K10" t="s">
        <v>24</v>
      </c>
    </row>
    <row r="11" spans="1:11" x14ac:dyDescent="0.35">
      <c r="A11">
        <v>9</v>
      </c>
      <c r="B11">
        <v>0.71231999999999995</v>
      </c>
      <c r="C11">
        <v>0.71620600000000001</v>
      </c>
      <c r="D11">
        <v>0.753834</v>
      </c>
      <c r="E11">
        <f>ABS(F11)</f>
        <v>3.7628000000000002E-2</v>
      </c>
      <c r="F11">
        <v>-3.7628000000000002E-2</v>
      </c>
      <c r="G11" t="s">
        <v>10</v>
      </c>
      <c r="H11">
        <v>5.4143999999999998E-2</v>
      </c>
      <c r="I11" t="s">
        <v>20</v>
      </c>
      <c r="J11" t="s">
        <v>17</v>
      </c>
      <c r="K11" t="s">
        <v>25</v>
      </c>
    </row>
    <row r="12" spans="1:11" x14ac:dyDescent="0.35">
      <c r="A12">
        <v>10</v>
      </c>
      <c r="B12">
        <v>0.71258200000000005</v>
      </c>
      <c r="C12">
        <v>0.71663699999999997</v>
      </c>
      <c r="D12">
        <v>0.75295400000000001</v>
      </c>
      <c r="E12">
        <f>ABS(F12)</f>
        <v>3.6317000000000002E-2</v>
      </c>
      <c r="F12">
        <v>-3.6317000000000002E-2</v>
      </c>
      <c r="G12" t="s">
        <v>10</v>
      </c>
      <c r="H12">
        <v>6.5611860000000002</v>
      </c>
      <c r="I12" t="s">
        <v>14</v>
      </c>
      <c r="J12" t="s">
        <v>12</v>
      </c>
      <c r="K12" t="s">
        <v>26</v>
      </c>
    </row>
    <row r="13" spans="1:11" x14ac:dyDescent="0.35">
      <c r="A13">
        <v>11</v>
      </c>
      <c r="B13">
        <v>0.71261799999999997</v>
      </c>
      <c r="C13">
        <v>0.71662899999999996</v>
      </c>
      <c r="D13">
        <v>0.75307199999999996</v>
      </c>
      <c r="E13">
        <f>ABS(F13)</f>
        <v>3.6443000000000003E-2</v>
      </c>
      <c r="F13">
        <v>-3.6443000000000003E-2</v>
      </c>
      <c r="G13" t="s">
        <v>10</v>
      </c>
      <c r="H13">
        <v>0.35161300000000001</v>
      </c>
      <c r="I13" t="s">
        <v>14</v>
      </c>
      <c r="J13" t="s">
        <v>12</v>
      </c>
      <c r="K13" t="s">
        <v>27</v>
      </c>
    </row>
    <row r="14" spans="1:11" x14ac:dyDescent="0.35">
      <c r="A14">
        <v>12</v>
      </c>
      <c r="B14">
        <v>0.71261300000000005</v>
      </c>
      <c r="C14">
        <v>0.71663100000000002</v>
      </c>
      <c r="D14">
        <v>0.75306099999999998</v>
      </c>
      <c r="E14">
        <f>ABS(F14)</f>
        <v>3.6429999999999997E-2</v>
      </c>
      <c r="F14">
        <v>-3.6429999999999997E-2</v>
      </c>
      <c r="G14" t="s">
        <v>10</v>
      </c>
      <c r="H14">
        <v>0.41837400000000002</v>
      </c>
      <c r="I14" t="s">
        <v>14</v>
      </c>
      <c r="J14" t="s">
        <v>12</v>
      </c>
      <c r="K14" t="s">
        <v>28</v>
      </c>
    </row>
    <row r="15" spans="1:11" x14ac:dyDescent="0.35">
      <c r="A15">
        <v>13</v>
      </c>
      <c r="B15">
        <v>0.71263299999999996</v>
      </c>
      <c r="C15">
        <v>0.71656600000000004</v>
      </c>
      <c r="D15">
        <v>0.75342799999999999</v>
      </c>
      <c r="E15">
        <f>ABS(F15)</f>
        <v>3.6860999999999998E-2</v>
      </c>
      <c r="F15">
        <v>-3.6860999999999998E-2</v>
      </c>
      <c r="G15" t="s">
        <v>10</v>
      </c>
      <c r="H15">
        <v>7.6557E-2</v>
      </c>
      <c r="I15" t="s">
        <v>14</v>
      </c>
      <c r="J15" t="s">
        <v>12</v>
      </c>
      <c r="K15" t="s">
        <v>29</v>
      </c>
    </row>
    <row r="16" spans="1:11" x14ac:dyDescent="0.35">
      <c r="A16">
        <v>14</v>
      </c>
      <c r="B16">
        <v>0.71186000000000005</v>
      </c>
      <c r="C16">
        <v>0.71579000000000004</v>
      </c>
      <c r="D16">
        <v>0.75367399999999996</v>
      </c>
      <c r="E16">
        <f>ABS(F16)</f>
        <v>3.7884000000000001E-2</v>
      </c>
      <c r="F16">
        <v>-3.7884000000000001E-2</v>
      </c>
      <c r="G16" t="s">
        <v>10</v>
      </c>
      <c r="H16">
        <v>3.6907000000000002E-2</v>
      </c>
      <c r="I16" t="s">
        <v>14</v>
      </c>
      <c r="J16" t="s">
        <v>17</v>
      </c>
      <c r="K16" t="s">
        <v>30</v>
      </c>
    </row>
    <row r="17" spans="1:11" x14ac:dyDescent="0.35">
      <c r="A17">
        <v>15</v>
      </c>
      <c r="B17">
        <v>0.712588</v>
      </c>
      <c r="C17">
        <v>0.716638</v>
      </c>
      <c r="D17">
        <v>0.75296300000000005</v>
      </c>
      <c r="E17">
        <f>ABS(F17)</f>
        <v>3.6325000000000003E-2</v>
      </c>
      <c r="F17">
        <v>-3.6325000000000003E-2</v>
      </c>
      <c r="G17" t="s">
        <v>10</v>
      </c>
      <c r="H17">
        <v>2.1578080000000002</v>
      </c>
      <c r="I17" t="s">
        <v>14</v>
      </c>
      <c r="J17" t="s">
        <v>12</v>
      </c>
      <c r="K17" t="s">
        <v>31</v>
      </c>
    </row>
    <row r="18" spans="1:11" x14ac:dyDescent="0.35">
      <c r="A18">
        <v>16</v>
      </c>
      <c r="B18">
        <v>0.71254899999999999</v>
      </c>
      <c r="C18">
        <v>0.716391</v>
      </c>
      <c r="D18">
        <v>0.75393900000000003</v>
      </c>
      <c r="E18">
        <f>ABS(F18)</f>
        <v>3.7548999999999999E-2</v>
      </c>
      <c r="F18">
        <v>-3.7548999999999999E-2</v>
      </c>
      <c r="G18" t="s">
        <v>10</v>
      </c>
      <c r="H18">
        <v>3.1288000000000003E-2</v>
      </c>
      <c r="I18" t="s">
        <v>14</v>
      </c>
      <c r="J18" t="s">
        <v>12</v>
      </c>
      <c r="K18" t="s">
        <v>32</v>
      </c>
    </row>
    <row r="19" spans="1:11" x14ac:dyDescent="0.35">
      <c r="A19">
        <v>17</v>
      </c>
      <c r="B19">
        <v>0.71264899999999998</v>
      </c>
      <c r="C19">
        <v>0.71650100000000005</v>
      </c>
      <c r="D19">
        <v>0.75331300000000001</v>
      </c>
      <c r="E19">
        <f>ABS(F19)</f>
        <v>3.6811999999999998E-2</v>
      </c>
      <c r="F19">
        <v>-3.6811999999999998E-2</v>
      </c>
      <c r="G19" t="s">
        <v>10</v>
      </c>
      <c r="H19">
        <v>0.123459</v>
      </c>
      <c r="I19" t="s">
        <v>14</v>
      </c>
      <c r="J19" t="s">
        <v>17</v>
      </c>
      <c r="K19" t="s">
        <v>33</v>
      </c>
    </row>
    <row r="20" spans="1:11" x14ac:dyDescent="0.35">
      <c r="A20">
        <v>18</v>
      </c>
      <c r="B20">
        <v>0.71126599999999995</v>
      </c>
      <c r="C20">
        <v>0.71497599999999994</v>
      </c>
      <c r="D20">
        <v>0.75471100000000002</v>
      </c>
      <c r="E20">
        <f>ABS(F20)</f>
        <v>3.9734999999999999E-2</v>
      </c>
      <c r="F20">
        <v>-3.9734999999999999E-2</v>
      </c>
      <c r="G20" t="s">
        <v>10</v>
      </c>
      <c r="H20">
        <v>5.4720000000000003E-3</v>
      </c>
      <c r="I20" t="s">
        <v>20</v>
      </c>
      <c r="J20" t="s">
        <v>12</v>
      </c>
      <c r="K20" t="s">
        <v>34</v>
      </c>
    </row>
    <row r="21" spans="1:11" x14ac:dyDescent="0.35">
      <c r="A21">
        <v>19</v>
      </c>
      <c r="B21">
        <v>0.71260699999999999</v>
      </c>
      <c r="C21">
        <v>0.71663200000000005</v>
      </c>
      <c r="D21">
        <v>0.75292899999999996</v>
      </c>
      <c r="E21">
        <f>ABS(F21)</f>
        <v>3.6297000000000003E-2</v>
      </c>
      <c r="F21">
        <v>-3.6297000000000003E-2</v>
      </c>
      <c r="G21" t="s">
        <v>10</v>
      </c>
      <c r="H21">
        <v>1.5444370000000001</v>
      </c>
      <c r="I21" t="s">
        <v>11</v>
      </c>
      <c r="J21" t="s">
        <v>12</v>
      </c>
      <c r="K21" t="s">
        <v>35</v>
      </c>
    </row>
    <row r="22" spans="1:11" x14ac:dyDescent="0.35">
      <c r="A22">
        <v>20</v>
      </c>
      <c r="B22">
        <v>0.70868500000000001</v>
      </c>
      <c r="C22">
        <v>0.71158900000000003</v>
      </c>
      <c r="D22">
        <v>0.74865800000000005</v>
      </c>
      <c r="E22">
        <f>ABS(F22)</f>
        <v>3.7069999999999999E-2</v>
      </c>
      <c r="F22">
        <v>-3.7069999999999999E-2</v>
      </c>
      <c r="G22" t="s">
        <v>10</v>
      </c>
      <c r="H22">
        <v>1.0333999999999999E-2</v>
      </c>
      <c r="I22" t="s">
        <v>14</v>
      </c>
      <c r="J22" t="s">
        <v>17</v>
      </c>
      <c r="K22" t="s">
        <v>36</v>
      </c>
    </row>
    <row r="23" spans="1:11" x14ac:dyDescent="0.35">
      <c r="A23">
        <v>21</v>
      </c>
      <c r="B23">
        <v>0.71265100000000003</v>
      </c>
      <c r="C23">
        <v>0.716503</v>
      </c>
      <c r="D23">
        <v>0.75331300000000001</v>
      </c>
      <c r="E23">
        <f>ABS(F23)</f>
        <v>3.6810000000000002E-2</v>
      </c>
      <c r="F23">
        <v>-3.6810000000000002E-2</v>
      </c>
      <c r="G23" t="s">
        <v>10</v>
      </c>
      <c r="H23">
        <v>0.124692</v>
      </c>
      <c r="I23" t="s">
        <v>14</v>
      </c>
      <c r="J23" t="s">
        <v>17</v>
      </c>
      <c r="K23" t="s">
        <v>37</v>
      </c>
    </row>
    <row r="24" spans="1:11" x14ac:dyDescent="0.35">
      <c r="A24">
        <v>22</v>
      </c>
      <c r="B24">
        <v>0.71265999999999996</v>
      </c>
      <c r="C24">
        <v>0.71655100000000005</v>
      </c>
      <c r="D24">
        <v>0.753247</v>
      </c>
      <c r="E24">
        <f>ABS(F24)</f>
        <v>3.6695999999999999E-2</v>
      </c>
      <c r="F24">
        <v>-3.6695999999999999E-2</v>
      </c>
      <c r="G24" t="s">
        <v>10</v>
      </c>
      <c r="H24">
        <v>0.16725100000000001</v>
      </c>
      <c r="I24" t="s">
        <v>14</v>
      </c>
      <c r="J24" t="s">
        <v>17</v>
      </c>
      <c r="K24" t="s">
        <v>38</v>
      </c>
    </row>
    <row r="25" spans="1:11" x14ac:dyDescent="0.35">
      <c r="A25">
        <v>23</v>
      </c>
      <c r="B25">
        <v>0.71260599999999996</v>
      </c>
      <c r="C25">
        <v>0.71663200000000005</v>
      </c>
      <c r="D25">
        <v>0.75301899999999999</v>
      </c>
      <c r="E25">
        <f>ABS(F25)</f>
        <v>3.6387000000000003E-2</v>
      </c>
      <c r="F25">
        <v>-3.6387000000000003E-2</v>
      </c>
      <c r="G25" t="s">
        <v>10</v>
      </c>
      <c r="H25">
        <v>1.0497970000000001</v>
      </c>
      <c r="I25" t="s">
        <v>14</v>
      </c>
      <c r="J25" t="s">
        <v>17</v>
      </c>
      <c r="K25" t="s">
        <v>39</v>
      </c>
    </row>
    <row r="26" spans="1:11" x14ac:dyDescent="0.35">
      <c r="A26">
        <v>24</v>
      </c>
      <c r="B26">
        <v>0.71265900000000004</v>
      </c>
      <c r="C26">
        <v>0.71656200000000003</v>
      </c>
      <c r="D26">
        <v>0.75321499999999997</v>
      </c>
      <c r="E26">
        <f>ABS(F26)</f>
        <v>3.6652999999999998E-2</v>
      </c>
      <c r="F26">
        <v>-3.6652999999999998E-2</v>
      </c>
      <c r="G26" t="s">
        <v>10</v>
      </c>
      <c r="H26">
        <v>0.18035999999999999</v>
      </c>
      <c r="I26" t="s">
        <v>14</v>
      </c>
      <c r="J26" t="s">
        <v>17</v>
      </c>
      <c r="K26" t="s">
        <v>40</v>
      </c>
    </row>
    <row r="27" spans="1:11" x14ac:dyDescent="0.35">
      <c r="A27">
        <v>25</v>
      </c>
      <c r="B27">
        <v>0.71076700000000004</v>
      </c>
      <c r="C27">
        <v>0.71437700000000004</v>
      </c>
      <c r="D27">
        <v>0.75289300000000003</v>
      </c>
      <c r="E27">
        <f>ABS(F27)</f>
        <v>3.8517000000000003E-2</v>
      </c>
      <c r="F27">
        <v>-3.8517000000000003E-2</v>
      </c>
      <c r="G27" t="s">
        <v>10</v>
      </c>
      <c r="H27">
        <v>2.0157999999999999E-2</v>
      </c>
      <c r="I27" t="s">
        <v>14</v>
      </c>
      <c r="J27" t="s">
        <v>17</v>
      </c>
      <c r="K27" t="s">
        <v>41</v>
      </c>
    </row>
    <row r="28" spans="1:11" x14ac:dyDescent="0.35">
      <c r="A28">
        <v>26</v>
      </c>
      <c r="B28">
        <v>0.71265999999999996</v>
      </c>
      <c r="C28">
        <v>0.71655899999999995</v>
      </c>
      <c r="D28">
        <v>0.75322699999999998</v>
      </c>
      <c r="E28">
        <f>ABS(F28)</f>
        <v>3.6666999999999998E-2</v>
      </c>
      <c r="F28">
        <v>-3.6666999999999998E-2</v>
      </c>
      <c r="G28" t="s">
        <v>10</v>
      </c>
      <c r="H28">
        <v>0.176118</v>
      </c>
      <c r="I28" t="s">
        <v>14</v>
      </c>
      <c r="J28" t="s">
        <v>17</v>
      </c>
      <c r="K28" t="s">
        <v>42</v>
      </c>
    </row>
    <row r="29" spans="1:11" x14ac:dyDescent="0.35">
      <c r="A29">
        <v>27</v>
      </c>
      <c r="B29">
        <v>0.71260999999999997</v>
      </c>
      <c r="C29">
        <v>0.71662599999999999</v>
      </c>
      <c r="D29">
        <v>0.75304499999999996</v>
      </c>
      <c r="E29">
        <f>ABS(F29)</f>
        <v>3.6419E-2</v>
      </c>
      <c r="F29">
        <v>-3.6419E-2</v>
      </c>
      <c r="G29" t="s">
        <v>10</v>
      </c>
      <c r="H29">
        <v>0.70147999999999999</v>
      </c>
      <c r="I29" t="s">
        <v>14</v>
      </c>
      <c r="J29" t="s">
        <v>17</v>
      </c>
      <c r="K29" t="s">
        <v>43</v>
      </c>
    </row>
    <row r="30" spans="1:11" x14ac:dyDescent="0.35">
      <c r="A30">
        <v>28</v>
      </c>
      <c r="B30">
        <v>0.71260000000000001</v>
      </c>
      <c r="C30">
        <v>0.71663399999999999</v>
      </c>
      <c r="D30">
        <v>0.75293100000000002</v>
      </c>
      <c r="E30">
        <f>ABS(F30)</f>
        <v>3.6297000000000003E-2</v>
      </c>
      <c r="F30">
        <v>-3.6297000000000003E-2</v>
      </c>
      <c r="G30" t="s">
        <v>10</v>
      </c>
      <c r="H30">
        <v>3.0970469999999999</v>
      </c>
      <c r="I30" t="s">
        <v>20</v>
      </c>
      <c r="J30" t="s">
        <v>12</v>
      </c>
      <c r="K30" t="s">
        <v>44</v>
      </c>
    </row>
    <row r="31" spans="1:11" x14ac:dyDescent="0.35">
      <c r="A31">
        <v>29</v>
      </c>
      <c r="B31">
        <v>0.71261699999999994</v>
      </c>
      <c r="C31">
        <v>0.71662300000000001</v>
      </c>
      <c r="D31">
        <v>0.75303799999999999</v>
      </c>
      <c r="E31">
        <f>ABS(F31)</f>
        <v>3.6415000000000003E-2</v>
      </c>
      <c r="F31">
        <v>-3.6415000000000003E-2</v>
      </c>
      <c r="G31" t="s">
        <v>10</v>
      </c>
      <c r="H31">
        <v>0.342555</v>
      </c>
      <c r="I31" t="s">
        <v>11</v>
      </c>
      <c r="J31" t="s">
        <v>12</v>
      </c>
      <c r="K31" t="s">
        <v>45</v>
      </c>
    </row>
    <row r="32" spans="1:11" x14ac:dyDescent="0.35">
      <c r="A32">
        <v>30</v>
      </c>
      <c r="B32">
        <v>0.71262000000000003</v>
      </c>
      <c r="C32">
        <v>0.71661900000000001</v>
      </c>
      <c r="D32">
        <v>0.75292400000000004</v>
      </c>
      <c r="E32">
        <f>ABS(F32)</f>
        <v>3.6304999999999997E-2</v>
      </c>
      <c r="F32">
        <v>-3.6304999999999997E-2</v>
      </c>
      <c r="G32" t="s">
        <v>10</v>
      </c>
      <c r="H32">
        <v>0.200908</v>
      </c>
      <c r="I32" t="s">
        <v>11</v>
      </c>
      <c r="J32" t="s">
        <v>12</v>
      </c>
      <c r="K32" t="s">
        <v>46</v>
      </c>
    </row>
    <row r="33" spans="1:11" x14ac:dyDescent="0.35">
      <c r="A33">
        <v>31</v>
      </c>
      <c r="B33">
        <v>0.71265999999999996</v>
      </c>
      <c r="C33">
        <v>0.716561</v>
      </c>
      <c r="D33">
        <v>0.75321899999999997</v>
      </c>
      <c r="E33">
        <f>ABS(F33)</f>
        <v>3.6658999999999997E-2</v>
      </c>
      <c r="F33">
        <v>-3.6658999999999997E-2</v>
      </c>
      <c r="G33" t="s">
        <v>10</v>
      </c>
      <c r="H33">
        <v>0.17882799999999999</v>
      </c>
      <c r="I33" t="s">
        <v>14</v>
      </c>
      <c r="J33" t="s">
        <v>17</v>
      </c>
      <c r="K33" t="s">
        <v>47</v>
      </c>
    </row>
    <row r="34" spans="1:11" x14ac:dyDescent="0.35">
      <c r="A34">
        <v>32</v>
      </c>
      <c r="B34">
        <v>0.70886800000000005</v>
      </c>
      <c r="C34">
        <v>0.71193799999999996</v>
      </c>
      <c r="D34">
        <v>0.74923700000000004</v>
      </c>
      <c r="E34">
        <f>ABS(F34)</f>
        <v>3.7298999999999999E-2</v>
      </c>
      <c r="F34">
        <v>-3.7298999999999999E-2</v>
      </c>
      <c r="G34" t="s">
        <v>10</v>
      </c>
      <c r="H34">
        <v>1.1275E-2</v>
      </c>
      <c r="I34" t="s">
        <v>14</v>
      </c>
      <c r="J34" t="s">
        <v>17</v>
      </c>
      <c r="K34" t="s">
        <v>48</v>
      </c>
    </row>
    <row r="35" spans="1:11" x14ac:dyDescent="0.35">
      <c r="A35">
        <v>33</v>
      </c>
      <c r="B35">
        <v>0.71261300000000005</v>
      </c>
      <c r="C35">
        <v>0.71662099999999995</v>
      </c>
      <c r="D35">
        <v>0.75306499999999998</v>
      </c>
      <c r="E35">
        <f>ABS(F35)</f>
        <v>3.6443999999999997E-2</v>
      </c>
      <c r="F35">
        <v>-3.6443999999999997E-2</v>
      </c>
      <c r="G35" t="s">
        <v>10</v>
      </c>
      <c r="H35">
        <v>0.60097</v>
      </c>
      <c r="I35" t="s">
        <v>14</v>
      </c>
      <c r="J35" t="s">
        <v>17</v>
      </c>
      <c r="K35" t="s">
        <v>49</v>
      </c>
    </row>
    <row r="36" spans="1:11" x14ac:dyDescent="0.35">
      <c r="A36">
        <v>34</v>
      </c>
      <c r="B36">
        <v>0.71265900000000004</v>
      </c>
      <c r="C36">
        <v>0.71655899999999995</v>
      </c>
      <c r="D36">
        <v>0.753224</v>
      </c>
      <c r="E36">
        <f>ABS(F36)</f>
        <v>3.6665000000000003E-2</v>
      </c>
      <c r="F36">
        <v>-3.6665000000000003E-2</v>
      </c>
      <c r="G36" t="s">
        <v>10</v>
      </c>
      <c r="H36">
        <v>0.17708099999999999</v>
      </c>
      <c r="I36" t="s">
        <v>14</v>
      </c>
      <c r="J36" t="s">
        <v>17</v>
      </c>
      <c r="K36" t="s">
        <v>50</v>
      </c>
    </row>
    <row r="37" spans="1:11" x14ac:dyDescent="0.35">
      <c r="A37">
        <v>35</v>
      </c>
      <c r="B37">
        <v>0.71235599999999999</v>
      </c>
      <c r="C37">
        <v>0.71620799999999996</v>
      </c>
      <c r="D37">
        <v>0.75358000000000003</v>
      </c>
      <c r="E37">
        <f>ABS(F37)</f>
        <v>3.7371000000000001E-2</v>
      </c>
      <c r="F37">
        <v>-3.7371000000000001E-2</v>
      </c>
      <c r="G37" t="s">
        <v>10</v>
      </c>
      <c r="H37">
        <v>5.5315000000000003E-2</v>
      </c>
      <c r="I37" t="s">
        <v>14</v>
      </c>
      <c r="J37" t="s">
        <v>17</v>
      </c>
      <c r="K37" t="s">
        <v>51</v>
      </c>
    </row>
    <row r="38" spans="1:11" x14ac:dyDescent="0.35">
      <c r="A38">
        <v>36</v>
      </c>
      <c r="B38">
        <v>0.71073399999999998</v>
      </c>
      <c r="C38">
        <v>0.71434399999999998</v>
      </c>
      <c r="D38">
        <v>0.75287300000000001</v>
      </c>
      <c r="E38">
        <f>ABS(F38)</f>
        <v>3.8529000000000001E-2</v>
      </c>
      <c r="F38">
        <v>-3.8529000000000001E-2</v>
      </c>
      <c r="G38" t="s">
        <v>10</v>
      </c>
      <c r="H38">
        <v>1.9949000000000001E-2</v>
      </c>
      <c r="I38" t="s">
        <v>14</v>
      </c>
      <c r="J38" t="s">
        <v>17</v>
      </c>
      <c r="K38" t="s">
        <v>52</v>
      </c>
    </row>
    <row r="39" spans="1:11" x14ac:dyDescent="0.35">
      <c r="A39">
        <v>37</v>
      </c>
      <c r="B39">
        <v>0.71260800000000002</v>
      </c>
      <c r="C39">
        <v>0.71663100000000002</v>
      </c>
      <c r="D39">
        <v>0.753027</v>
      </c>
      <c r="E39">
        <f>ABS(F39)</f>
        <v>3.6395999999999998E-2</v>
      </c>
      <c r="F39">
        <v>-3.6395999999999998E-2</v>
      </c>
      <c r="G39" t="s">
        <v>10</v>
      </c>
      <c r="H39">
        <v>0.92621100000000001</v>
      </c>
      <c r="I39" t="s">
        <v>14</v>
      </c>
      <c r="J39" t="s">
        <v>17</v>
      </c>
      <c r="K39" t="s">
        <v>53</v>
      </c>
    </row>
    <row r="40" spans="1:11" x14ac:dyDescent="0.35">
      <c r="A40">
        <v>38</v>
      </c>
      <c r="B40">
        <v>0.71264000000000005</v>
      </c>
      <c r="C40">
        <v>0.71656600000000004</v>
      </c>
      <c r="D40">
        <v>0.75328700000000004</v>
      </c>
      <c r="E40">
        <f>ABS(F40)</f>
        <v>3.6720999999999997E-2</v>
      </c>
      <c r="F40">
        <v>-3.6720999999999997E-2</v>
      </c>
      <c r="G40" t="s">
        <v>10</v>
      </c>
      <c r="H40">
        <v>8.0879999999999994E-2</v>
      </c>
      <c r="I40" t="s">
        <v>11</v>
      </c>
      <c r="J40" t="s">
        <v>12</v>
      </c>
      <c r="K40" t="s">
        <v>54</v>
      </c>
    </row>
    <row r="41" spans="1:11" x14ac:dyDescent="0.35">
      <c r="A41">
        <v>39</v>
      </c>
      <c r="B41">
        <v>0.71114200000000005</v>
      </c>
      <c r="C41">
        <v>0.71485600000000005</v>
      </c>
      <c r="D41">
        <v>0.75466200000000005</v>
      </c>
      <c r="E41">
        <f>ABS(F41)</f>
        <v>3.9805E-2</v>
      </c>
      <c r="F41">
        <v>-3.9805E-2</v>
      </c>
      <c r="G41" t="s">
        <v>10</v>
      </c>
      <c r="H41">
        <v>5.0610000000000004E-3</v>
      </c>
      <c r="I41" t="s">
        <v>20</v>
      </c>
      <c r="J41" t="s">
        <v>12</v>
      </c>
      <c r="K41" t="s">
        <v>55</v>
      </c>
    </row>
    <row r="42" spans="1:11" x14ac:dyDescent="0.35">
      <c r="A42">
        <v>40</v>
      </c>
      <c r="B42">
        <v>0.71265800000000001</v>
      </c>
      <c r="C42">
        <v>0.71656200000000003</v>
      </c>
      <c r="D42">
        <v>0.75321199999999999</v>
      </c>
      <c r="E42">
        <f>ABS(F42)</f>
        <v>3.6650000000000002E-2</v>
      </c>
      <c r="F42">
        <v>-3.6650000000000002E-2</v>
      </c>
      <c r="G42" t="s">
        <v>10</v>
      </c>
      <c r="H42">
        <v>0.18169199999999999</v>
      </c>
      <c r="I42" t="s">
        <v>14</v>
      </c>
      <c r="J42" t="s">
        <v>17</v>
      </c>
      <c r="K42" t="s">
        <v>56</v>
      </c>
    </row>
    <row r="43" spans="1:11" x14ac:dyDescent="0.35">
      <c r="A43">
        <v>41</v>
      </c>
      <c r="B43">
        <v>0.71265500000000004</v>
      </c>
      <c r="C43">
        <v>0.71656699999999995</v>
      </c>
      <c r="D43">
        <v>0.75319999999999998</v>
      </c>
      <c r="E43">
        <f>ABS(F43)</f>
        <v>3.6632999999999999E-2</v>
      </c>
      <c r="F43">
        <v>-3.6632999999999999E-2</v>
      </c>
      <c r="G43" t="s">
        <v>10</v>
      </c>
      <c r="H43">
        <v>0.18990599999999999</v>
      </c>
      <c r="I43" t="s">
        <v>14</v>
      </c>
      <c r="J43" t="s">
        <v>17</v>
      </c>
      <c r="K43" t="s">
        <v>57</v>
      </c>
    </row>
    <row r="44" spans="1:11" x14ac:dyDescent="0.35">
      <c r="A44">
        <v>42</v>
      </c>
      <c r="B44">
        <v>0.71262199999999998</v>
      </c>
      <c r="C44">
        <v>0.716615</v>
      </c>
      <c r="D44">
        <v>0.75306899999999999</v>
      </c>
      <c r="E44">
        <f>ABS(F44)</f>
        <v>3.6455000000000001E-2</v>
      </c>
      <c r="F44">
        <v>-3.6455000000000001E-2</v>
      </c>
      <c r="G44" t="s">
        <v>10</v>
      </c>
      <c r="H44">
        <v>0.472445</v>
      </c>
      <c r="I44" t="s">
        <v>14</v>
      </c>
      <c r="J44" t="s">
        <v>17</v>
      </c>
      <c r="K44" t="s">
        <v>58</v>
      </c>
    </row>
    <row r="45" spans="1:11" x14ac:dyDescent="0.35">
      <c r="A45">
        <v>43</v>
      </c>
      <c r="B45">
        <v>0.71262099999999995</v>
      </c>
      <c r="C45">
        <v>0.71645400000000004</v>
      </c>
      <c r="D45">
        <v>0.75336400000000003</v>
      </c>
      <c r="E45">
        <f>ABS(F45)</f>
        <v>3.6910999999999999E-2</v>
      </c>
      <c r="F45">
        <v>-3.6910999999999999E-2</v>
      </c>
      <c r="G45" t="s">
        <v>10</v>
      </c>
      <c r="H45">
        <v>0.10251399999999999</v>
      </c>
      <c r="I45" t="s">
        <v>14</v>
      </c>
      <c r="J45" t="s">
        <v>17</v>
      </c>
      <c r="K45" t="s">
        <v>59</v>
      </c>
    </row>
    <row r="46" spans="1:11" x14ac:dyDescent="0.35">
      <c r="A46">
        <v>44</v>
      </c>
      <c r="B46">
        <v>0.71265000000000001</v>
      </c>
      <c r="C46">
        <v>0.71659499999999998</v>
      </c>
      <c r="D46">
        <v>0.75310999999999995</v>
      </c>
      <c r="E46">
        <f>ABS(F46)</f>
        <v>3.6514999999999999E-2</v>
      </c>
      <c r="F46">
        <v>-3.6514999999999999E-2</v>
      </c>
      <c r="G46" t="s">
        <v>10</v>
      </c>
      <c r="H46">
        <v>0.29398099999999999</v>
      </c>
      <c r="I46" t="s">
        <v>14</v>
      </c>
      <c r="J46" t="s">
        <v>17</v>
      </c>
      <c r="K46" t="s">
        <v>60</v>
      </c>
    </row>
    <row r="47" spans="1:11" x14ac:dyDescent="0.35">
      <c r="A47">
        <v>45</v>
      </c>
      <c r="B47">
        <v>0.71207900000000002</v>
      </c>
      <c r="C47">
        <v>0.71599199999999996</v>
      </c>
      <c r="D47">
        <v>0.75366699999999998</v>
      </c>
      <c r="E47">
        <f>ABS(F47)</f>
        <v>3.7675E-2</v>
      </c>
      <c r="F47">
        <v>-3.7675E-2</v>
      </c>
      <c r="G47" t="s">
        <v>10</v>
      </c>
      <c r="H47">
        <v>4.3144000000000002E-2</v>
      </c>
      <c r="I47" t="s">
        <v>14</v>
      </c>
      <c r="J47" t="s">
        <v>17</v>
      </c>
      <c r="K47" t="s">
        <v>61</v>
      </c>
    </row>
    <row r="48" spans="1:11" x14ac:dyDescent="0.35">
      <c r="A48">
        <v>46</v>
      </c>
      <c r="B48">
        <v>0.71265199999999995</v>
      </c>
      <c r="C48">
        <v>0.71656799999999998</v>
      </c>
      <c r="D48">
        <v>0.75319100000000005</v>
      </c>
      <c r="E48">
        <f>ABS(F48)</f>
        <v>3.6623000000000003E-2</v>
      </c>
      <c r="F48">
        <v>-3.6623000000000003E-2</v>
      </c>
      <c r="G48" t="s">
        <v>10</v>
      </c>
      <c r="H48">
        <v>0.194352</v>
      </c>
      <c r="I48" t="s">
        <v>14</v>
      </c>
      <c r="J48" t="s">
        <v>17</v>
      </c>
      <c r="K48" t="s">
        <v>62</v>
      </c>
    </row>
    <row r="49" spans="1:11" x14ac:dyDescent="0.35">
      <c r="A49">
        <v>47</v>
      </c>
      <c r="B49">
        <v>0.71260000000000001</v>
      </c>
      <c r="C49">
        <v>0.71663299999999996</v>
      </c>
      <c r="D49">
        <v>0.75292899999999996</v>
      </c>
      <c r="E49">
        <f>ABS(F49)</f>
        <v>3.6295000000000001E-2</v>
      </c>
      <c r="F49">
        <v>-3.6295000000000001E-2</v>
      </c>
      <c r="G49" t="s">
        <v>10</v>
      </c>
      <c r="H49">
        <v>4.6381800000000002</v>
      </c>
      <c r="I49" t="s">
        <v>20</v>
      </c>
      <c r="J49" t="s">
        <v>17</v>
      </c>
      <c r="K49" t="s">
        <v>63</v>
      </c>
    </row>
    <row r="50" spans="1:11" x14ac:dyDescent="0.35">
      <c r="A50">
        <v>48</v>
      </c>
      <c r="B50">
        <v>0.71249600000000002</v>
      </c>
      <c r="C50">
        <v>0.71631500000000004</v>
      </c>
      <c r="D50">
        <v>0.75347699999999995</v>
      </c>
      <c r="E50">
        <f>ABS(F50)</f>
        <v>3.7162000000000001E-2</v>
      </c>
      <c r="F50">
        <v>-3.7162000000000001E-2</v>
      </c>
      <c r="G50" t="s">
        <v>10</v>
      </c>
      <c r="H50">
        <v>6.7715999999999998E-2</v>
      </c>
      <c r="I50" t="s">
        <v>14</v>
      </c>
      <c r="J50" t="s">
        <v>17</v>
      </c>
      <c r="K50" t="s">
        <v>64</v>
      </c>
    </row>
    <row r="51" spans="1:11" x14ac:dyDescent="0.35">
      <c r="A51">
        <v>49</v>
      </c>
      <c r="B51">
        <v>0.71142399999999995</v>
      </c>
      <c r="C51">
        <v>0.715171</v>
      </c>
      <c r="D51">
        <v>0.753521</v>
      </c>
      <c r="E51">
        <f>ABS(F51)</f>
        <v>3.8350000000000002E-2</v>
      </c>
      <c r="F51">
        <v>-3.8350000000000002E-2</v>
      </c>
      <c r="G51" t="s">
        <v>10</v>
      </c>
      <c r="H51">
        <v>2.6905999999999999E-2</v>
      </c>
      <c r="I51" t="s">
        <v>14</v>
      </c>
      <c r="J51" t="s">
        <v>17</v>
      </c>
      <c r="K51" t="s">
        <v>65</v>
      </c>
    </row>
    <row r="52" spans="1:11" x14ac:dyDescent="0.35">
      <c r="A52">
        <v>50</v>
      </c>
      <c r="B52">
        <v>0.50859100000000002</v>
      </c>
      <c r="C52">
        <v>0.51150799999999996</v>
      </c>
      <c r="D52">
        <v>0.51258899999999996</v>
      </c>
      <c r="E52">
        <f>ABS(F52)</f>
        <v>1.0809999999999999E-3</v>
      </c>
      <c r="F52">
        <v>-1.0809999999999999E-3</v>
      </c>
      <c r="G52" t="s">
        <v>10</v>
      </c>
      <c r="H52">
        <v>2.2599999999999999E-4</v>
      </c>
      <c r="I52" t="s">
        <v>14</v>
      </c>
      <c r="J52" t="s">
        <v>17</v>
      </c>
      <c r="K52" t="s">
        <v>66</v>
      </c>
    </row>
    <row r="53" spans="1:11" x14ac:dyDescent="0.35">
      <c r="A53">
        <v>51</v>
      </c>
      <c r="B53">
        <v>0.71265599999999996</v>
      </c>
      <c r="C53">
        <v>0.71653800000000001</v>
      </c>
      <c r="D53">
        <v>0.75326499999999996</v>
      </c>
      <c r="E53">
        <f>ABS(F53)</f>
        <v>3.6727000000000003E-2</v>
      </c>
      <c r="F53">
        <v>-3.6727000000000003E-2</v>
      </c>
      <c r="G53" t="s">
        <v>10</v>
      </c>
      <c r="H53">
        <v>0.149366</v>
      </c>
      <c r="I53" t="s">
        <v>14</v>
      </c>
      <c r="J53" t="s">
        <v>17</v>
      </c>
      <c r="K53" t="s">
        <v>67</v>
      </c>
    </row>
    <row r="54" spans="1:11" x14ac:dyDescent="0.35">
      <c r="A54">
        <v>52</v>
      </c>
      <c r="B54">
        <v>0.71265199999999995</v>
      </c>
      <c r="C54">
        <v>0.71659099999999998</v>
      </c>
      <c r="D54">
        <v>0.75312000000000001</v>
      </c>
      <c r="E54">
        <f>ABS(F54)</f>
        <v>3.653E-2</v>
      </c>
      <c r="F54">
        <v>-3.653E-2</v>
      </c>
      <c r="G54" t="s">
        <v>10</v>
      </c>
      <c r="H54">
        <v>0.264959</v>
      </c>
      <c r="I54" t="s">
        <v>14</v>
      </c>
      <c r="J54" t="s">
        <v>17</v>
      </c>
      <c r="K54" t="s">
        <v>68</v>
      </c>
    </row>
    <row r="55" spans="1:11" x14ac:dyDescent="0.35">
      <c r="A55">
        <v>53</v>
      </c>
      <c r="B55">
        <v>0.71262099999999995</v>
      </c>
      <c r="C55">
        <v>0.71661600000000003</v>
      </c>
      <c r="D55">
        <v>0.75307000000000002</v>
      </c>
      <c r="E55">
        <f>ABS(F55)</f>
        <v>3.6452999999999999E-2</v>
      </c>
      <c r="F55">
        <v>-3.6452999999999999E-2</v>
      </c>
      <c r="G55" t="s">
        <v>10</v>
      </c>
      <c r="H55">
        <v>0.494811</v>
      </c>
      <c r="I55" t="s">
        <v>14</v>
      </c>
      <c r="J55" t="s">
        <v>17</v>
      </c>
      <c r="K55" t="s">
        <v>69</v>
      </c>
    </row>
    <row r="56" spans="1:11" x14ac:dyDescent="0.35">
      <c r="A56">
        <v>54</v>
      </c>
      <c r="B56">
        <v>0.71260000000000001</v>
      </c>
      <c r="C56">
        <v>0.71663500000000002</v>
      </c>
      <c r="D56">
        <v>0.75300299999999998</v>
      </c>
      <c r="E56">
        <f>ABS(F56)</f>
        <v>3.6368999999999999E-2</v>
      </c>
      <c r="F56">
        <v>-3.6368999999999999E-2</v>
      </c>
      <c r="G56" t="s">
        <v>10</v>
      </c>
      <c r="H56">
        <v>1.392503</v>
      </c>
      <c r="I56" t="s">
        <v>14</v>
      </c>
      <c r="J56" t="s">
        <v>17</v>
      </c>
      <c r="K56" t="s">
        <v>70</v>
      </c>
    </row>
    <row r="57" spans="1:11" x14ac:dyDescent="0.35">
      <c r="A57">
        <v>55</v>
      </c>
      <c r="B57">
        <v>0.71262599999999998</v>
      </c>
      <c r="C57">
        <v>0.71645999999999999</v>
      </c>
      <c r="D57">
        <v>0.75335799999999997</v>
      </c>
      <c r="E57">
        <f>ABS(F57)</f>
        <v>3.6898E-2</v>
      </c>
      <c r="F57">
        <v>-3.6898E-2</v>
      </c>
      <c r="G57" t="s">
        <v>10</v>
      </c>
      <c r="H57">
        <v>0.104544</v>
      </c>
      <c r="I57" t="s">
        <v>14</v>
      </c>
      <c r="J57" t="s">
        <v>17</v>
      </c>
      <c r="K57" t="s">
        <v>71</v>
      </c>
    </row>
    <row r="58" spans="1:11" x14ac:dyDescent="0.35">
      <c r="A58">
        <v>56</v>
      </c>
      <c r="B58">
        <v>0.71262999999999999</v>
      </c>
      <c r="C58">
        <v>0.71660800000000002</v>
      </c>
      <c r="D58">
        <v>0.75313099999999999</v>
      </c>
      <c r="E58">
        <f>ABS(F58)</f>
        <v>3.6523E-2</v>
      </c>
      <c r="F58">
        <v>-3.6523E-2</v>
      </c>
      <c r="G58" t="s">
        <v>10</v>
      </c>
      <c r="H58">
        <v>0.18237700000000001</v>
      </c>
      <c r="I58" t="s">
        <v>11</v>
      </c>
      <c r="J58" t="s">
        <v>12</v>
      </c>
      <c r="K58" t="s">
        <v>72</v>
      </c>
    </row>
    <row r="59" spans="1:11" x14ac:dyDescent="0.35">
      <c r="A59">
        <v>57</v>
      </c>
      <c r="B59">
        <v>0.71246299999999996</v>
      </c>
      <c r="C59">
        <v>0.71628899999999995</v>
      </c>
      <c r="D59">
        <v>0.75350700000000004</v>
      </c>
      <c r="E59">
        <f>ABS(F59)</f>
        <v>3.7218000000000001E-2</v>
      </c>
      <c r="F59">
        <v>-3.7218000000000001E-2</v>
      </c>
      <c r="G59" t="s">
        <v>10</v>
      </c>
      <c r="H59">
        <v>6.3946000000000003E-2</v>
      </c>
      <c r="I59" t="s">
        <v>14</v>
      </c>
      <c r="J59" t="s">
        <v>17</v>
      </c>
      <c r="K59" t="s">
        <v>73</v>
      </c>
    </row>
    <row r="60" spans="1:11" x14ac:dyDescent="0.35">
      <c r="A60">
        <v>58</v>
      </c>
      <c r="B60">
        <v>0.71260800000000002</v>
      </c>
      <c r="C60">
        <v>0.71662899999999996</v>
      </c>
      <c r="D60">
        <v>0.75303600000000004</v>
      </c>
      <c r="E60">
        <f>ABS(F60)</f>
        <v>3.6407000000000002E-2</v>
      </c>
      <c r="F60">
        <v>-3.6407000000000002E-2</v>
      </c>
      <c r="G60" t="s">
        <v>10</v>
      </c>
      <c r="H60">
        <v>0.83164300000000002</v>
      </c>
      <c r="I60" t="s">
        <v>14</v>
      </c>
      <c r="J60" t="s">
        <v>17</v>
      </c>
      <c r="K60" t="s">
        <v>74</v>
      </c>
    </row>
    <row r="61" spans="1:11" x14ac:dyDescent="0.35">
      <c r="A61">
        <v>59</v>
      </c>
      <c r="B61">
        <v>0.71262400000000004</v>
      </c>
      <c r="C61">
        <v>0.71662099999999995</v>
      </c>
      <c r="D61">
        <v>0.75304800000000005</v>
      </c>
      <c r="E61">
        <f>ABS(F61)</f>
        <v>3.6427000000000001E-2</v>
      </c>
      <c r="F61">
        <v>-3.6427000000000001E-2</v>
      </c>
      <c r="G61" t="s">
        <v>10</v>
      </c>
      <c r="H61">
        <v>0.293242</v>
      </c>
      <c r="I61" t="s">
        <v>20</v>
      </c>
      <c r="J61" t="s">
        <v>12</v>
      </c>
      <c r="K61" t="s">
        <v>75</v>
      </c>
    </row>
    <row r="62" spans="1:11" x14ac:dyDescent="0.35">
      <c r="A62">
        <v>60</v>
      </c>
      <c r="B62">
        <v>0.71263600000000005</v>
      </c>
      <c r="C62">
        <v>0.71658900000000003</v>
      </c>
      <c r="D62">
        <v>0.75333399999999995</v>
      </c>
      <c r="E62">
        <f>ABS(F62)</f>
        <v>3.6746000000000001E-2</v>
      </c>
      <c r="F62">
        <v>-3.6746000000000001E-2</v>
      </c>
      <c r="G62" t="s">
        <v>10</v>
      </c>
      <c r="H62">
        <v>0.10062</v>
      </c>
      <c r="I62" t="s">
        <v>14</v>
      </c>
      <c r="J62" t="s">
        <v>12</v>
      </c>
      <c r="K62" t="s">
        <v>76</v>
      </c>
    </row>
    <row r="63" spans="1:11" x14ac:dyDescent="0.35">
      <c r="A63">
        <v>61</v>
      </c>
      <c r="B63">
        <v>0.71265500000000004</v>
      </c>
      <c r="C63">
        <v>0.71653599999999995</v>
      </c>
      <c r="D63">
        <v>0.75326800000000005</v>
      </c>
      <c r="E63">
        <f>ABS(F63)</f>
        <v>3.6732000000000001E-2</v>
      </c>
      <c r="F63">
        <v>-3.6732000000000001E-2</v>
      </c>
      <c r="G63" t="s">
        <v>10</v>
      </c>
      <c r="H63">
        <v>0.148705</v>
      </c>
      <c r="I63" t="s">
        <v>14</v>
      </c>
      <c r="J63" t="s">
        <v>17</v>
      </c>
      <c r="K63" t="s">
        <v>77</v>
      </c>
    </row>
    <row r="64" spans="1:11" x14ac:dyDescent="0.35">
      <c r="A64">
        <v>62</v>
      </c>
      <c r="B64">
        <v>0.71262400000000004</v>
      </c>
      <c r="C64">
        <v>0.71661200000000003</v>
      </c>
      <c r="D64">
        <v>0.75306399999999996</v>
      </c>
      <c r="E64">
        <f>ABS(F64)</f>
        <v>3.6451999999999998E-2</v>
      </c>
      <c r="F64">
        <v>-3.6451999999999998E-2</v>
      </c>
      <c r="G64" t="s">
        <v>10</v>
      </c>
      <c r="H64">
        <v>0.43076500000000001</v>
      </c>
      <c r="I64" t="s">
        <v>14</v>
      </c>
      <c r="J64" t="s">
        <v>17</v>
      </c>
      <c r="K64" t="s">
        <v>78</v>
      </c>
    </row>
    <row r="65" spans="1:11" x14ac:dyDescent="0.35">
      <c r="A65">
        <v>63</v>
      </c>
      <c r="B65">
        <v>0.71265800000000001</v>
      </c>
      <c r="C65">
        <v>0.71653800000000001</v>
      </c>
      <c r="D65">
        <v>0.75326199999999999</v>
      </c>
      <c r="E65">
        <f>ABS(F65)</f>
        <v>3.6724E-2</v>
      </c>
      <c r="F65">
        <v>-3.6724E-2</v>
      </c>
      <c r="G65" t="s">
        <v>10</v>
      </c>
      <c r="H65">
        <v>0.151339</v>
      </c>
      <c r="I65" t="s">
        <v>14</v>
      </c>
      <c r="J65" t="s">
        <v>17</v>
      </c>
      <c r="K65" t="s">
        <v>79</v>
      </c>
    </row>
    <row r="66" spans="1:11" x14ac:dyDescent="0.35">
      <c r="A66">
        <v>64</v>
      </c>
      <c r="B66">
        <v>0.71196999999999999</v>
      </c>
      <c r="C66">
        <v>0.71589000000000003</v>
      </c>
      <c r="D66">
        <v>0.75368299999999999</v>
      </c>
      <c r="E66">
        <f>ABS(F66)</f>
        <v>3.7793E-2</v>
      </c>
      <c r="F66">
        <v>-3.7793E-2</v>
      </c>
      <c r="G66" t="s">
        <v>10</v>
      </c>
      <c r="H66">
        <v>3.9758000000000002E-2</v>
      </c>
      <c r="I66" t="s">
        <v>14</v>
      </c>
      <c r="J66" t="s">
        <v>17</v>
      </c>
      <c r="K66" t="s">
        <v>80</v>
      </c>
    </row>
    <row r="67" spans="1:11" x14ac:dyDescent="0.35">
      <c r="A67">
        <v>65</v>
      </c>
      <c r="B67">
        <v>0.71262800000000004</v>
      </c>
      <c r="C67">
        <v>0.71661900000000001</v>
      </c>
      <c r="D67">
        <v>0.75313300000000005</v>
      </c>
      <c r="E67">
        <f>ABS(F67)</f>
        <v>3.6513999999999998E-2</v>
      </c>
      <c r="F67">
        <v>-3.6513999999999998E-2</v>
      </c>
      <c r="G67" t="s">
        <v>10</v>
      </c>
      <c r="H67">
        <v>0.21247199999999999</v>
      </c>
      <c r="I67" t="s">
        <v>14</v>
      </c>
      <c r="J67" t="s">
        <v>12</v>
      </c>
      <c r="K67" t="s">
        <v>81</v>
      </c>
    </row>
    <row r="68" spans="1:11" x14ac:dyDescent="0.35">
      <c r="A68">
        <v>66</v>
      </c>
      <c r="B68">
        <v>0.71257999999999999</v>
      </c>
      <c r="C68">
        <v>0.71639399999999998</v>
      </c>
      <c r="D68">
        <v>0.75340700000000005</v>
      </c>
      <c r="E68">
        <f>ABS(F68)</f>
        <v>3.7013999999999998E-2</v>
      </c>
      <c r="F68">
        <v>-3.7013999999999998E-2</v>
      </c>
      <c r="G68" t="s">
        <v>10</v>
      </c>
      <c r="H68">
        <v>8.412E-2</v>
      </c>
      <c r="I68" t="s">
        <v>14</v>
      </c>
      <c r="J68" t="s">
        <v>17</v>
      </c>
      <c r="K68" t="s">
        <v>82</v>
      </c>
    </row>
    <row r="69" spans="1:11" x14ac:dyDescent="0.35">
      <c r="A69">
        <v>67</v>
      </c>
      <c r="B69">
        <v>0.71260699999999999</v>
      </c>
      <c r="C69">
        <v>0.71662899999999996</v>
      </c>
      <c r="D69">
        <v>0.75288200000000005</v>
      </c>
      <c r="E69">
        <f>ABS(F69)</f>
        <v>3.6253000000000001E-2</v>
      </c>
      <c r="F69">
        <v>-3.6253000000000001E-2</v>
      </c>
      <c r="G69" t="s">
        <v>10</v>
      </c>
      <c r="H69">
        <v>0.36738599999999999</v>
      </c>
      <c r="I69" t="s">
        <v>11</v>
      </c>
      <c r="J69" t="s">
        <v>12</v>
      </c>
      <c r="K69" t="s">
        <v>83</v>
      </c>
    </row>
    <row r="70" spans="1:11" x14ac:dyDescent="0.35">
      <c r="A70">
        <v>68</v>
      </c>
      <c r="B70">
        <v>0.71265599999999996</v>
      </c>
      <c r="C70">
        <v>0.716534</v>
      </c>
      <c r="D70">
        <v>0.75326499999999996</v>
      </c>
      <c r="E70">
        <f>ABS(F70)</f>
        <v>3.6731E-2</v>
      </c>
      <c r="F70">
        <v>-3.6731E-2</v>
      </c>
      <c r="G70" t="s">
        <v>10</v>
      </c>
      <c r="H70">
        <v>0.146592</v>
      </c>
      <c r="I70" t="s">
        <v>14</v>
      </c>
      <c r="J70" t="s">
        <v>17</v>
      </c>
      <c r="K70" t="s">
        <v>84</v>
      </c>
    </row>
    <row r="71" spans="1:11" x14ac:dyDescent="0.35">
      <c r="A71">
        <v>69</v>
      </c>
      <c r="B71">
        <v>0.71220300000000003</v>
      </c>
      <c r="C71">
        <v>0.71609400000000001</v>
      </c>
      <c r="D71">
        <v>0.75362600000000002</v>
      </c>
      <c r="E71">
        <f>ABS(F71)</f>
        <v>3.7532000000000003E-2</v>
      </c>
      <c r="F71">
        <v>-3.7532000000000003E-2</v>
      </c>
      <c r="G71" t="s">
        <v>10</v>
      </c>
      <c r="H71">
        <v>4.7684999999999998E-2</v>
      </c>
      <c r="I71" t="s">
        <v>14</v>
      </c>
      <c r="J71" t="s">
        <v>17</v>
      </c>
      <c r="K71" t="s">
        <v>85</v>
      </c>
    </row>
    <row r="72" spans="1:11" x14ac:dyDescent="0.35">
      <c r="A72">
        <v>70</v>
      </c>
      <c r="B72">
        <v>0.71260599999999996</v>
      </c>
      <c r="C72">
        <v>0.71663500000000002</v>
      </c>
      <c r="D72">
        <v>0.75302000000000002</v>
      </c>
      <c r="E72">
        <f>ABS(F72)</f>
        <v>3.6385000000000001E-2</v>
      </c>
      <c r="F72">
        <v>-3.6385000000000001E-2</v>
      </c>
      <c r="G72" t="s">
        <v>10</v>
      </c>
      <c r="H72">
        <v>0.68593099999999996</v>
      </c>
      <c r="I72" t="s">
        <v>14</v>
      </c>
      <c r="J72" t="s">
        <v>12</v>
      </c>
      <c r="K72" t="s">
        <v>86</v>
      </c>
    </row>
    <row r="73" spans="1:11" x14ac:dyDescent="0.35">
      <c r="A73">
        <v>71</v>
      </c>
      <c r="B73">
        <v>0.71265500000000004</v>
      </c>
      <c r="C73">
        <v>0.71652899999999997</v>
      </c>
      <c r="D73">
        <v>0.753278</v>
      </c>
      <c r="E73">
        <f>ABS(F73)</f>
        <v>3.6748999999999997E-2</v>
      </c>
      <c r="F73">
        <v>-3.6748999999999997E-2</v>
      </c>
      <c r="G73" t="s">
        <v>10</v>
      </c>
      <c r="H73">
        <v>0.142206</v>
      </c>
      <c r="I73" t="s">
        <v>14</v>
      </c>
      <c r="J73" t="s">
        <v>17</v>
      </c>
      <c r="K73" t="s">
        <v>87</v>
      </c>
    </row>
    <row r="74" spans="1:11" x14ac:dyDescent="0.35">
      <c r="A74">
        <v>72</v>
      </c>
      <c r="B74">
        <v>0.71265500000000004</v>
      </c>
      <c r="C74">
        <v>0.71658100000000002</v>
      </c>
      <c r="D74">
        <v>0.75315500000000002</v>
      </c>
      <c r="E74">
        <f>ABS(F74)</f>
        <v>3.6574000000000002E-2</v>
      </c>
      <c r="F74">
        <v>-3.6574000000000002E-2</v>
      </c>
      <c r="G74" t="s">
        <v>10</v>
      </c>
      <c r="H74">
        <v>0.229209</v>
      </c>
      <c r="I74" t="s">
        <v>14</v>
      </c>
      <c r="J74" t="s">
        <v>17</v>
      </c>
      <c r="K74" t="s">
        <v>88</v>
      </c>
    </row>
    <row r="75" spans="1:11" x14ac:dyDescent="0.35">
      <c r="A75">
        <v>73</v>
      </c>
      <c r="B75">
        <v>0.71263900000000002</v>
      </c>
      <c r="C75">
        <v>0.71648699999999999</v>
      </c>
      <c r="D75">
        <v>0.75334299999999998</v>
      </c>
      <c r="E75">
        <f>ABS(F75)</f>
        <v>3.6856E-2</v>
      </c>
      <c r="F75">
        <v>-3.6856E-2</v>
      </c>
      <c r="G75" t="s">
        <v>10</v>
      </c>
      <c r="H75">
        <v>0.115163</v>
      </c>
      <c r="I75" t="s">
        <v>14</v>
      </c>
      <c r="J75" t="s">
        <v>17</v>
      </c>
      <c r="K75" t="s">
        <v>89</v>
      </c>
    </row>
    <row r="76" spans="1:11" x14ac:dyDescent="0.35">
      <c r="A76">
        <v>74</v>
      </c>
      <c r="B76">
        <v>0.71142300000000003</v>
      </c>
      <c r="C76">
        <v>0.71516999999999997</v>
      </c>
      <c r="D76">
        <v>0.753521</v>
      </c>
      <c r="E76">
        <f>ABS(F76)</f>
        <v>3.8351000000000003E-2</v>
      </c>
      <c r="F76">
        <v>-3.8351000000000003E-2</v>
      </c>
      <c r="G76" t="s">
        <v>10</v>
      </c>
      <c r="H76">
        <v>2.6896E-2</v>
      </c>
      <c r="I76" t="s">
        <v>14</v>
      </c>
      <c r="J76" t="s">
        <v>17</v>
      </c>
      <c r="K76" t="s">
        <v>90</v>
      </c>
    </row>
    <row r="77" spans="1:11" x14ac:dyDescent="0.35">
      <c r="A77">
        <v>75</v>
      </c>
      <c r="B77">
        <v>0.71261799999999997</v>
      </c>
      <c r="C77">
        <v>0.71661799999999998</v>
      </c>
      <c r="D77">
        <v>0.75306499999999998</v>
      </c>
      <c r="E77">
        <f>ABS(F77)</f>
        <v>3.6447E-2</v>
      </c>
      <c r="F77">
        <v>-3.6447E-2</v>
      </c>
      <c r="G77" t="s">
        <v>10</v>
      </c>
      <c r="H77">
        <v>0.53052299999999997</v>
      </c>
      <c r="I77" t="s">
        <v>14</v>
      </c>
      <c r="J77" t="s">
        <v>17</v>
      </c>
      <c r="K77" t="s">
        <v>91</v>
      </c>
    </row>
    <row r="78" spans="1:11" x14ac:dyDescent="0.35">
      <c r="A78">
        <v>76</v>
      </c>
      <c r="B78">
        <v>0.71262400000000004</v>
      </c>
      <c r="C78">
        <v>0.71662300000000001</v>
      </c>
      <c r="D78">
        <v>0.75303699999999996</v>
      </c>
      <c r="E78">
        <f>ABS(F78)</f>
        <v>3.6414000000000002E-2</v>
      </c>
      <c r="F78">
        <v>-3.6414000000000002E-2</v>
      </c>
      <c r="G78" t="s">
        <v>10</v>
      </c>
      <c r="H78">
        <v>0.33401700000000001</v>
      </c>
      <c r="I78" t="s">
        <v>20</v>
      </c>
      <c r="J78" t="s">
        <v>12</v>
      </c>
      <c r="K78" t="s">
        <v>92</v>
      </c>
    </row>
    <row r="79" spans="1:11" x14ac:dyDescent="0.35">
      <c r="A79">
        <v>77</v>
      </c>
      <c r="B79">
        <v>0.71254899999999999</v>
      </c>
      <c r="C79">
        <v>0.71637099999999998</v>
      </c>
      <c r="D79">
        <v>0.75342399999999998</v>
      </c>
      <c r="E79">
        <f>ABS(F79)</f>
        <v>3.7052000000000002E-2</v>
      </c>
      <c r="F79">
        <v>-3.7052000000000002E-2</v>
      </c>
      <c r="G79" t="s">
        <v>10</v>
      </c>
      <c r="H79">
        <v>7.8261999999999998E-2</v>
      </c>
      <c r="I79" t="s">
        <v>14</v>
      </c>
      <c r="J79" t="s">
        <v>17</v>
      </c>
      <c r="K79" t="s">
        <v>93</v>
      </c>
    </row>
    <row r="80" spans="1:11" x14ac:dyDescent="0.35">
      <c r="A80">
        <v>78</v>
      </c>
      <c r="B80">
        <v>0.71265800000000001</v>
      </c>
      <c r="C80">
        <v>0.71653900000000004</v>
      </c>
      <c r="D80">
        <v>0.75326199999999999</v>
      </c>
      <c r="E80">
        <f>ABS(F80)</f>
        <v>3.6722999999999999E-2</v>
      </c>
      <c r="F80">
        <v>-3.6722999999999999E-2</v>
      </c>
      <c r="G80" t="s">
        <v>10</v>
      </c>
      <c r="H80">
        <v>0.15343799999999999</v>
      </c>
      <c r="I80" t="s">
        <v>14</v>
      </c>
      <c r="J80" t="s">
        <v>17</v>
      </c>
      <c r="K80" t="s">
        <v>94</v>
      </c>
    </row>
    <row r="81" spans="1:11" x14ac:dyDescent="0.35">
      <c r="A81">
        <v>79</v>
      </c>
      <c r="B81">
        <v>0.71258299999999997</v>
      </c>
      <c r="C81">
        <v>0.71663399999999999</v>
      </c>
      <c r="D81">
        <v>0.75284799999999996</v>
      </c>
      <c r="E81">
        <f>ABS(F81)</f>
        <v>3.6214000000000003E-2</v>
      </c>
      <c r="F81">
        <v>-3.6214000000000003E-2</v>
      </c>
      <c r="G81" t="s">
        <v>10</v>
      </c>
      <c r="H81">
        <v>1.142703</v>
      </c>
      <c r="I81" t="s">
        <v>11</v>
      </c>
      <c r="J81" t="s">
        <v>12</v>
      </c>
      <c r="K81" t="s">
        <v>95</v>
      </c>
    </row>
    <row r="82" spans="1:11" x14ac:dyDescent="0.35">
      <c r="A82">
        <v>80</v>
      </c>
      <c r="B82">
        <v>0.71259099999999997</v>
      </c>
      <c r="C82">
        <v>0.71663699999999997</v>
      </c>
      <c r="D82">
        <v>0.75297199999999997</v>
      </c>
      <c r="E82">
        <f>ABS(F82)</f>
        <v>3.6333999999999998E-2</v>
      </c>
      <c r="F82">
        <v>-3.6333999999999998E-2</v>
      </c>
      <c r="G82" t="s">
        <v>10</v>
      </c>
      <c r="H82">
        <v>2.1965509999999999</v>
      </c>
      <c r="I82" t="s">
        <v>14</v>
      </c>
      <c r="J82" t="s">
        <v>17</v>
      </c>
      <c r="K82" t="s">
        <v>96</v>
      </c>
    </row>
    <row r="83" spans="1:11" x14ac:dyDescent="0.35">
      <c r="A83">
        <v>81</v>
      </c>
      <c r="B83">
        <v>0.71265699999999998</v>
      </c>
      <c r="C83">
        <v>0.71654200000000001</v>
      </c>
      <c r="D83">
        <v>0.75326300000000002</v>
      </c>
      <c r="E83">
        <f>ABS(F83)</f>
        <v>3.6720999999999997E-2</v>
      </c>
      <c r="F83">
        <v>-3.6720999999999997E-2</v>
      </c>
      <c r="G83" t="s">
        <v>10</v>
      </c>
      <c r="H83">
        <v>0.15604999999999999</v>
      </c>
      <c r="I83" t="s">
        <v>14</v>
      </c>
      <c r="J83" t="s">
        <v>17</v>
      </c>
      <c r="K83" t="s">
        <v>97</v>
      </c>
    </row>
    <row r="84" spans="1:11" x14ac:dyDescent="0.35">
      <c r="A84">
        <v>82</v>
      </c>
      <c r="B84">
        <v>0.71265299999999998</v>
      </c>
      <c r="C84">
        <v>0.71659200000000001</v>
      </c>
      <c r="D84">
        <v>0.75311399999999995</v>
      </c>
      <c r="E84">
        <f>ABS(F84)</f>
        <v>3.6521999999999999E-2</v>
      </c>
      <c r="F84">
        <v>-3.6521999999999999E-2</v>
      </c>
      <c r="G84" t="s">
        <v>10</v>
      </c>
      <c r="H84">
        <v>0.27286300000000002</v>
      </c>
      <c r="I84" t="s">
        <v>14</v>
      </c>
      <c r="J84" t="s">
        <v>17</v>
      </c>
      <c r="K84" t="s">
        <v>98</v>
      </c>
    </row>
    <row r="85" spans="1:11" x14ac:dyDescent="0.35">
      <c r="A85">
        <v>83</v>
      </c>
      <c r="B85">
        <v>0.71265800000000001</v>
      </c>
      <c r="C85">
        <v>0.71654600000000002</v>
      </c>
      <c r="D85">
        <v>0.75325500000000001</v>
      </c>
      <c r="E85">
        <f>ABS(F85)</f>
        <v>3.6708999999999999E-2</v>
      </c>
      <c r="F85">
        <v>-3.6708999999999999E-2</v>
      </c>
      <c r="G85" t="s">
        <v>10</v>
      </c>
      <c r="H85">
        <v>0.16224</v>
      </c>
      <c r="I85" t="s">
        <v>14</v>
      </c>
      <c r="J85" t="s">
        <v>17</v>
      </c>
      <c r="K85" t="s">
        <v>99</v>
      </c>
    </row>
    <row r="86" spans="1:11" x14ac:dyDescent="0.35">
      <c r="A86">
        <v>84</v>
      </c>
      <c r="B86">
        <v>0.71265400000000001</v>
      </c>
      <c r="C86">
        <v>0.71657800000000005</v>
      </c>
      <c r="D86">
        <v>0.75316399999999994</v>
      </c>
      <c r="E86">
        <f>ABS(F86)</f>
        <v>3.6584999999999999E-2</v>
      </c>
      <c r="F86">
        <v>-3.6584999999999999E-2</v>
      </c>
      <c r="G86" t="s">
        <v>10</v>
      </c>
      <c r="H86">
        <v>0.21943599999999999</v>
      </c>
      <c r="I86" t="s">
        <v>14</v>
      </c>
      <c r="J86" t="s">
        <v>17</v>
      </c>
      <c r="K86" t="s">
        <v>100</v>
      </c>
    </row>
    <row r="87" spans="1:11" x14ac:dyDescent="0.35">
      <c r="A87">
        <v>85</v>
      </c>
      <c r="B87">
        <v>0.712395</v>
      </c>
      <c r="C87">
        <v>0.71623899999999996</v>
      </c>
      <c r="D87">
        <v>0.75355099999999997</v>
      </c>
      <c r="E87">
        <f>ABS(F87)</f>
        <v>3.7311999999999998E-2</v>
      </c>
      <c r="F87">
        <v>-3.7311999999999998E-2</v>
      </c>
      <c r="G87" t="s">
        <v>10</v>
      </c>
      <c r="H87">
        <v>5.8022999999999998E-2</v>
      </c>
      <c r="I87" t="s">
        <v>14</v>
      </c>
      <c r="J87" t="s">
        <v>17</v>
      </c>
      <c r="K87" t="s">
        <v>101</v>
      </c>
    </row>
    <row r="88" spans="1:11" x14ac:dyDescent="0.35">
      <c r="A88">
        <v>86</v>
      </c>
      <c r="B88">
        <v>0.71260800000000002</v>
      </c>
      <c r="C88">
        <v>0.71642399999999995</v>
      </c>
      <c r="D88">
        <v>0.75338099999999997</v>
      </c>
      <c r="E88">
        <f>ABS(F88)</f>
        <v>3.6956999999999997E-2</v>
      </c>
      <c r="F88">
        <v>-3.6956999999999997E-2</v>
      </c>
      <c r="G88" t="s">
        <v>10</v>
      </c>
      <c r="H88">
        <v>9.4321000000000002E-2</v>
      </c>
      <c r="I88" t="s">
        <v>14</v>
      </c>
      <c r="J88" t="s">
        <v>17</v>
      </c>
      <c r="K88" t="s">
        <v>102</v>
      </c>
    </row>
    <row r="89" spans="1:11" x14ac:dyDescent="0.35">
      <c r="A89">
        <v>87</v>
      </c>
      <c r="B89">
        <v>0.71263399999999999</v>
      </c>
      <c r="C89">
        <v>0.71660599999999997</v>
      </c>
      <c r="D89">
        <v>0.75306799999999996</v>
      </c>
      <c r="E89">
        <f>ABS(F89)</f>
        <v>3.6462000000000001E-2</v>
      </c>
      <c r="F89">
        <v>-3.6462000000000001E-2</v>
      </c>
      <c r="G89" t="s">
        <v>10</v>
      </c>
      <c r="H89">
        <v>0.37337199999999998</v>
      </c>
      <c r="I89" t="s">
        <v>14</v>
      </c>
      <c r="J89" t="s">
        <v>17</v>
      </c>
      <c r="K89" t="s">
        <v>103</v>
      </c>
    </row>
    <row r="90" spans="1:11" x14ac:dyDescent="0.35">
      <c r="A90">
        <v>88</v>
      </c>
      <c r="B90">
        <v>0.71264899999999998</v>
      </c>
      <c r="C90">
        <v>0.71650000000000003</v>
      </c>
      <c r="D90">
        <v>0.75331599999999999</v>
      </c>
      <c r="E90">
        <f>ABS(F90)</f>
        <v>3.6816000000000002E-2</v>
      </c>
      <c r="F90">
        <v>-3.6816000000000002E-2</v>
      </c>
      <c r="G90" t="s">
        <v>10</v>
      </c>
      <c r="H90">
        <v>0.122603</v>
      </c>
      <c r="I90" t="s">
        <v>14</v>
      </c>
      <c r="J90" t="s">
        <v>17</v>
      </c>
      <c r="K90" t="s">
        <v>104</v>
      </c>
    </row>
    <row r="91" spans="1:11" x14ac:dyDescent="0.35">
      <c r="A91">
        <v>89</v>
      </c>
      <c r="B91">
        <v>0.71265000000000001</v>
      </c>
      <c r="C91">
        <v>0.71655899999999995</v>
      </c>
      <c r="D91">
        <v>0.75321199999999999</v>
      </c>
      <c r="E91">
        <f>ABS(F91)</f>
        <v>3.6653999999999999E-2</v>
      </c>
      <c r="F91">
        <v>-3.6653999999999999E-2</v>
      </c>
      <c r="G91" t="s">
        <v>10</v>
      </c>
      <c r="H91">
        <v>0.183225</v>
      </c>
      <c r="I91" t="s">
        <v>20</v>
      </c>
      <c r="J91" t="s">
        <v>17</v>
      </c>
      <c r="K91" t="s">
        <v>105</v>
      </c>
    </row>
    <row r="92" spans="1:11" x14ac:dyDescent="0.35">
      <c r="A92">
        <v>90</v>
      </c>
      <c r="B92">
        <v>0.71262300000000001</v>
      </c>
      <c r="C92">
        <v>0.71662499999999996</v>
      </c>
      <c r="D92">
        <v>0.75310600000000005</v>
      </c>
      <c r="E92">
        <f>ABS(F92)</f>
        <v>3.6481E-2</v>
      </c>
      <c r="F92">
        <v>-3.6481E-2</v>
      </c>
      <c r="G92" t="s">
        <v>10</v>
      </c>
      <c r="H92">
        <v>0.26407399999999998</v>
      </c>
      <c r="I92" t="s">
        <v>14</v>
      </c>
      <c r="J92" t="s">
        <v>12</v>
      </c>
      <c r="K92" t="s">
        <v>106</v>
      </c>
    </row>
    <row r="93" spans="1:11" x14ac:dyDescent="0.35">
      <c r="A93">
        <v>91</v>
      </c>
      <c r="B93">
        <v>0.71265800000000001</v>
      </c>
      <c r="C93">
        <v>0.71653900000000004</v>
      </c>
      <c r="D93">
        <v>0.75326199999999999</v>
      </c>
      <c r="E93">
        <f>ABS(F93)</f>
        <v>3.6722999999999999E-2</v>
      </c>
      <c r="F93">
        <v>-3.6722999999999999E-2</v>
      </c>
      <c r="G93" t="s">
        <v>10</v>
      </c>
      <c r="H93">
        <v>0.15185499999999999</v>
      </c>
      <c r="I93" t="s">
        <v>14</v>
      </c>
      <c r="J93" t="s">
        <v>17</v>
      </c>
      <c r="K93" t="s">
        <v>107</v>
      </c>
    </row>
    <row r="94" spans="1:11" x14ac:dyDescent="0.35">
      <c r="A94">
        <v>92</v>
      </c>
      <c r="B94">
        <v>0.71258600000000005</v>
      </c>
      <c r="C94">
        <v>0.71639799999999998</v>
      </c>
      <c r="D94">
        <v>0.75341000000000002</v>
      </c>
      <c r="E94">
        <f>ABS(F94)</f>
        <v>3.7012000000000003E-2</v>
      </c>
      <c r="F94">
        <v>-3.7012000000000003E-2</v>
      </c>
      <c r="G94" t="s">
        <v>10</v>
      </c>
      <c r="H94">
        <v>8.5412000000000002E-2</v>
      </c>
      <c r="I94" t="s">
        <v>14</v>
      </c>
      <c r="J94" t="s">
        <v>17</v>
      </c>
      <c r="K94" t="s">
        <v>108</v>
      </c>
    </row>
    <row r="95" spans="1:11" x14ac:dyDescent="0.35">
      <c r="A95">
        <v>93</v>
      </c>
      <c r="B95">
        <v>0.71263900000000002</v>
      </c>
      <c r="C95">
        <v>0.71648800000000001</v>
      </c>
      <c r="D95">
        <v>0.75334000000000001</v>
      </c>
      <c r="E95">
        <f>ABS(F95)</f>
        <v>3.6852000000000003E-2</v>
      </c>
      <c r="F95">
        <v>-3.6852000000000003E-2</v>
      </c>
      <c r="G95" t="s">
        <v>10</v>
      </c>
      <c r="H95">
        <v>0.11629100000000001</v>
      </c>
      <c r="I95" t="s">
        <v>14</v>
      </c>
      <c r="J95" t="s">
        <v>17</v>
      </c>
      <c r="K95" t="s">
        <v>109</v>
      </c>
    </row>
    <row r="96" spans="1:11" x14ac:dyDescent="0.35">
      <c r="A96">
        <v>94</v>
      </c>
      <c r="B96">
        <v>0.71251600000000004</v>
      </c>
      <c r="C96">
        <v>0.71633100000000005</v>
      </c>
      <c r="D96">
        <v>0.75346199999999997</v>
      </c>
      <c r="E96">
        <f>ABS(F96)</f>
        <v>3.7130999999999997E-2</v>
      </c>
      <c r="F96">
        <v>-3.7130999999999997E-2</v>
      </c>
      <c r="G96" t="s">
        <v>10</v>
      </c>
      <c r="H96">
        <v>7.0232000000000003E-2</v>
      </c>
      <c r="I96" t="s">
        <v>14</v>
      </c>
      <c r="J96" t="s">
        <v>17</v>
      </c>
      <c r="K96" t="s">
        <v>110</v>
      </c>
    </row>
    <row r="97" spans="1:11" x14ac:dyDescent="0.35">
      <c r="A97">
        <v>95</v>
      </c>
      <c r="B97">
        <v>0.71261300000000005</v>
      </c>
      <c r="C97">
        <v>0.71662099999999995</v>
      </c>
      <c r="D97">
        <v>0.75306499999999998</v>
      </c>
      <c r="E97">
        <f>ABS(F97)</f>
        <v>3.6443000000000003E-2</v>
      </c>
      <c r="F97">
        <v>-3.6443000000000003E-2</v>
      </c>
      <c r="G97" t="s">
        <v>10</v>
      </c>
      <c r="H97">
        <v>0.60266699999999995</v>
      </c>
      <c r="I97" t="s">
        <v>14</v>
      </c>
      <c r="J97" t="s">
        <v>17</v>
      </c>
      <c r="K97" t="s">
        <v>111</v>
      </c>
    </row>
    <row r="98" spans="1:11" x14ac:dyDescent="0.35">
      <c r="A98">
        <v>96</v>
      </c>
      <c r="B98">
        <v>0.71265900000000004</v>
      </c>
      <c r="C98">
        <v>0.716561</v>
      </c>
      <c r="D98">
        <v>0.75321499999999997</v>
      </c>
      <c r="E98">
        <f>ABS(F98)</f>
        <v>3.6653999999999999E-2</v>
      </c>
      <c r="F98">
        <v>-3.6653999999999999E-2</v>
      </c>
      <c r="G98" t="s">
        <v>10</v>
      </c>
      <c r="H98">
        <v>0.18004300000000001</v>
      </c>
      <c r="I98" t="s">
        <v>14</v>
      </c>
      <c r="J98" t="s">
        <v>17</v>
      </c>
      <c r="K98" t="s">
        <v>112</v>
      </c>
    </row>
    <row r="99" spans="1:11" x14ac:dyDescent="0.35">
      <c r="A99">
        <v>97</v>
      </c>
      <c r="B99">
        <v>0.71265400000000001</v>
      </c>
      <c r="C99">
        <v>0.716584</v>
      </c>
      <c r="D99">
        <v>0.75314499999999995</v>
      </c>
      <c r="E99">
        <f>ABS(F99)</f>
        <v>3.6561000000000003E-2</v>
      </c>
      <c r="F99">
        <v>-3.6561000000000003E-2</v>
      </c>
      <c r="G99" t="s">
        <v>10</v>
      </c>
      <c r="H99">
        <v>0.23829700000000001</v>
      </c>
      <c r="I99" t="s">
        <v>14</v>
      </c>
      <c r="J99" t="s">
        <v>17</v>
      </c>
      <c r="K99" t="s">
        <v>113</v>
      </c>
    </row>
    <row r="100" spans="1:11" x14ac:dyDescent="0.35">
      <c r="A100">
        <v>98</v>
      </c>
      <c r="B100">
        <v>0.71262300000000001</v>
      </c>
      <c r="C100">
        <v>0.71661200000000003</v>
      </c>
      <c r="D100">
        <v>0.75306499999999998</v>
      </c>
      <c r="E100">
        <f>ABS(F100)</f>
        <v>3.6451999999999998E-2</v>
      </c>
      <c r="F100">
        <v>-3.6451999999999998E-2</v>
      </c>
      <c r="G100" t="s">
        <v>10</v>
      </c>
      <c r="H100">
        <v>0.447658</v>
      </c>
      <c r="I100" t="s">
        <v>14</v>
      </c>
      <c r="J100" t="s">
        <v>17</v>
      </c>
      <c r="K100" t="s">
        <v>114</v>
      </c>
    </row>
    <row r="101" spans="1:11" x14ac:dyDescent="0.35">
      <c r="A101">
        <v>99</v>
      </c>
      <c r="B101">
        <v>0.71256299999999995</v>
      </c>
      <c r="C101">
        <v>0.71640700000000002</v>
      </c>
      <c r="D101">
        <v>0.75394300000000003</v>
      </c>
      <c r="E101">
        <f>ABS(F101)</f>
        <v>3.7536E-2</v>
      </c>
      <c r="F101">
        <v>-3.7536E-2</v>
      </c>
      <c r="G101" t="s">
        <v>10</v>
      </c>
      <c r="H101">
        <v>3.4875000000000003E-2</v>
      </c>
      <c r="I101" t="s">
        <v>11</v>
      </c>
      <c r="J101" t="s">
        <v>12</v>
      </c>
      <c r="K101" t="s">
        <v>115</v>
      </c>
    </row>
    <row r="102" spans="1:11" x14ac:dyDescent="0.35">
      <c r="A102">
        <v>100</v>
      </c>
      <c r="B102">
        <v>0.69387600000000005</v>
      </c>
      <c r="C102">
        <v>0.70159000000000005</v>
      </c>
      <c r="D102">
        <v>0.73976699999999995</v>
      </c>
      <c r="E102">
        <f>ABS(F102)</f>
        <v>3.8177000000000003E-2</v>
      </c>
      <c r="F102">
        <v>-3.8177000000000003E-2</v>
      </c>
      <c r="G102" t="s">
        <v>10</v>
      </c>
      <c r="H102">
        <v>2.2030000000000001E-3</v>
      </c>
      <c r="I102" t="s">
        <v>14</v>
      </c>
      <c r="J102" t="s">
        <v>17</v>
      </c>
      <c r="K102" t="s">
        <v>116</v>
      </c>
    </row>
    <row r="103" spans="1:11" x14ac:dyDescent="0.35">
      <c r="A103">
        <v>101</v>
      </c>
      <c r="B103">
        <v>0.71265999999999996</v>
      </c>
      <c r="C103">
        <v>0.71655100000000005</v>
      </c>
      <c r="D103">
        <v>0.75324599999999997</v>
      </c>
      <c r="E103">
        <f>ABS(F103)</f>
        <v>3.6694999999999998E-2</v>
      </c>
      <c r="F103">
        <v>-3.6694999999999998E-2</v>
      </c>
      <c r="G103" t="s">
        <v>10</v>
      </c>
      <c r="H103">
        <v>0.16753599999999999</v>
      </c>
      <c r="I103" t="s">
        <v>14</v>
      </c>
      <c r="J103" t="s">
        <v>17</v>
      </c>
      <c r="K103" t="s">
        <v>117</v>
      </c>
    </row>
    <row r="104" spans="1:11" x14ac:dyDescent="0.35">
      <c r="A104">
        <v>102</v>
      </c>
      <c r="B104">
        <v>0.71265800000000001</v>
      </c>
      <c r="C104">
        <v>0.71656200000000003</v>
      </c>
      <c r="D104">
        <v>0.75321199999999999</v>
      </c>
      <c r="E104">
        <f>ABS(F104)</f>
        <v>3.6650000000000002E-2</v>
      </c>
      <c r="F104">
        <v>-3.6650000000000002E-2</v>
      </c>
      <c r="G104" t="s">
        <v>10</v>
      </c>
      <c r="H104">
        <v>0.18118200000000001</v>
      </c>
      <c r="I104" t="s">
        <v>14</v>
      </c>
      <c r="J104" t="s">
        <v>17</v>
      </c>
      <c r="K104" t="s">
        <v>118</v>
      </c>
    </row>
    <row r="105" spans="1:11" x14ac:dyDescent="0.35">
      <c r="A105">
        <v>103</v>
      </c>
      <c r="B105">
        <v>0.71265299999999998</v>
      </c>
      <c r="C105">
        <v>0.71656900000000001</v>
      </c>
      <c r="D105">
        <v>0.75319100000000005</v>
      </c>
      <c r="E105">
        <f>ABS(F105)</f>
        <v>3.6622000000000002E-2</v>
      </c>
      <c r="F105">
        <v>-3.6622000000000002E-2</v>
      </c>
      <c r="G105" t="s">
        <v>10</v>
      </c>
      <c r="H105">
        <v>0.19562399999999999</v>
      </c>
      <c r="I105" t="s">
        <v>14</v>
      </c>
      <c r="J105" t="s">
        <v>17</v>
      </c>
      <c r="K105" t="s">
        <v>119</v>
      </c>
    </row>
    <row r="106" spans="1:11" x14ac:dyDescent="0.35">
      <c r="A106">
        <v>104</v>
      </c>
      <c r="B106">
        <v>0.712646</v>
      </c>
      <c r="C106">
        <v>0.71659799999999996</v>
      </c>
      <c r="D106">
        <v>0.75309899999999996</v>
      </c>
      <c r="E106">
        <f>ABS(F106)</f>
        <v>3.6502E-2</v>
      </c>
      <c r="F106">
        <v>-3.6502E-2</v>
      </c>
      <c r="G106" t="s">
        <v>10</v>
      </c>
      <c r="H106">
        <v>0.31039499999999998</v>
      </c>
      <c r="I106" t="s">
        <v>14</v>
      </c>
      <c r="J106" t="s">
        <v>17</v>
      </c>
      <c r="K106" t="s">
        <v>120</v>
      </c>
    </row>
    <row r="107" spans="1:11" x14ac:dyDescent="0.35">
      <c r="A107">
        <v>105</v>
      </c>
      <c r="B107">
        <v>0.71262000000000003</v>
      </c>
      <c r="C107">
        <v>0.71645199999999998</v>
      </c>
      <c r="D107">
        <v>0.75336700000000001</v>
      </c>
      <c r="E107">
        <f>ABS(F107)</f>
        <v>3.6915000000000003E-2</v>
      </c>
      <c r="F107">
        <v>-3.6915000000000003E-2</v>
      </c>
      <c r="G107" t="s">
        <v>10</v>
      </c>
      <c r="H107">
        <v>0.101899</v>
      </c>
      <c r="I107" t="s">
        <v>14</v>
      </c>
      <c r="J107" t="s">
        <v>17</v>
      </c>
      <c r="K107" t="s">
        <v>121</v>
      </c>
    </row>
    <row r="108" spans="1:11" x14ac:dyDescent="0.35">
      <c r="A108">
        <v>106</v>
      </c>
      <c r="B108">
        <v>0.71236200000000005</v>
      </c>
      <c r="C108">
        <v>0.71621299999999999</v>
      </c>
      <c r="D108">
        <v>0.75357799999999997</v>
      </c>
      <c r="E108">
        <f>ABS(F108)</f>
        <v>3.7365000000000002E-2</v>
      </c>
      <c r="F108">
        <v>-3.7365000000000002E-2</v>
      </c>
      <c r="G108" t="s">
        <v>10</v>
      </c>
      <c r="H108">
        <v>5.5648000000000003E-2</v>
      </c>
      <c r="I108" t="s">
        <v>14</v>
      </c>
      <c r="J108" t="s">
        <v>17</v>
      </c>
      <c r="K108" t="s">
        <v>122</v>
      </c>
    </row>
    <row r="109" spans="1:11" x14ac:dyDescent="0.35">
      <c r="A109">
        <v>107</v>
      </c>
      <c r="B109">
        <v>0.71265800000000001</v>
      </c>
      <c r="C109">
        <v>0.716561</v>
      </c>
      <c r="D109">
        <v>0.75321499999999997</v>
      </c>
      <c r="E109">
        <f>ABS(F109)</f>
        <v>3.6652999999999998E-2</v>
      </c>
      <c r="F109">
        <v>-3.6652999999999998E-2</v>
      </c>
      <c r="G109" t="s">
        <v>10</v>
      </c>
      <c r="H109">
        <v>0.18058399999999999</v>
      </c>
      <c r="I109" t="s">
        <v>14</v>
      </c>
      <c r="J109" t="s">
        <v>17</v>
      </c>
      <c r="K109" t="s">
        <v>123</v>
      </c>
    </row>
    <row r="110" spans="1:11" x14ac:dyDescent="0.35">
      <c r="A110">
        <v>108</v>
      </c>
      <c r="B110">
        <v>0.71263299999999996</v>
      </c>
      <c r="C110">
        <v>0.71660699999999999</v>
      </c>
      <c r="D110">
        <v>0.75306899999999999</v>
      </c>
      <c r="E110">
        <f>ABS(F110)</f>
        <v>3.6463000000000002E-2</v>
      </c>
      <c r="F110">
        <v>-3.6463000000000002E-2</v>
      </c>
      <c r="G110" t="s">
        <v>10</v>
      </c>
      <c r="H110">
        <v>0.37728899999999999</v>
      </c>
      <c r="I110" t="s">
        <v>14</v>
      </c>
      <c r="J110" t="s">
        <v>17</v>
      </c>
      <c r="K110" t="s">
        <v>124</v>
      </c>
    </row>
    <row r="111" spans="1:11" x14ac:dyDescent="0.35">
      <c r="A111">
        <v>109</v>
      </c>
      <c r="B111">
        <v>0.71265100000000003</v>
      </c>
      <c r="C111">
        <v>0.71658100000000002</v>
      </c>
      <c r="D111">
        <v>0.75314199999999998</v>
      </c>
      <c r="E111">
        <f>ABS(F111)</f>
        <v>3.6561000000000003E-2</v>
      </c>
      <c r="F111">
        <v>-3.6561000000000003E-2</v>
      </c>
      <c r="G111" t="s">
        <v>10</v>
      </c>
      <c r="H111">
        <v>0.235208</v>
      </c>
      <c r="I111" t="s">
        <v>20</v>
      </c>
      <c r="J111" t="s">
        <v>17</v>
      </c>
      <c r="K111" t="s">
        <v>125</v>
      </c>
    </row>
    <row r="112" spans="1:11" x14ac:dyDescent="0.35">
      <c r="A112">
        <v>110</v>
      </c>
      <c r="B112">
        <v>0.71263500000000002</v>
      </c>
      <c r="C112">
        <v>0.71660100000000004</v>
      </c>
      <c r="D112">
        <v>0.75326099999999996</v>
      </c>
      <c r="E112">
        <f>ABS(F112)</f>
        <v>3.6659999999999998E-2</v>
      </c>
      <c r="F112">
        <v>-3.6659999999999998E-2</v>
      </c>
      <c r="G112" t="s">
        <v>10</v>
      </c>
      <c r="H112">
        <v>0.128918</v>
      </c>
      <c r="I112" t="s">
        <v>14</v>
      </c>
      <c r="J112" t="s">
        <v>12</v>
      </c>
      <c r="K112" t="s">
        <v>126</v>
      </c>
    </row>
    <row r="113" spans="1:11" x14ac:dyDescent="0.35">
      <c r="A113">
        <v>111</v>
      </c>
      <c r="B113">
        <v>0.71265999999999996</v>
      </c>
      <c r="C113">
        <v>0.71655599999999997</v>
      </c>
      <c r="D113">
        <v>0.75323200000000001</v>
      </c>
      <c r="E113">
        <f>ABS(F113)</f>
        <v>3.6676E-2</v>
      </c>
      <c r="F113">
        <v>-3.6676E-2</v>
      </c>
      <c r="G113" t="s">
        <v>10</v>
      </c>
      <c r="H113">
        <v>0.172287</v>
      </c>
      <c r="I113" t="s">
        <v>14</v>
      </c>
      <c r="J113" t="s">
        <v>17</v>
      </c>
      <c r="K113" t="s">
        <v>127</v>
      </c>
    </row>
    <row r="114" spans="1:11" x14ac:dyDescent="0.35">
      <c r="A114">
        <v>112</v>
      </c>
      <c r="B114">
        <v>0.71265800000000001</v>
      </c>
      <c r="C114">
        <v>0.71654600000000002</v>
      </c>
      <c r="D114">
        <v>0.75325600000000004</v>
      </c>
      <c r="E114">
        <f>ABS(F114)</f>
        <v>3.671E-2</v>
      </c>
      <c r="F114">
        <v>-3.671E-2</v>
      </c>
      <c r="G114" t="s">
        <v>10</v>
      </c>
      <c r="H114">
        <v>0.16186900000000001</v>
      </c>
      <c r="I114" t="s">
        <v>14</v>
      </c>
      <c r="J114" t="s">
        <v>17</v>
      </c>
      <c r="K114" t="s">
        <v>128</v>
      </c>
    </row>
    <row r="115" spans="1:11" x14ac:dyDescent="0.35">
      <c r="A115">
        <v>113</v>
      </c>
      <c r="B115">
        <v>0.71265299999999998</v>
      </c>
      <c r="C115">
        <v>0.71659300000000004</v>
      </c>
      <c r="D115">
        <v>0.75310900000000003</v>
      </c>
      <c r="E115">
        <f>ABS(F115)</f>
        <v>3.6516E-2</v>
      </c>
      <c r="F115">
        <v>-3.6516E-2</v>
      </c>
      <c r="G115" t="s">
        <v>10</v>
      </c>
      <c r="H115">
        <v>0.27917199999999998</v>
      </c>
      <c r="I115" t="s">
        <v>14</v>
      </c>
      <c r="J115" t="s">
        <v>17</v>
      </c>
      <c r="K115" t="s">
        <v>129</v>
      </c>
    </row>
    <row r="116" spans="1:11" x14ac:dyDescent="0.35">
      <c r="A116">
        <v>114</v>
      </c>
      <c r="B116">
        <v>0.71253200000000005</v>
      </c>
      <c r="C116">
        <v>0.71635199999999999</v>
      </c>
      <c r="D116">
        <v>0.75344699999999998</v>
      </c>
      <c r="E116">
        <f>ABS(F116)</f>
        <v>3.7095000000000003E-2</v>
      </c>
      <c r="F116">
        <v>-3.7095000000000003E-2</v>
      </c>
      <c r="G116" t="s">
        <v>10</v>
      </c>
      <c r="H116">
        <v>7.3940000000000006E-2</v>
      </c>
      <c r="I116" t="s">
        <v>14</v>
      </c>
      <c r="J116" t="s">
        <v>17</v>
      </c>
      <c r="K116" t="s">
        <v>130</v>
      </c>
    </row>
    <row r="117" spans="1:11" x14ac:dyDescent="0.35">
      <c r="A117">
        <v>115</v>
      </c>
      <c r="B117">
        <v>0.71265999999999996</v>
      </c>
      <c r="C117">
        <v>0.71655400000000002</v>
      </c>
      <c r="D117">
        <v>0.75323499999999999</v>
      </c>
      <c r="E117">
        <f>ABS(F117)</f>
        <v>3.6681999999999999E-2</v>
      </c>
      <c r="F117">
        <v>-3.6681999999999999E-2</v>
      </c>
      <c r="G117" t="s">
        <v>10</v>
      </c>
      <c r="H117">
        <v>0.170264</v>
      </c>
      <c r="I117" t="s">
        <v>14</v>
      </c>
      <c r="J117" t="s">
        <v>17</v>
      </c>
      <c r="K117" t="s">
        <v>131</v>
      </c>
    </row>
    <row r="118" spans="1:11" x14ac:dyDescent="0.35">
      <c r="A118">
        <v>116</v>
      </c>
      <c r="B118">
        <v>0.71265400000000001</v>
      </c>
      <c r="C118">
        <v>0.71651200000000004</v>
      </c>
      <c r="D118">
        <v>0.75330399999999997</v>
      </c>
      <c r="E118">
        <f>ABS(F118)</f>
        <v>3.6791999999999998E-2</v>
      </c>
      <c r="F118">
        <v>-3.6791999999999998E-2</v>
      </c>
      <c r="G118" t="s">
        <v>10</v>
      </c>
      <c r="H118">
        <v>0.12937199999999999</v>
      </c>
      <c r="I118" t="s">
        <v>14</v>
      </c>
      <c r="J118" t="s">
        <v>17</v>
      </c>
      <c r="K118" t="s">
        <v>132</v>
      </c>
    </row>
    <row r="119" spans="1:11" x14ac:dyDescent="0.35">
      <c r="A119">
        <v>117</v>
      </c>
      <c r="B119">
        <v>0.712619</v>
      </c>
      <c r="C119">
        <v>0.71644300000000005</v>
      </c>
      <c r="D119">
        <v>0.75337100000000001</v>
      </c>
      <c r="E119">
        <f>ABS(F119)</f>
        <v>3.6928000000000002E-2</v>
      </c>
      <c r="F119">
        <v>-3.6928000000000002E-2</v>
      </c>
      <c r="G119" t="s">
        <v>10</v>
      </c>
      <c r="H119">
        <v>9.9743999999999999E-2</v>
      </c>
      <c r="I119" t="s">
        <v>14</v>
      </c>
      <c r="J119" t="s">
        <v>17</v>
      </c>
      <c r="K119" t="s">
        <v>133</v>
      </c>
    </row>
    <row r="120" spans="1:11" x14ac:dyDescent="0.35">
      <c r="A120">
        <v>118</v>
      </c>
      <c r="B120">
        <v>0.71264099999999997</v>
      </c>
      <c r="C120">
        <v>0.71660199999999996</v>
      </c>
      <c r="D120">
        <v>0.753077</v>
      </c>
      <c r="E120">
        <f>ABS(F120)</f>
        <v>3.6475E-2</v>
      </c>
      <c r="F120">
        <v>-3.6475E-2</v>
      </c>
      <c r="G120" t="s">
        <v>10</v>
      </c>
      <c r="H120">
        <v>0.33978799999999998</v>
      </c>
      <c r="I120" t="s">
        <v>14</v>
      </c>
      <c r="J120" t="s">
        <v>17</v>
      </c>
      <c r="K120" t="s">
        <v>134</v>
      </c>
    </row>
    <row r="121" spans="1:11" x14ac:dyDescent="0.35">
      <c r="A121">
        <v>119</v>
      </c>
      <c r="B121">
        <v>0.71265500000000004</v>
      </c>
      <c r="C121">
        <v>0.71657800000000005</v>
      </c>
      <c r="D121">
        <v>0.75316300000000003</v>
      </c>
      <c r="E121">
        <f>ABS(F121)</f>
        <v>3.6584999999999999E-2</v>
      </c>
      <c r="F121">
        <v>-3.6584999999999999E-2</v>
      </c>
      <c r="G121" t="s">
        <v>10</v>
      </c>
      <c r="H121">
        <v>0.22065899999999999</v>
      </c>
      <c r="I121" t="s">
        <v>14</v>
      </c>
      <c r="J121" t="s">
        <v>17</v>
      </c>
      <c r="K121" t="s">
        <v>135</v>
      </c>
    </row>
    <row r="122" spans="1:11" x14ac:dyDescent="0.35">
      <c r="A122">
        <v>120</v>
      </c>
      <c r="B122">
        <v>0.71260199999999996</v>
      </c>
      <c r="C122">
        <v>0.71662700000000001</v>
      </c>
      <c r="D122">
        <v>0.75308799999999998</v>
      </c>
      <c r="E122">
        <f>ABS(F122)</f>
        <v>3.6459999999999999E-2</v>
      </c>
      <c r="F122">
        <v>-3.6459999999999999E-2</v>
      </c>
      <c r="G122" t="s">
        <v>10</v>
      </c>
      <c r="H122">
        <v>0.76634899999999995</v>
      </c>
      <c r="I122" t="s">
        <v>11</v>
      </c>
      <c r="J122" t="s">
        <v>12</v>
      </c>
      <c r="K122" t="s">
        <v>136</v>
      </c>
    </row>
    <row r="123" spans="1:11" x14ac:dyDescent="0.35">
      <c r="A123">
        <v>121</v>
      </c>
      <c r="B123">
        <v>0.71265999999999996</v>
      </c>
      <c r="C123">
        <v>0.71655100000000005</v>
      </c>
      <c r="D123">
        <v>0.753247</v>
      </c>
      <c r="E123">
        <f>ABS(F123)</f>
        <v>3.6695999999999999E-2</v>
      </c>
      <c r="F123">
        <v>-3.6695999999999999E-2</v>
      </c>
      <c r="G123" t="s">
        <v>10</v>
      </c>
      <c r="H123">
        <v>0.16805700000000001</v>
      </c>
      <c r="I123" t="s">
        <v>14</v>
      </c>
      <c r="J123" t="s">
        <v>17</v>
      </c>
      <c r="K123" t="s">
        <v>137</v>
      </c>
    </row>
    <row r="124" spans="1:11" x14ac:dyDescent="0.35">
      <c r="A124">
        <v>122</v>
      </c>
      <c r="B124">
        <v>0.71265699999999998</v>
      </c>
      <c r="C124">
        <v>0.71656299999999995</v>
      </c>
      <c r="D124">
        <v>0.75321099999999996</v>
      </c>
      <c r="E124">
        <f>ABS(F124)</f>
        <v>3.6648E-2</v>
      </c>
      <c r="F124">
        <v>-3.6648E-2</v>
      </c>
      <c r="G124" t="s">
        <v>10</v>
      </c>
      <c r="H124">
        <v>0.18254200000000001</v>
      </c>
      <c r="I124" t="s">
        <v>14</v>
      </c>
      <c r="J124" t="s">
        <v>17</v>
      </c>
      <c r="K124" t="s">
        <v>138</v>
      </c>
    </row>
    <row r="125" spans="1:11" x14ac:dyDescent="0.35">
      <c r="A125">
        <v>123</v>
      </c>
      <c r="B125">
        <v>0.71264899999999998</v>
      </c>
      <c r="C125">
        <v>0.716499</v>
      </c>
      <c r="D125">
        <v>0.75331700000000001</v>
      </c>
      <c r="E125">
        <f>ABS(F125)</f>
        <v>3.6817000000000003E-2</v>
      </c>
      <c r="F125">
        <v>-3.6817000000000003E-2</v>
      </c>
      <c r="G125" t="s">
        <v>10</v>
      </c>
      <c r="H125">
        <v>0.12252300000000001</v>
      </c>
      <c r="I125" t="s">
        <v>14</v>
      </c>
      <c r="J125" t="s">
        <v>17</v>
      </c>
      <c r="K125" t="s">
        <v>139</v>
      </c>
    </row>
    <row r="126" spans="1:11" x14ac:dyDescent="0.35">
      <c r="A126">
        <v>124</v>
      </c>
      <c r="B126">
        <v>0.71258100000000002</v>
      </c>
      <c r="C126">
        <v>0.71663699999999997</v>
      </c>
      <c r="D126">
        <v>0.75295900000000004</v>
      </c>
      <c r="E126">
        <f>ABS(F126)</f>
        <v>3.6322E-2</v>
      </c>
      <c r="F126">
        <v>-3.6322E-2</v>
      </c>
      <c r="G126" t="s">
        <v>10</v>
      </c>
      <c r="H126">
        <v>9.2043959999999991</v>
      </c>
      <c r="I126" t="s">
        <v>14</v>
      </c>
      <c r="J126" t="s">
        <v>17</v>
      </c>
      <c r="K126" t="s">
        <v>140</v>
      </c>
    </row>
    <row r="127" spans="1:11" x14ac:dyDescent="0.35">
      <c r="A127">
        <v>125</v>
      </c>
      <c r="B127">
        <v>0.71265199999999995</v>
      </c>
      <c r="C127">
        <v>0.71658500000000003</v>
      </c>
      <c r="D127">
        <v>0.75314000000000003</v>
      </c>
      <c r="E127">
        <f>ABS(F127)</f>
        <v>3.6554999999999997E-2</v>
      </c>
      <c r="F127">
        <v>-3.6554999999999997E-2</v>
      </c>
      <c r="G127" t="s">
        <v>10</v>
      </c>
      <c r="H127">
        <v>0.24441599999999999</v>
      </c>
      <c r="I127" t="s">
        <v>14</v>
      </c>
      <c r="J127" t="s">
        <v>17</v>
      </c>
      <c r="K127" t="s">
        <v>141</v>
      </c>
    </row>
    <row r="128" spans="1:11" x14ac:dyDescent="0.35">
      <c r="A128">
        <v>126</v>
      </c>
      <c r="B128">
        <v>0.71262099999999995</v>
      </c>
      <c r="C128">
        <v>0.716615</v>
      </c>
      <c r="D128">
        <v>0.75306600000000001</v>
      </c>
      <c r="E128">
        <f>ABS(F128)</f>
        <v>3.6450999999999997E-2</v>
      </c>
      <c r="F128">
        <v>-3.6450999999999997E-2</v>
      </c>
      <c r="G128" t="s">
        <v>10</v>
      </c>
      <c r="H128">
        <v>0.47918300000000003</v>
      </c>
      <c r="I128" t="s">
        <v>14</v>
      </c>
      <c r="J128" t="s">
        <v>17</v>
      </c>
      <c r="K128" t="s">
        <v>142</v>
      </c>
    </row>
    <row r="129" spans="1:11" x14ac:dyDescent="0.35">
      <c r="A129">
        <v>127</v>
      </c>
      <c r="B129">
        <v>0.71258900000000003</v>
      </c>
      <c r="C129">
        <v>0.71640199999999998</v>
      </c>
      <c r="D129">
        <v>0.75340300000000004</v>
      </c>
      <c r="E129">
        <f>ABS(F129)</f>
        <v>3.7000999999999999E-2</v>
      </c>
      <c r="F129">
        <v>-3.7000999999999999E-2</v>
      </c>
      <c r="G129" t="s">
        <v>10</v>
      </c>
      <c r="H129">
        <v>8.6721999999999994E-2</v>
      </c>
      <c r="I129" t="s">
        <v>14</v>
      </c>
      <c r="J129" t="s">
        <v>17</v>
      </c>
      <c r="K129" t="s">
        <v>143</v>
      </c>
    </row>
    <row r="130" spans="1:11" x14ac:dyDescent="0.35">
      <c r="A130">
        <v>128</v>
      </c>
      <c r="B130">
        <v>0.71265599999999996</v>
      </c>
      <c r="C130">
        <v>0.71654200000000001</v>
      </c>
      <c r="D130">
        <v>0.75326300000000002</v>
      </c>
      <c r="E130">
        <f>ABS(F130)</f>
        <v>3.6720999999999997E-2</v>
      </c>
      <c r="F130">
        <v>-3.6720999999999997E-2</v>
      </c>
      <c r="G130" t="s">
        <v>10</v>
      </c>
      <c r="H130">
        <v>0.15670300000000001</v>
      </c>
      <c r="I130" t="s">
        <v>14</v>
      </c>
      <c r="J130" t="s">
        <v>17</v>
      </c>
      <c r="K130" t="s">
        <v>144</v>
      </c>
    </row>
    <row r="131" spans="1:11" x14ac:dyDescent="0.35">
      <c r="A131">
        <v>129</v>
      </c>
      <c r="B131">
        <v>0.71264400000000006</v>
      </c>
      <c r="C131">
        <v>0.71659899999999999</v>
      </c>
      <c r="D131">
        <v>0.75309400000000004</v>
      </c>
      <c r="E131">
        <f>ABS(F131)</f>
        <v>3.6496000000000001E-2</v>
      </c>
      <c r="F131">
        <v>-3.6496000000000001E-2</v>
      </c>
      <c r="G131" t="s">
        <v>10</v>
      </c>
      <c r="H131">
        <v>0.31940800000000003</v>
      </c>
      <c r="I131" t="s">
        <v>14</v>
      </c>
      <c r="J131" t="s">
        <v>17</v>
      </c>
      <c r="K131" t="s">
        <v>145</v>
      </c>
    </row>
    <row r="132" spans="1:11" x14ac:dyDescent="0.35">
      <c r="A132">
        <v>130</v>
      </c>
      <c r="B132">
        <v>0.71262899999999996</v>
      </c>
      <c r="C132">
        <v>0.71654700000000005</v>
      </c>
      <c r="D132">
        <v>0.75350099999999998</v>
      </c>
      <c r="E132">
        <f>ABS(F132)</f>
        <v>3.6954000000000001E-2</v>
      </c>
      <c r="F132">
        <v>-3.6954000000000001E-2</v>
      </c>
      <c r="G132" t="s">
        <v>10</v>
      </c>
      <c r="H132">
        <v>6.4947000000000005E-2</v>
      </c>
      <c r="I132" t="s">
        <v>14</v>
      </c>
      <c r="J132" t="s">
        <v>12</v>
      </c>
      <c r="K132" t="s">
        <v>146</v>
      </c>
    </row>
    <row r="133" spans="1:11" x14ac:dyDescent="0.35">
      <c r="A133">
        <v>131</v>
      </c>
      <c r="B133">
        <v>0.71265800000000001</v>
      </c>
      <c r="C133">
        <v>0.71654700000000005</v>
      </c>
      <c r="D133">
        <v>0.75325399999999998</v>
      </c>
      <c r="E133">
        <f>ABS(F133)</f>
        <v>3.6706999999999997E-2</v>
      </c>
      <c r="F133">
        <v>-3.6706999999999997E-2</v>
      </c>
      <c r="G133" t="s">
        <v>10</v>
      </c>
      <c r="H133">
        <v>0.16313</v>
      </c>
      <c r="I133" t="s">
        <v>14</v>
      </c>
      <c r="J133" t="s">
        <v>17</v>
      </c>
      <c r="K133" t="s">
        <v>147</v>
      </c>
    </row>
    <row r="134" spans="1:11" x14ac:dyDescent="0.35">
      <c r="A134">
        <v>132</v>
      </c>
      <c r="B134">
        <v>0.71265100000000003</v>
      </c>
      <c r="C134">
        <v>0.71650800000000003</v>
      </c>
      <c r="D134">
        <v>0.75330399999999997</v>
      </c>
      <c r="E134">
        <f>ABS(F134)</f>
        <v>3.6796000000000002E-2</v>
      </c>
      <c r="F134">
        <v>-3.6796000000000002E-2</v>
      </c>
      <c r="G134" t="s">
        <v>10</v>
      </c>
      <c r="H134">
        <v>0.127058</v>
      </c>
      <c r="I134" t="s">
        <v>14</v>
      </c>
      <c r="J134" t="s">
        <v>17</v>
      </c>
      <c r="K134" t="s">
        <v>148</v>
      </c>
    </row>
    <row r="135" spans="1:11" x14ac:dyDescent="0.35">
      <c r="A135">
        <v>133</v>
      </c>
      <c r="B135">
        <v>0.71265400000000001</v>
      </c>
      <c r="C135">
        <v>0.71657300000000002</v>
      </c>
      <c r="D135">
        <v>0.75318200000000002</v>
      </c>
      <c r="E135">
        <f>ABS(F135)</f>
        <v>3.6609999999999997E-2</v>
      </c>
      <c r="F135">
        <v>-3.6609999999999997E-2</v>
      </c>
      <c r="G135" t="s">
        <v>10</v>
      </c>
      <c r="H135">
        <v>0.20488700000000001</v>
      </c>
      <c r="I135" t="s">
        <v>14</v>
      </c>
      <c r="J135" t="s">
        <v>17</v>
      </c>
      <c r="K135" t="s">
        <v>149</v>
      </c>
    </row>
    <row r="136" spans="1:11" x14ac:dyDescent="0.35">
      <c r="A136">
        <v>134</v>
      </c>
      <c r="B136">
        <v>0.71262999999999999</v>
      </c>
      <c r="C136">
        <v>0.71646500000000002</v>
      </c>
      <c r="D136">
        <v>0.75335200000000002</v>
      </c>
      <c r="E136">
        <f>ABS(F136)</f>
        <v>3.6887000000000003E-2</v>
      </c>
      <c r="F136">
        <v>-3.6887000000000003E-2</v>
      </c>
      <c r="G136" t="s">
        <v>10</v>
      </c>
      <c r="H136">
        <v>0.106115</v>
      </c>
      <c r="I136" t="s">
        <v>14</v>
      </c>
      <c r="J136" t="s">
        <v>17</v>
      </c>
      <c r="K136" t="s">
        <v>150</v>
      </c>
    </row>
    <row r="137" spans="1:11" x14ac:dyDescent="0.35">
      <c r="A137">
        <v>135</v>
      </c>
      <c r="B137">
        <v>0.71265900000000004</v>
      </c>
      <c r="C137">
        <v>0.71654899999999999</v>
      </c>
      <c r="D137">
        <v>0.753251</v>
      </c>
      <c r="E137">
        <f>ABS(F137)</f>
        <v>3.6701999999999999E-2</v>
      </c>
      <c r="F137">
        <v>-3.6701999999999999E-2</v>
      </c>
      <c r="G137" t="s">
        <v>10</v>
      </c>
      <c r="H137">
        <v>0.16472999999999999</v>
      </c>
      <c r="I137" t="s">
        <v>14</v>
      </c>
      <c r="J137" t="s">
        <v>17</v>
      </c>
      <c r="K137" t="s">
        <v>151</v>
      </c>
    </row>
    <row r="138" spans="1:11" x14ac:dyDescent="0.35">
      <c r="A138">
        <v>136</v>
      </c>
      <c r="B138">
        <v>0.71265199999999995</v>
      </c>
      <c r="C138">
        <v>0.71659200000000001</v>
      </c>
      <c r="D138">
        <v>0.75312100000000004</v>
      </c>
      <c r="E138">
        <f>ABS(F138)</f>
        <v>3.6528999999999999E-2</v>
      </c>
      <c r="F138">
        <v>-3.6528999999999999E-2</v>
      </c>
      <c r="G138" t="s">
        <v>10</v>
      </c>
      <c r="H138">
        <v>0.27069700000000002</v>
      </c>
      <c r="I138" t="s">
        <v>14</v>
      </c>
      <c r="J138" t="s">
        <v>17</v>
      </c>
      <c r="K138" t="s">
        <v>152</v>
      </c>
    </row>
    <row r="139" spans="1:11" x14ac:dyDescent="0.35">
      <c r="A139">
        <v>137</v>
      </c>
      <c r="B139">
        <v>0.71262800000000004</v>
      </c>
      <c r="C139">
        <v>0.71660900000000005</v>
      </c>
      <c r="D139">
        <v>0.75306700000000004</v>
      </c>
      <c r="E139">
        <f>ABS(F139)</f>
        <v>3.6457999999999997E-2</v>
      </c>
      <c r="F139">
        <v>-3.6457999999999997E-2</v>
      </c>
      <c r="G139" t="s">
        <v>10</v>
      </c>
      <c r="H139">
        <v>0.401148</v>
      </c>
      <c r="I139" t="s">
        <v>14</v>
      </c>
      <c r="J139" t="s">
        <v>17</v>
      </c>
      <c r="K139" t="s">
        <v>153</v>
      </c>
    </row>
    <row r="140" spans="1:11" x14ac:dyDescent="0.35">
      <c r="A140">
        <v>138</v>
      </c>
      <c r="B140">
        <v>0.71262899999999996</v>
      </c>
      <c r="C140">
        <v>0.71661300000000006</v>
      </c>
      <c r="D140">
        <v>0.753112</v>
      </c>
      <c r="E140">
        <f>ABS(F140)</f>
        <v>3.6498999999999997E-2</v>
      </c>
      <c r="F140">
        <v>-3.6498999999999997E-2</v>
      </c>
      <c r="G140" t="s">
        <v>10</v>
      </c>
      <c r="H140">
        <v>0.20752000000000001</v>
      </c>
      <c r="I140" t="s">
        <v>20</v>
      </c>
      <c r="J140" t="s">
        <v>12</v>
      </c>
      <c r="K140" t="s">
        <v>154</v>
      </c>
    </row>
    <row r="141" spans="1:11" x14ac:dyDescent="0.35">
      <c r="A141">
        <v>139</v>
      </c>
      <c r="B141">
        <v>0.71224500000000002</v>
      </c>
      <c r="C141">
        <v>0.71612399999999998</v>
      </c>
      <c r="D141">
        <v>0.75361500000000003</v>
      </c>
      <c r="E141">
        <f>ABS(F141)</f>
        <v>3.7490999999999997E-2</v>
      </c>
      <c r="F141">
        <v>-3.7490999999999997E-2</v>
      </c>
      <c r="G141" t="s">
        <v>10</v>
      </c>
      <c r="H141">
        <v>4.9387E-2</v>
      </c>
      <c r="I141" t="s">
        <v>14</v>
      </c>
      <c r="J141" t="s">
        <v>17</v>
      </c>
      <c r="K141" t="s">
        <v>155</v>
      </c>
    </row>
    <row r="142" spans="1:11" x14ac:dyDescent="0.35">
      <c r="A142">
        <v>140</v>
      </c>
      <c r="B142">
        <v>0.71259499999999998</v>
      </c>
      <c r="C142">
        <v>0.71640800000000004</v>
      </c>
      <c r="D142">
        <v>0.75340099999999999</v>
      </c>
      <c r="E142">
        <f>ABS(F142)</f>
        <v>3.6991999999999997E-2</v>
      </c>
      <c r="F142">
        <v>-3.6991999999999997E-2</v>
      </c>
      <c r="G142" t="s">
        <v>10</v>
      </c>
      <c r="H142">
        <v>8.8358999999999993E-2</v>
      </c>
      <c r="I142" t="s">
        <v>14</v>
      </c>
      <c r="J142" t="s">
        <v>17</v>
      </c>
      <c r="K142" t="s">
        <v>156</v>
      </c>
    </row>
    <row r="143" spans="1:11" x14ac:dyDescent="0.35">
      <c r="A143">
        <v>141</v>
      </c>
      <c r="B143">
        <v>0.71265800000000001</v>
      </c>
      <c r="C143">
        <v>0.71654499999999999</v>
      </c>
      <c r="D143">
        <v>0.75326000000000004</v>
      </c>
      <c r="E143">
        <f>ABS(F143)</f>
        <v>3.6715999999999999E-2</v>
      </c>
      <c r="F143">
        <v>-3.6715999999999999E-2</v>
      </c>
      <c r="G143" t="s">
        <v>10</v>
      </c>
      <c r="H143">
        <v>0.160416</v>
      </c>
      <c r="I143" t="s">
        <v>14</v>
      </c>
      <c r="J143" t="s">
        <v>17</v>
      </c>
      <c r="K143" t="s">
        <v>157</v>
      </c>
    </row>
    <row r="144" spans="1:11" x14ac:dyDescent="0.35">
      <c r="A144">
        <v>142</v>
      </c>
      <c r="B144">
        <v>0.71265599999999996</v>
      </c>
      <c r="C144">
        <v>0.71652400000000005</v>
      </c>
      <c r="D144">
        <v>0.75328600000000001</v>
      </c>
      <c r="E144">
        <f>ABS(F144)</f>
        <v>3.6762000000000003E-2</v>
      </c>
      <c r="F144">
        <v>-3.6762000000000003E-2</v>
      </c>
      <c r="G144" t="s">
        <v>10</v>
      </c>
      <c r="H144">
        <v>0.137735</v>
      </c>
      <c r="I144" t="s">
        <v>14</v>
      </c>
      <c r="J144" t="s">
        <v>17</v>
      </c>
      <c r="K144" t="s">
        <v>158</v>
      </c>
    </row>
    <row r="145" spans="1:11" x14ac:dyDescent="0.35">
      <c r="A145">
        <v>143</v>
      </c>
      <c r="B145">
        <v>0.51078599999999996</v>
      </c>
      <c r="C145">
        <v>0.51056800000000002</v>
      </c>
      <c r="D145">
        <v>0.51291399999999998</v>
      </c>
      <c r="E145">
        <f>ABS(F145)</f>
        <v>2.3449999999999999E-3</v>
      </c>
      <c r="F145">
        <v>-2.3449999999999999E-3</v>
      </c>
      <c r="G145" t="s">
        <v>10</v>
      </c>
      <c r="H145">
        <v>1.05E-4</v>
      </c>
      <c r="I145" t="s">
        <v>14</v>
      </c>
      <c r="J145" t="s">
        <v>17</v>
      </c>
      <c r="K145" t="s">
        <v>159</v>
      </c>
    </row>
    <row r="146" spans="1:11" x14ac:dyDescent="0.35">
      <c r="A146">
        <v>144</v>
      </c>
      <c r="B146">
        <v>0.71266099999999999</v>
      </c>
      <c r="C146">
        <v>0.716557</v>
      </c>
      <c r="D146">
        <v>0.75322800000000001</v>
      </c>
      <c r="E146">
        <f>ABS(F146)</f>
        <v>3.6670000000000001E-2</v>
      </c>
      <c r="F146">
        <v>-3.6670000000000001E-2</v>
      </c>
      <c r="G146" t="s">
        <v>10</v>
      </c>
      <c r="H146">
        <v>0.17449400000000001</v>
      </c>
      <c r="I146" t="s">
        <v>14</v>
      </c>
      <c r="J146" t="s">
        <v>17</v>
      </c>
      <c r="K146" t="s">
        <v>160</v>
      </c>
    </row>
    <row r="147" spans="1:11" x14ac:dyDescent="0.35">
      <c r="A147">
        <v>145</v>
      </c>
      <c r="B147">
        <v>0.71265299999999998</v>
      </c>
      <c r="C147">
        <v>0.71658500000000003</v>
      </c>
      <c r="D147">
        <v>0.75314099999999995</v>
      </c>
      <c r="E147">
        <f>ABS(F147)</f>
        <v>3.6555999999999998E-2</v>
      </c>
      <c r="F147">
        <v>-3.6555999999999998E-2</v>
      </c>
      <c r="G147" t="s">
        <v>10</v>
      </c>
      <c r="H147">
        <v>0.242427</v>
      </c>
      <c r="I147" t="s">
        <v>14</v>
      </c>
      <c r="J147" t="s">
        <v>17</v>
      </c>
      <c r="K147" t="s">
        <v>161</v>
      </c>
    </row>
    <row r="148" spans="1:11" x14ac:dyDescent="0.35">
      <c r="A148">
        <v>146</v>
      </c>
      <c r="B148">
        <v>0.71263200000000004</v>
      </c>
      <c r="C148">
        <v>0.71647799999999995</v>
      </c>
      <c r="D148">
        <v>0.75335099999999999</v>
      </c>
      <c r="E148">
        <f>ABS(F148)</f>
        <v>3.6873000000000003E-2</v>
      </c>
      <c r="F148">
        <v>-3.6873000000000003E-2</v>
      </c>
      <c r="G148" t="s">
        <v>10</v>
      </c>
      <c r="H148">
        <v>0.11128399999999999</v>
      </c>
      <c r="I148" t="s">
        <v>14</v>
      </c>
      <c r="J148" t="s">
        <v>17</v>
      </c>
      <c r="K148" t="s">
        <v>162</v>
      </c>
    </row>
    <row r="149" spans="1:11" x14ac:dyDescent="0.35">
      <c r="A149">
        <v>147</v>
      </c>
      <c r="B149">
        <v>0.71262199999999998</v>
      </c>
      <c r="C149">
        <v>0.71661799999999998</v>
      </c>
      <c r="D149">
        <v>0.75291300000000005</v>
      </c>
      <c r="E149">
        <f>ABS(F149)</f>
        <v>3.6295000000000001E-2</v>
      </c>
      <c r="F149">
        <v>-3.6295000000000001E-2</v>
      </c>
      <c r="G149" t="s">
        <v>10</v>
      </c>
      <c r="H149">
        <v>0.18185200000000001</v>
      </c>
      <c r="I149" t="s">
        <v>11</v>
      </c>
      <c r="J149" t="s">
        <v>12</v>
      </c>
      <c r="K149" t="s">
        <v>163</v>
      </c>
    </row>
    <row r="150" spans="1:11" x14ac:dyDescent="0.35">
      <c r="A150">
        <v>148</v>
      </c>
      <c r="B150">
        <v>0.71265299999999998</v>
      </c>
      <c r="C150">
        <v>0.71659300000000004</v>
      </c>
      <c r="D150">
        <v>0.75310900000000003</v>
      </c>
      <c r="E150">
        <f>ABS(F150)</f>
        <v>3.6516E-2</v>
      </c>
      <c r="F150">
        <v>-3.6516E-2</v>
      </c>
      <c r="G150" t="s">
        <v>10</v>
      </c>
      <c r="H150">
        <v>0.27884500000000001</v>
      </c>
      <c r="I150" t="s">
        <v>14</v>
      </c>
      <c r="J150" t="s">
        <v>17</v>
      </c>
      <c r="K150" t="s">
        <v>164</v>
      </c>
    </row>
    <row r="151" spans="1:11" x14ac:dyDescent="0.35">
      <c r="A151">
        <v>149</v>
      </c>
      <c r="B151">
        <v>0.71265400000000001</v>
      </c>
      <c r="C151">
        <v>0.71651900000000002</v>
      </c>
      <c r="D151">
        <v>0.75329699999999999</v>
      </c>
      <c r="E151">
        <f>ABS(F151)</f>
        <v>3.6777999999999998E-2</v>
      </c>
      <c r="F151">
        <v>-3.6777999999999998E-2</v>
      </c>
      <c r="G151" t="s">
        <v>10</v>
      </c>
      <c r="H151">
        <v>0.13394700000000001</v>
      </c>
      <c r="I151" t="s">
        <v>14</v>
      </c>
      <c r="J151" t="s">
        <v>17</v>
      </c>
      <c r="K151" t="s">
        <v>165</v>
      </c>
    </row>
    <row r="152" spans="1:11" x14ac:dyDescent="0.35">
      <c r="A152">
        <v>150</v>
      </c>
      <c r="B152">
        <v>0.71254499999999998</v>
      </c>
      <c r="C152">
        <v>0.716368</v>
      </c>
      <c r="D152">
        <v>0.75342900000000002</v>
      </c>
      <c r="E152">
        <f>ABS(F152)</f>
        <v>3.7060999999999997E-2</v>
      </c>
      <c r="F152">
        <v>-3.7060999999999997E-2</v>
      </c>
      <c r="G152" t="s">
        <v>10</v>
      </c>
      <c r="H152">
        <v>7.7380000000000004E-2</v>
      </c>
      <c r="I152" t="s">
        <v>14</v>
      </c>
      <c r="J152" t="s">
        <v>17</v>
      </c>
      <c r="K152" t="s">
        <v>166</v>
      </c>
    </row>
    <row r="153" spans="1:11" x14ac:dyDescent="0.35">
      <c r="A153">
        <v>151</v>
      </c>
      <c r="B153">
        <v>0.71266099999999999</v>
      </c>
      <c r="C153">
        <v>0.71655599999999997</v>
      </c>
      <c r="D153">
        <v>0.75323200000000001</v>
      </c>
      <c r="E153">
        <f>ABS(F153)</f>
        <v>3.6676E-2</v>
      </c>
      <c r="F153">
        <v>-3.6676E-2</v>
      </c>
      <c r="G153" t="s">
        <v>10</v>
      </c>
      <c r="H153">
        <v>0.17266000000000001</v>
      </c>
      <c r="I153" t="s">
        <v>14</v>
      </c>
      <c r="J153" t="s">
        <v>17</v>
      </c>
      <c r="K153" t="s">
        <v>167</v>
      </c>
    </row>
    <row r="154" spans="1:11" x14ac:dyDescent="0.35">
      <c r="A154">
        <v>152</v>
      </c>
      <c r="B154">
        <v>0.71266099999999999</v>
      </c>
      <c r="C154">
        <v>0.71655100000000005</v>
      </c>
      <c r="D154">
        <v>0.75324599999999997</v>
      </c>
      <c r="E154">
        <f>ABS(F154)</f>
        <v>3.6693999999999997E-2</v>
      </c>
      <c r="F154">
        <v>-3.6693999999999997E-2</v>
      </c>
      <c r="G154" t="s">
        <v>10</v>
      </c>
      <c r="H154">
        <v>0.16827300000000001</v>
      </c>
      <c r="I154" t="s">
        <v>14</v>
      </c>
      <c r="J154" t="s">
        <v>17</v>
      </c>
      <c r="K154" t="s">
        <v>168</v>
      </c>
    </row>
    <row r="155" spans="1:11" x14ac:dyDescent="0.35">
      <c r="A155">
        <v>153</v>
      </c>
      <c r="B155">
        <v>0.71265199999999995</v>
      </c>
      <c r="C155">
        <v>0.71657400000000004</v>
      </c>
      <c r="D155">
        <v>0.75317699999999999</v>
      </c>
      <c r="E155">
        <f>ABS(F155)</f>
        <v>3.6602999999999997E-2</v>
      </c>
      <c r="F155">
        <v>-3.6602999999999997E-2</v>
      </c>
      <c r="G155" t="s">
        <v>10</v>
      </c>
      <c r="H155">
        <v>0.20886399999999999</v>
      </c>
      <c r="I155" t="s">
        <v>14</v>
      </c>
      <c r="J155" t="s">
        <v>17</v>
      </c>
      <c r="K155" t="s">
        <v>169</v>
      </c>
    </row>
    <row r="156" spans="1:11" x14ac:dyDescent="0.35">
      <c r="A156">
        <v>154</v>
      </c>
      <c r="B156">
        <v>0.71264400000000006</v>
      </c>
      <c r="C156">
        <v>0.71659799999999996</v>
      </c>
      <c r="D156">
        <v>0.75309400000000004</v>
      </c>
      <c r="E156">
        <f>ABS(F156)</f>
        <v>3.6496000000000001E-2</v>
      </c>
      <c r="F156">
        <v>-3.6496000000000001E-2</v>
      </c>
      <c r="G156" t="s">
        <v>10</v>
      </c>
      <c r="H156">
        <v>0.31861899999999999</v>
      </c>
      <c r="I156" t="s">
        <v>14</v>
      </c>
      <c r="J156" t="s">
        <v>17</v>
      </c>
      <c r="K156" t="s">
        <v>170</v>
      </c>
    </row>
    <row r="157" spans="1:11" x14ac:dyDescent="0.35">
      <c r="A157">
        <v>155</v>
      </c>
      <c r="B157">
        <v>0.71263200000000004</v>
      </c>
      <c r="C157">
        <v>0.71647300000000003</v>
      </c>
      <c r="D157">
        <v>0.75335300000000005</v>
      </c>
      <c r="E157">
        <f>ABS(F157)</f>
        <v>3.6880000000000003E-2</v>
      </c>
      <c r="F157">
        <v>-3.6880000000000003E-2</v>
      </c>
      <c r="G157" t="s">
        <v>10</v>
      </c>
      <c r="H157">
        <v>0.10935300000000001</v>
      </c>
      <c r="I157" t="s">
        <v>14</v>
      </c>
      <c r="J157" t="s">
        <v>17</v>
      </c>
      <c r="K157" t="s">
        <v>171</v>
      </c>
    </row>
    <row r="158" spans="1:11" x14ac:dyDescent="0.35">
      <c r="A158">
        <v>156</v>
      </c>
      <c r="B158">
        <v>0.71265900000000004</v>
      </c>
      <c r="C158">
        <v>0.716561</v>
      </c>
      <c r="D158">
        <v>0.75321700000000003</v>
      </c>
      <c r="E158">
        <f>ABS(F158)</f>
        <v>3.6656000000000001E-2</v>
      </c>
      <c r="F158">
        <v>-3.6656000000000001E-2</v>
      </c>
      <c r="G158" t="s">
        <v>10</v>
      </c>
      <c r="H158">
        <v>0.17930499999999999</v>
      </c>
      <c r="I158" t="s">
        <v>14</v>
      </c>
      <c r="J158" t="s">
        <v>17</v>
      </c>
      <c r="K158" t="s">
        <v>172</v>
      </c>
    </row>
    <row r="159" spans="1:11" x14ac:dyDescent="0.35">
      <c r="A159">
        <v>157</v>
      </c>
      <c r="B159">
        <v>0.71265500000000004</v>
      </c>
      <c r="C159">
        <v>0.71656500000000001</v>
      </c>
      <c r="D159">
        <v>0.75320100000000001</v>
      </c>
      <c r="E159">
        <f>ABS(F159)</f>
        <v>3.6636000000000002E-2</v>
      </c>
      <c r="F159">
        <v>-3.6636000000000002E-2</v>
      </c>
      <c r="G159" t="s">
        <v>10</v>
      </c>
      <c r="H159">
        <v>0.18692500000000001</v>
      </c>
      <c r="I159" t="s">
        <v>14</v>
      </c>
      <c r="J159" t="s">
        <v>17</v>
      </c>
      <c r="K159" t="s">
        <v>173</v>
      </c>
    </row>
    <row r="160" spans="1:11" x14ac:dyDescent="0.35">
      <c r="A160">
        <v>158</v>
      </c>
      <c r="B160">
        <v>0.71262700000000001</v>
      </c>
      <c r="C160">
        <v>0.71662199999999998</v>
      </c>
      <c r="D160">
        <v>0.75312400000000002</v>
      </c>
      <c r="E160">
        <f>ABS(F160)</f>
        <v>3.6502E-2</v>
      </c>
      <c r="F160">
        <v>-3.6502E-2</v>
      </c>
      <c r="G160" t="s">
        <v>10</v>
      </c>
      <c r="H160">
        <v>0.22947999999999999</v>
      </c>
      <c r="I160" t="s">
        <v>14</v>
      </c>
      <c r="J160" t="s">
        <v>12</v>
      </c>
      <c r="K160" t="s">
        <v>174</v>
      </c>
    </row>
    <row r="161" spans="1:11" x14ac:dyDescent="0.35">
      <c r="A161">
        <v>159</v>
      </c>
      <c r="B161">
        <v>0.71265299999999998</v>
      </c>
      <c r="C161">
        <v>0.71651200000000004</v>
      </c>
      <c r="D161">
        <v>0.753305</v>
      </c>
      <c r="E161">
        <f>ABS(F161)</f>
        <v>3.6792999999999999E-2</v>
      </c>
      <c r="F161">
        <v>-3.6792999999999999E-2</v>
      </c>
      <c r="G161" t="s">
        <v>10</v>
      </c>
      <c r="H161">
        <v>0.12948899999999999</v>
      </c>
      <c r="I161" t="s">
        <v>14</v>
      </c>
      <c r="J161" t="s">
        <v>17</v>
      </c>
      <c r="K161" t="s">
        <v>175</v>
      </c>
    </row>
    <row r="162" spans="1:11" x14ac:dyDescent="0.35">
      <c r="A162">
        <v>160</v>
      </c>
      <c r="B162">
        <v>0.71261600000000003</v>
      </c>
      <c r="C162">
        <v>0.71662999999999999</v>
      </c>
      <c r="D162">
        <v>0.75299199999999999</v>
      </c>
      <c r="E162">
        <f>ABS(F162)</f>
        <v>3.6361999999999998E-2</v>
      </c>
      <c r="F162">
        <v>-3.6361999999999998E-2</v>
      </c>
      <c r="G162" t="s">
        <v>10</v>
      </c>
      <c r="H162">
        <v>0.58537300000000003</v>
      </c>
      <c r="I162" t="s">
        <v>20</v>
      </c>
      <c r="J162" t="s">
        <v>12</v>
      </c>
      <c r="K162" t="s">
        <v>176</v>
      </c>
    </row>
    <row r="163" spans="1:11" x14ac:dyDescent="0.35">
      <c r="A163">
        <v>161</v>
      </c>
      <c r="B163">
        <v>0.71265800000000001</v>
      </c>
      <c r="C163">
        <v>0.71653900000000004</v>
      </c>
      <c r="D163">
        <v>0.75326099999999996</v>
      </c>
      <c r="E163">
        <f>ABS(F163)</f>
        <v>3.6722999999999999E-2</v>
      </c>
      <c r="F163">
        <v>-3.6722999999999999E-2</v>
      </c>
      <c r="G163" t="s">
        <v>10</v>
      </c>
      <c r="H163">
        <v>0.151893</v>
      </c>
      <c r="I163" t="s">
        <v>14</v>
      </c>
      <c r="J163" t="s">
        <v>17</v>
      </c>
      <c r="K163" t="s">
        <v>177</v>
      </c>
    </row>
    <row r="164" spans="1:11" x14ac:dyDescent="0.35">
      <c r="A164">
        <v>162</v>
      </c>
      <c r="B164">
        <v>0.71265400000000001</v>
      </c>
      <c r="C164">
        <v>0.71658900000000003</v>
      </c>
      <c r="D164">
        <v>0.75312800000000002</v>
      </c>
      <c r="E164">
        <f>ABS(F164)</f>
        <v>3.6539000000000002E-2</v>
      </c>
      <c r="F164">
        <v>-3.6539000000000002E-2</v>
      </c>
      <c r="G164" t="s">
        <v>10</v>
      </c>
      <c r="H164">
        <v>0.25865300000000002</v>
      </c>
      <c r="I164" t="s">
        <v>14</v>
      </c>
      <c r="J164" t="s">
        <v>17</v>
      </c>
      <c r="K164" t="s">
        <v>178</v>
      </c>
    </row>
    <row r="165" spans="1:11" x14ac:dyDescent="0.35">
      <c r="A165">
        <v>163</v>
      </c>
      <c r="B165">
        <v>0.71265800000000001</v>
      </c>
      <c r="C165">
        <v>0.71656299999999995</v>
      </c>
      <c r="D165">
        <v>0.75321099999999996</v>
      </c>
      <c r="E165">
        <f>ABS(F165)</f>
        <v>3.6648E-2</v>
      </c>
      <c r="F165">
        <v>-3.6648E-2</v>
      </c>
      <c r="G165" t="s">
        <v>10</v>
      </c>
      <c r="H165">
        <v>0.18270700000000001</v>
      </c>
      <c r="I165" t="s">
        <v>14</v>
      </c>
      <c r="J165" t="s">
        <v>17</v>
      </c>
      <c r="K165" t="s">
        <v>179</v>
      </c>
    </row>
    <row r="166" spans="1:11" x14ac:dyDescent="0.35">
      <c r="A166">
        <v>164</v>
      </c>
      <c r="B166">
        <v>0.71262000000000003</v>
      </c>
      <c r="C166">
        <v>0.71645300000000001</v>
      </c>
      <c r="D166">
        <v>0.75336700000000001</v>
      </c>
      <c r="E166">
        <f>ABS(F166)</f>
        <v>3.6913000000000001E-2</v>
      </c>
      <c r="F166">
        <v>-3.6913000000000001E-2</v>
      </c>
      <c r="G166" t="s">
        <v>10</v>
      </c>
      <c r="H166">
        <v>0.10224999999999999</v>
      </c>
      <c r="I166" t="s">
        <v>14</v>
      </c>
      <c r="J166" t="s">
        <v>17</v>
      </c>
      <c r="K166" t="s">
        <v>180</v>
      </c>
    </row>
    <row r="167" spans="1:11" x14ac:dyDescent="0.35">
      <c r="A167">
        <v>165</v>
      </c>
      <c r="B167">
        <v>0.71262800000000004</v>
      </c>
      <c r="C167">
        <v>0.71660999999999997</v>
      </c>
      <c r="D167">
        <v>0.75307000000000002</v>
      </c>
      <c r="E167">
        <f>ABS(F167)</f>
        <v>3.6459999999999999E-2</v>
      </c>
      <c r="F167">
        <v>-3.6459999999999999E-2</v>
      </c>
      <c r="G167" t="s">
        <v>10</v>
      </c>
      <c r="H167">
        <v>0.40779700000000002</v>
      </c>
      <c r="I167" t="s">
        <v>14</v>
      </c>
      <c r="J167" t="s">
        <v>17</v>
      </c>
      <c r="K167" t="s">
        <v>181</v>
      </c>
    </row>
    <row r="168" spans="1:11" x14ac:dyDescent="0.35">
      <c r="A168">
        <v>166</v>
      </c>
      <c r="B168">
        <v>0.71265599999999996</v>
      </c>
      <c r="C168">
        <v>0.71652499999999997</v>
      </c>
      <c r="D168">
        <v>0.75328499999999998</v>
      </c>
      <c r="E168">
        <f>ABS(F168)</f>
        <v>3.6761000000000002E-2</v>
      </c>
      <c r="F168">
        <v>-3.6761000000000002E-2</v>
      </c>
      <c r="G168" t="s">
        <v>10</v>
      </c>
      <c r="H168">
        <v>0.138433</v>
      </c>
      <c r="I168" t="s">
        <v>14</v>
      </c>
      <c r="J168" t="s">
        <v>17</v>
      </c>
      <c r="K168" t="s">
        <v>182</v>
      </c>
    </row>
    <row r="169" spans="1:11" x14ac:dyDescent="0.35">
      <c r="A169">
        <v>167</v>
      </c>
      <c r="B169">
        <v>0.71265299999999998</v>
      </c>
      <c r="C169">
        <v>0.71657400000000004</v>
      </c>
      <c r="D169">
        <v>0.75317800000000001</v>
      </c>
      <c r="E169">
        <f>ABS(F169)</f>
        <v>3.6604999999999999E-2</v>
      </c>
      <c r="F169">
        <v>-3.6604999999999999E-2</v>
      </c>
      <c r="G169" t="s">
        <v>10</v>
      </c>
      <c r="H169">
        <v>0.207957</v>
      </c>
      <c r="I169" t="s">
        <v>14</v>
      </c>
      <c r="J169" t="s">
        <v>17</v>
      </c>
      <c r="K169" t="s">
        <v>183</v>
      </c>
    </row>
    <row r="170" spans="1:11" x14ac:dyDescent="0.35">
      <c r="A170">
        <v>168</v>
      </c>
      <c r="B170">
        <v>0.71264499999999997</v>
      </c>
      <c r="C170">
        <v>0.71659799999999996</v>
      </c>
      <c r="D170">
        <v>0.75309700000000002</v>
      </c>
      <c r="E170">
        <f>ABS(F170)</f>
        <v>3.6498999999999997E-2</v>
      </c>
      <c r="F170">
        <v>-3.6498999999999997E-2</v>
      </c>
      <c r="G170" t="s">
        <v>10</v>
      </c>
      <c r="H170">
        <v>0.31653300000000001</v>
      </c>
      <c r="I170" t="s">
        <v>14</v>
      </c>
      <c r="J170" t="s">
        <v>17</v>
      </c>
      <c r="K170" t="s">
        <v>184</v>
      </c>
    </row>
    <row r="171" spans="1:11" x14ac:dyDescent="0.35">
      <c r="A171">
        <v>169</v>
      </c>
      <c r="B171">
        <v>0.71260900000000005</v>
      </c>
      <c r="C171">
        <v>0.71642799999999995</v>
      </c>
      <c r="D171">
        <v>0.75337600000000005</v>
      </c>
      <c r="E171">
        <f>ABS(F171)</f>
        <v>3.6948000000000002E-2</v>
      </c>
      <c r="F171">
        <v>-3.6948000000000002E-2</v>
      </c>
      <c r="G171" t="s">
        <v>10</v>
      </c>
      <c r="H171">
        <v>9.5478999999999994E-2</v>
      </c>
      <c r="I171" t="s">
        <v>14</v>
      </c>
      <c r="J171" t="s">
        <v>17</v>
      </c>
      <c r="K171" t="s">
        <v>185</v>
      </c>
    </row>
    <row r="172" spans="1:11" x14ac:dyDescent="0.35">
      <c r="A172">
        <v>170</v>
      </c>
      <c r="B172">
        <v>0.71265999999999996</v>
      </c>
      <c r="C172">
        <v>0.71655000000000002</v>
      </c>
      <c r="D172">
        <v>0.75324500000000005</v>
      </c>
      <c r="E172">
        <f>ABS(F172)</f>
        <v>3.6694999999999998E-2</v>
      </c>
      <c r="F172">
        <v>-3.6694999999999998E-2</v>
      </c>
      <c r="G172" t="s">
        <v>10</v>
      </c>
      <c r="H172">
        <v>0.166491</v>
      </c>
      <c r="I172" t="s">
        <v>14</v>
      </c>
      <c r="J172" t="s">
        <v>17</v>
      </c>
      <c r="K172" t="s">
        <v>186</v>
      </c>
    </row>
    <row r="173" spans="1:11" x14ac:dyDescent="0.35">
      <c r="A173">
        <v>171</v>
      </c>
      <c r="B173">
        <v>0.71265800000000001</v>
      </c>
      <c r="C173">
        <v>0.71654600000000002</v>
      </c>
      <c r="D173">
        <v>0.75325600000000004</v>
      </c>
      <c r="E173">
        <f>ABS(F173)</f>
        <v>3.6708999999999999E-2</v>
      </c>
      <c r="F173">
        <v>-3.6708999999999999E-2</v>
      </c>
      <c r="G173" t="s">
        <v>10</v>
      </c>
      <c r="H173">
        <v>0.16242200000000001</v>
      </c>
      <c r="I173" t="s">
        <v>14</v>
      </c>
      <c r="J173" t="s">
        <v>17</v>
      </c>
      <c r="K173" t="s">
        <v>187</v>
      </c>
    </row>
    <row r="174" spans="1:11" x14ac:dyDescent="0.35">
      <c r="A174">
        <v>172</v>
      </c>
      <c r="B174">
        <v>0.71265400000000001</v>
      </c>
      <c r="C174">
        <v>0.71658299999999997</v>
      </c>
      <c r="D174">
        <v>0.75315100000000001</v>
      </c>
      <c r="E174">
        <f>ABS(F174)</f>
        <v>3.6568000000000003E-2</v>
      </c>
      <c r="F174">
        <v>-3.6568000000000003E-2</v>
      </c>
      <c r="G174" t="s">
        <v>10</v>
      </c>
      <c r="H174">
        <v>0.23436599999999999</v>
      </c>
      <c r="I174" t="s">
        <v>14</v>
      </c>
      <c r="J174" t="s">
        <v>17</v>
      </c>
      <c r="K174" t="s">
        <v>188</v>
      </c>
    </row>
    <row r="175" spans="1:11" x14ac:dyDescent="0.35">
      <c r="A175">
        <v>173</v>
      </c>
      <c r="B175">
        <v>0.50857300000000005</v>
      </c>
      <c r="C175">
        <v>0.64116200000000001</v>
      </c>
      <c r="D175">
        <v>0.627274</v>
      </c>
      <c r="E175">
        <f>ABS(F175)</f>
        <v>1.3887999999999999E-2</v>
      </c>
      <c r="F175">
        <v>1.3887999999999999E-2</v>
      </c>
      <c r="G175" t="s">
        <v>10</v>
      </c>
      <c r="H175">
        <v>2.52E-4</v>
      </c>
      <c r="I175" t="s">
        <v>14</v>
      </c>
      <c r="J175" t="s">
        <v>17</v>
      </c>
      <c r="K175" t="s">
        <v>189</v>
      </c>
    </row>
    <row r="176" spans="1:11" x14ac:dyDescent="0.35">
      <c r="A176">
        <v>174</v>
      </c>
      <c r="B176">
        <v>0.71265199999999995</v>
      </c>
      <c r="C176">
        <v>0.71650899999999995</v>
      </c>
      <c r="D176">
        <v>0.75330399999999997</v>
      </c>
      <c r="E176">
        <f>ABS(F176)</f>
        <v>3.6795000000000001E-2</v>
      </c>
      <c r="F176">
        <v>-3.6795000000000001E-2</v>
      </c>
      <c r="G176" t="s">
        <v>10</v>
      </c>
      <c r="H176">
        <v>0.127744</v>
      </c>
      <c r="I176" t="s">
        <v>14</v>
      </c>
      <c r="J176" t="s">
        <v>17</v>
      </c>
      <c r="K176" t="s">
        <v>190</v>
      </c>
    </row>
    <row r="177" spans="1:11" x14ac:dyDescent="0.35">
      <c r="A177">
        <v>175</v>
      </c>
      <c r="B177">
        <v>0.71265900000000004</v>
      </c>
      <c r="C177">
        <v>0.71656200000000003</v>
      </c>
      <c r="D177">
        <v>0.75321300000000002</v>
      </c>
      <c r="E177">
        <f>ABS(F177)</f>
        <v>3.6651000000000003E-2</v>
      </c>
      <c r="F177">
        <v>-3.6651000000000003E-2</v>
      </c>
      <c r="G177" t="s">
        <v>10</v>
      </c>
      <c r="H177">
        <v>0.180418</v>
      </c>
      <c r="I177" t="s">
        <v>14</v>
      </c>
      <c r="J177" t="s">
        <v>17</v>
      </c>
      <c r="K177" t="s">
        <v>191</v>
      </c>
    </row>
    <row r="178" spans="1:11" x14ac:dyDescent="0.35">
      <c r="A178">
        <v>176</v>
      </c>
      <c r="B178">
        <v>0.71265100000000003</v>
      </c>
      <c r="C178">
        <v>0.71659399999999995</v>
      </c>
      <c r="D178">
        <v>0.753108</v>
      </c>
      <c r="E178">
        <f>ABS(F178)</f>
        <v>3.6513999999999998E-2</v>
      </c>
      <c r="F178">
        <v>-3.6513999999999998E-2</v>
      </c>
      <c r="G178" t="s">
        <v>10</v>
      </c>
      <c r="H178">
        <v>0.288495</v>
      </c>
      <c r="I178" t="s">
        <v>14</v>
      </c>
      <c r="J178" t="s">
        <v>17</v>
      </c>
      <c r="K178" t="s">
        <v>192</v>
      </c>
    </row>
    <row r="179" spans="1:11" x14ac:dyDescent="0.35">
      <c r="A179">
        <v>177</v>
      </c>
      <c r="B179">
        <v>0.71265400000000001</v>
      </c>
      <c r="C179">
        <v>0.71656600000000004</v>
      </c>
      <c r="D179">
        <v>0.75320100000000001</v>
      </c>
      <c r="E179">
        <f>ABS(F179)</f>
        <v>3.6636000000000002E-2</v>
      </c>
      <c r="F179">
        <v>-3.6636000000000002E-2</v>
      </c>
      <c r="G179" t="s">
        <v>10</v>
      </c>
      <c r="H179">
        <v>0.18790699999999999</v>
      </c>
      <c r="I179" t="s">
        <v>14</v>
      </c>
      <c r="J179" t="s">
        <v>17</v>
      </c>
      <c r="K179" t="s">
        <v>193</v>
      </c>
    </row>
    <row r="180" spans="1:11" x14ac:dyDescent="0.35">
      <c r="A180">
        <v>178</v>
      </c>
      <c r="B180">
        <v>0.71265999999999996</v>
      </c>
      <c r="C180">
        <v>0.71655400000000002</v>
      </c>
      <c r="D180">
        <v>0.75323399999999996</v>
      </c>
      <c r="E180">
        <f>ABS(F180)</f>
        <v>3.6679999999999997E-2</v>
      </c>
      <c r="F180">
        <v>-3.6679999999999997E-2</v>
      </c>
      <c r="G180" t="s">
        <v>10</v>
      </c>
      <c r="H180">
        <v>0.17039299999999999</v>
      </c>
      <c r="I180" t="s">
        <v>14</v>
      </c>
      <c r="J180" t="s">
        <v>17</v>
      </c>
      <c r="K180" t="s">
        <v>194</v>
      </c>
    </row>
    <row r="181" spans="1:11" x14ac:dyDescent="0.35">
      <c r="A181">
        <v>179</v>
      </c>
      <c r="B181">
        <v>0.71262899999999996</v>
      </c>
      <c r="C181">
        <v>0.71661300000000006</v>
      </c>
      <c r="D181">
        <v>0.75309999999999999</v>
      </c>
      <c r="E181">
        <f>ABS(F181)</f>
        <v>3.6486999999999999E-2</v>
      </c>
      <c r="F181">
        <v>-3.6486999999999999E-2</v>
      </c>
      <c r="G181" t="s">
        <v>10</v>
      </c>
      <c r="H181">
        <v>0.23180700000000001</v>
      </c>
      <c r="I181" t="s">
        <v>11</v>
      </c>
      <c r="J181" t="s">
        <v>12</v>
      </c>
      <c r="K181" t="s">
        <v>195</v>
      </c>
    </row>
    <row r="182" spans="1:11" x14ac:dyDescent="0.35">
      <c r="A182">
        <v>180</v>
      </c>
      <c r="B182">
        <v>0.712642</v>
      </c>
      <c r="C182">
        <v>0.71649099999999999</v>
      </c>
      <c r="D182">
        <v>0.75333499999999998</v>
      </c>
      <c r="E182">
        <f>ABS(F182)</f>
        <v>3.6844000000000002E-2</v>
      </c>
      <c r="F182">
        <v>-3.6844000000000002E-2</v>
      </c>
      <c r="G182" t="s">
        <v>10</v>
      </c>
      <c r="H182">
        <v>0.117964</v>
      </c>
      <c r="I182" t="s">
        <v>14</v>
      </c>
      <c r="J182" t="s">
        <v>17</v>
      </c>
      <c r="K182" t="s">
        <v>196</v>
      </c>
    </row>
    <row r="183" spans="1:11" x14ac:dyDescent="0.35">
      <c r="A183">
        <v>181</v>
      </c>
      <c r="B183">
        <v>0.71265800000000001</v>
      </c>
      <c r="C183">
        <v>0.71654399999999996</v>
      </c>
      <c r="D183">
        <v>0.75326499999999996</v>
      </c>
      <c r="E183">
        <f>ABS(F183)</f>
        <v>3.6720999999999997E-2</v>
      </c>
      <c r="F183">
        <v>-3.6720999999999997E-2</v>
      </c>
      <c r="G183" t="s">
        <v>10</v>
      </c>
      <c r="H183">
        <v>0.159526</v>
      </c>
      <c r="I183" t="s">
        <v>14</v>
      </c>
      <c r="J183" t="s">
        <v>17</v>
      </c>
      <c r="K183" t="s">
        <v>197</v>
      </c>
    </row>
    <row r="184" spans="1:11" x14ac:dyDescent="0.35">
      <c r="A184">
        <v>182</v>
      </c>
      <c r="B184">
        <v>0.71265400000000001</v>
      </c>
      <c r="C184">
        <v>0.71656600000000004</v>
      </c>
      <c r="D184">
        <v>0.75320100000000001</v>
      </c>
      <c r="E184">
        <f>ABS(F184)</f>
        <v>3.6635000000000001E-2</v>
      </c>
      <c r="F184">
        <v>-3.6635000000000001E-2</v>
      </c>
      <c r="G184" t="s">
        <v>10</v>
      </c>
      <c r="H184">
        <v>0.18895700000000001</v>
      </c>
      <c r="I184" t="s">
        <v>14</v>
      </c>
      <c r="J184" t="s">
        <v>17</v>
      </c>
      <c r="K184" t="s">
        <v>198</v>
      </c>
    </row>
    <row r="185" spans="1:11" x14ac:dyDescent="0.35">
      <c r="A185">
        <v>183</v>
      </c>
      <c r="B185">
        <v>0.71265699999999998</v>
      </c>
      <c r="C185">
        <v>0.71654300000000004</v>
      </c>
      <c r="D185">
        <v>0.75326300000000002</v>
      </c>
      <c r="E185">
        <f>ABS(F185)</f>
        <v>3.6720000000000003E-2</v>
      </c>
      <c r="F185">
        <v>-3.6720000000000003E-2</v>
      </c>
      <c r="G185" t="s">
        <v>10</v>
      </c>
      <c r="H185">
        <v>0.158307</v>
      </c>
      <c r="I185" t="s">
        <v>14</v>
      </c>
      <c r="J185" t="s">
        <v>17</v>
      </c>
      <c r="K185" t="s">
        <v>199</v>
      </c>
    </row>
    <row r="186" spans="1:11" x14ac:dyDescent="0.35">
      <c r="A186">
        <v>184</v>
      </c>
      <c r="B186">
        <v>0.71265299999999998</v>
      </c>
      <c r="C186">
        <v>0.716584</v>
      </c>
      <c r="D186">
        <v>0.75314700000000001</v>
      </c>
      <c r="E186">
        <f>ABS(F186)</f>
        <v>3.6562999999999998E-2</v>
      </c>
      <c r="F186">
        <v>-3.6562999999999998E-2</v>
      </c>
      <c r="G186" t="s">
        <v>10</v>
      </c>
      <c r="H186">
        <v>0.239292</v>
      </c>
      <c r="I186" t="s">
        <v>14</v>
      </c>
      <c r="J186" t="s">
        <v>17</v>
      </c>
      <c r="K186" t="s">
        <v>200</v>
      </c>
    </row>
    <row r="187" spans="1:11" x14ac:dyDescent="0.35">
      <c r="A187">
        <v>185</v>
      </c>
      <c r="B187">
        <v>0.71260999999999997</v>
      </c>
      <c r="C187">
        <v>0.71642600000000001</v>
      </c>
      <c r="D187">
        <v>0.75337799999999999</v>
      </c>
      <c r="E187">
        <f>ABS(F187)</f>
        <v>3.6951999999999999E-2</v>
      </c>
      <c r="F187">
        <v>-3.6951999999999999E-2</v>
      </c>
      <c r="G187" t="s">
        <v>10</v>
      </c>
      <c r="H187">
        <v>9.5061999999999994E-2</v>
      </c>
      <c r="I187" t="s">
        <v>14</v>
      </c>
      <c r="J187" t="s">
        <v>17</v>
      </c>
      <c r="K187" t="s">
        <v>201</v>
      </c>
    </row>
    <row r="188" spans="1:11" x14ac:dyDescent="0.35">
      <c r="A188">
        <v>186</v>
      </c>
      <c r="B188">
        <v>0.71263500000000002</v>
      </c>
      <c r="C188">
        <v>0.71660400000000002</v>
      </c>
      <c r="D188">
        <v>0.75306700000000004</v>
      </c>
      <c r="E188">
        <f>ABS(F188)</f>
        <v>3.6463000000000002E-2</v>
      </c>
      <c r="F188">
        <v>-3.6463000000000002E-2</v>
      </c>
      <c r="G188" t="s">
        <v>10</v>
      </c>
      <c r="H188">
        <v>0.36428700000000003</v>
      </c>
      <c r="I188" t="s">
        <v>14</v>
      </c>
      <c r="J188" t="s">
        <v>17</v>
      </c>
      <c r="K188" t="s">
        <v>202</v>
      </c>
    </row>
    <row r="189" spans="1:11" x14ac:dyDescent="0.35">
      <c r="A189">
        <v>187</v>
      </c>
      <c r="B189">
        <v>0.71263500000000002</v>
      </c>
      <c r="C189">
        <v>0.71660199999999996</v>
      </c>
      <c r="D189">
        <v>0.75324800000000003</v>
      </c>
      <c r="E189">
        <f>ABS(F189)</f>
        <v>3.6645999999999998E-2</v>
      </c>
      <c r="F189">
        <v>-3.6645999999999998E-2</v>
      </c>
      <c r="G189" t="s">
        <v>10</v>
      </c>
      <c r="H189">
        <v>0.13091</v>
      </c>
      <c r="I189" t="s">
        <v>14</v>
      </c>
      <c r="J189" t="s">
        <v>12</v>
      </c>
      <c r="K189" t="s">
        <v>203</v>
      </c>
    </row>
    <row r="190" spans="1:11" x14ac:dyDescent="0.35">
      <c r="A190">
        <v>188</v>
      </c>
      <c r="B190">
        <v>0.71265400000000001</v>
      </c>
      <c r="C190">
        <v>0.71656799999999998</v>
      </c>
      <c r="D190">
        <v>0.75319400000000003</v>
      </c>
      <c r="E190">
        <f>ABS(F190)</f>
        <v>3.6625999999999999E-2</v>
      </c>
      <c r="F190">
        <v>-3.6625999999999999E-2</v>
      </c>
      <c r="G190" t="s">
        <v>10</v>
      </c>
      <c r="H190">
        <v>0.19326599999999999</v>
      </c>
      <c r="I190" t="s">
        <v>14</v>
      </c>
      <c r="J190" t="s">
        <v>17</v>
      </c>
      <c r="K190" t="s">
        <v>204</v>
      </c>
    </row>
    <row r="191" spans="1:11" x14ac:dyDescent="0.35">
      <c r="A191">
        <v>189</v>
      </c>
      <c r="B191">
        <v>0.71265199999999995</v>
      </c>
      <c r="C191">
        <v>0.71659200000000001</v>
      </c>
      <c r="D191">
        <v>0.75312100000000004</v>
      </c>
      <c r="E191">
        <f>ABS(F191)</f>
        <v>3.6528999999999999E-2</v>
      </c>
      <c r="F191">
        <v>-3.6528999999999999E-2</v>
      </c>
      <c r="G191" t="s">
        <v>10</v>
      </c>
      <c r="H191">
        <v>0.26855499999999999</v>
      </c>
      <c r="I191" t="s">
        <v>14</v>
      </c>
      <c r="J191" t="s">
        <v>17</v>
      </c>
      <c r="K191" t="s">
        <v>205</v>
      </c>
    </row>
    <row r="192" spans="1:11" x14ac:dyDescent="0.35">
      <c r="A192">
        <v>190</v>
      </c>
      <c r="B192">
        <v>0.71252599999999999</v>
      </c>
      <c r="C192">
        <v>0.71634100000000001</v>
      </c>
      <c r="D192">
        <v>0.75346100000000005</v>
      </c>
      <c r="E192">
        <f>ABS(F192)</f>
        <v>3.712E-2</v>
      </c>
      <c r="F192">
        <v>-3.712E-2</v>
      </c>
      <c r="G192" t="s">
        <v>10</v>
      </c>
      <c r="H192">
        <v>7.2026999999999994E-2</v>
      </c>
      <c r="I192" t="s">
        <v>14</v>
      </c>
      <c r="J192" t="s">
        <v>17</v>
      </c>
      <c r="K192" t="s">
        <v>206</v>
      </c>
    </row>
    <row r="193" spans="1:11" x14ac:dyDescent="0.35">
      <c r="A193">
        <v>191</v>
      </c>
      <c r="B193">
        <v>0.71265699999999998</v>
      </c>
      <c r="C193">
        <v>0.71653699999999998</v>
      </c>
      <c r="D193">
        <v>0.75326499999999996</v>
      </c>
      <c r="E193">
        <f>ABS(F193)</f>
        <v>3.6727000000000003E-2</v>
      </c>
      <c r="F193">
        <v>-3.6727000000000003E-2</v>
      </c>
      <c r="G193" t="s">
        <v>10</v>
      </c>
      <c r="H193">
        <v>0.14985599999999999</v>
      </c>
      <c r="I193" t="s">
        <v>14</v>
      </c>
      <c r="J193" t="s">
        <v>17</v>
      </c>
      <c r="K193" t="s">
        <v>207</v>
      </c>
    </row>
    <row r="194" spans="1:11" x14ac:dyDescent="0.35">
      <c r="A194">
        <v>192</v>
      </c>
      <c r="B194">
        <v>0.71264300000000003</v>
      </c>
      <c r="C194">
        <v>0.71648999999999996</v>
      </c>
      <c r="D194">
        <v>0.75333600000000001</v>
      </c>
      <c r="E194">
        <f>ABS(F194)</f>
        <v>3.6845999999999997E-2</v>
      </c>
      <c r="F194">
        <v>-3.6845999999999997E-2</v>
      </c>
      <c r="G194" t="s">
        <v>10</v>
      </c>
      <c r="H194">
        <v>0.117428</v>
      </c>
      <c r="I194" t="s">
        <v>14</v>
      </c>
      <c r="J194" t="s">
        <v>17</v>
      </c>
      <c r="K194" t="s">
        <v>208</v>
      </c>
    </row>
    <row r="195" spans="1:11" x14ac:dyDescent="0.35">
      <c r="A195">
        <v>193</v>
      </c>
      <c r="B195">
        <v>0.71265999999999996</v>
      </c>
      <c r="C195">
        <v>0.71655999999999997</v>
      </c>
      <c r="D195">
        <v>0.75322</v>
      </c>
      <c r="E195">
        <f>ABS(F195)</f>
        <v>3.6659999999999998E-2</v>
      </c>
      <c r="F195">
        <v>-3.6659999999999998E-2</v>
      </c>
      <c r="G195" t="s">
        <v>10</v>
      </c>
      <c r="H195">
        <v>0.178399</v>
      </c>
      <c r="I195" t="s">
        <v>14</v>
      </c>
      <c r="J195" t="s">
        <v>17</v>
      </c>
      <c r="K195" t="s">
        <v>209</v>
      </c>
    </row>
    <row r="196" spans="1:11" x14ac:dyDescent="0.35">
      <c r="A196">
        <v>194</v>
      </c>
      <c r="B196">
        <v>0.71265199999999995</v>
      </c>
      <c r="C196">
        <v>0.71656799999999998</v>
      </c>
      <c r="D196">
        <v>0.75319199999999997</v>
      </c>
      <c r="E196">
        <f>ABS(F196)</f>
        <v>3.6624999999999998E-2</v>
      </c>
      <c r="F196">
        <v>-3.6624999999999998E-2</v>
      </c>
      <c r="G196" t="s">
        <v>10</v>
      </c>
      <c r="H196">
        <v>0.1938</v>
      </c>
      <c r="I196" t="s">
        <v>14</v>
      </c>
      <c r="J196" t="s">
        <v>17</v>
      </c>
      <c r="K196" t="s">
        <v>210</v>
      </c>
    </row>
    <row r="197" spans="1:11" x14ac:dyDescent="0.35">
      <c r="A197">
        <v>195</v>
      </c>
      <c r="B197">
        <v>0.71266200000000002</v>
      </c>
      <c r="C197">
        <v>0.716557</v>
      </c>
      <c r="D197">
        <v>0.75322900000000004</v>
      </c>
      <c r="E197">
        <f>ABS(F197)</f>
        <v>3.6672999999999997E-2</v>
      </c>
      <c r="F197">
        <v>-3.6672999999999997E-2</v>
      </c>
      <c r="G197" t="s">
        <v>10</v>
      </c>
      <c r="H197">
        <v>0.17313600000000001</v>
      </c>
      <c r="I197" t="s">
        <v>14</v>
      </c>
      <c r="J197" t="s">
        <v>17</v>
      </c>
      <c r="K197" t="s">
        <v>211</v>
      </c>
    </row>
    <row r="198" spans="1:11" x14ac:dyDescent="0.35">
      <c r="A198">
        <v>196</v>
      </c>
      <c r="B198">
        <v>0.71265500000000004</v>
      </c>
      <c r="C198">
        <v>0.71658100000000002</v>
      </c>
      <c r="D198">
        <v>0.75315299999999996</v>
      </c>
      <c r="E198">
        <f>ABS(F198)</f>
        <v>3.6570999999999999E-2</v>
      </c>
      <c r="F198">
        <v>-3.6570999999999999E-2</v>
      </c>
      <c r="G198" t="s">
        <v>10</v>
      </c>
      <c r="H198">
        <v>0.228939</v>
      </c>
      <c r="I198" t="s">
        <v>14</v>
      </c>
      <c r="J198" t="s">
        <v>17</v>
      </c>
      <c r="K198" t="s">
        <v>212</v>
      </c>
    </row>
    <row r="199" spans="1:11" x14ac:dyDescent="0.35">
      <c r="A199">
        <v>197</v>
      </c>
      <c r="B199">
        <v>0.71265699999999998</v>
      </c>
      <c r="C199">
        <v>0.71652199999999999</v>
      </c>
      <c r="D199">
        <v>0.75332699999999997</v>
      </c>
      <c r="E199">
        <f>ABS(F199)</f>
        <v>3.6804999999999997E-2</v>
      </c>
      <c r="F199">
        <v>-3.6804999999999997E-2</v>
      </c>
      <c r="G199" t="s">
        <v>10</v>
      </c>
      <c r="H199">
        <v>0.14024800000000001</v>
      </c>
      <c r="I199" t="s">
        <v>20</v>
      </c>
      <c r="J199" t="s">
        <v>17</v>
      </c>
      <c r="K199" t="s">
        <v>213</v>
      </c>
    </row>
    <row r="200" spans="1:11" x14ac:dyDescent="0.35">
      <c r="A200">
        <v>198</v>
      </c>
      <c r="B200">
        <v>0.71264499999999997</v>
      </c>
      <c r="C200">
        <v>0.71659799999999996</v>
      </c>
      <c r="D200">
        <v>0.75309499999999996</v>
      </c>
      <c r="E200">
        <f>ABS(F200)</f>
        <v>3.6497000000000002E-2</v>
      </c>
      <c r="F200">
        <v>-3.6497000000000002E-2</v>
      </c>
      <c r="G200" t="s">
        <v>10</v>
      </c>
      <c r="H200">
        <v>0.31551400000000002</v>
      </c>
      <c r="I200" t="s">
        <v>14</v>
      </c>
      <c r="J200" t="s">
        <v>17</v>
      </c>
      <c r="K200" t="s">
        <v>214</v>
      </c>
    </row>
    <row r="201" spans="1:11" x14ac:dyDescent="0.35">
      <c r="A201">
        <v>199</v>
      </c>
      <c r="B201">
        <v>0.71263200000000004</v>
      </c>
      <c r="C201">
        <v>0.716472</v>
      </c>
      <c r="D201">
        <v>0.75335399999999997</v>
      </c>
      <c r="E201">
        <f>ABS(F201)</f>
        <v>3.6882999999999999E-2</v>
      </c>
      <c r="F201">
        <v>-3.6882999999999999E-2</v>
      </c>
      <c r="G201" t="s">
        <v>10</v>
      </c>
      <c r="H201">
        <v>0.108968</v>
      </c>
      <c r="I201" t="s">
        <v>14</v>
      </c>
      <c r="J201" t="s">
        <v>17</v>
      </c>
      <c r="K201" t="s">
        <v>215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1"/>
  <sheetViews>
    <sheetView workbookViewId="0">
      <selection activeCell="H91" sqref="H91"/>
    </sheetView>
  </sheetViews>
  <sheetFormatPr baseColWidth="10" defaultColWidth="8.7265625" defaultRowHeight="14.5" x14ac:dyDescent="0.35"/>
  <cols>
    <col min="1" max="1" width="8" customWidth="1"/>
    <col min="2" max="2" width="16" customWidth="1"/>
    <col min="3" max="3" width="12" customWidth="1"/>
    <col min="4" max="4" width="11" customWidth="1"/>
    <col min="5" max="5" width="16" customWidth="1"/>
    <col min="6" max="6" width="16" hidden="1" customWidth="1"/>
    <col min="7" max="7" width="15" customWidth="1"/>
    <col min="8" max="8" width="13" customWidth="1"/>
    <col min="9" max="9" width="16" customWidth="1"/>
    <col min="10" max="10" width="20" customWidth="1"/>
    <col min="11" max="11" width="12" customWidth="1"/>
    <col min="12" max="12" width="13" customWidth="1"/>
    <col min="13" max="14" width="19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216</v>
      </c>
      <c r="H1" t="s">
        <v>217</v>
      </c>
      <c r="I1" t="s">
        <v>218</v>
      </c>
      <c r="J1" t="s">
        <v>219</v>
      </c>
      <c r="K1" t="s">
        <v>220</v>
      </c>
      <c r="L1" t="s">
        <v>221</v>
      </c>
      <c r="M1" t="s">
        <v>222</v>
      </c>
      <c r="N1" t="s">
        <v>223</v>
      </c>
    </row>
    <row r="2" spans="1:14" x14ac:dyDescent="0.35">
      <c r="A2">
        <v>0</v>
      </c>
      <c r="B2">
        <v>0.90454999999999997</v>
      </c>
      <c r="C2">
        <v>0.98234699999999997</v>
      </c>
      <c r="D2">
        <v>0.74140200000000001</v>
      </c>
      <c r="E2">
        <v>0.24094499999999999</v>
      </c>
      <c r="F2" t="s">
        <v>224</v>
      </c>
      <c r="G2">
        <v>250</v>
      </c>
      <c r="H2">
        <v>48</v>
      </c>
      <c r="I2">
        <v>4.4803999999999997E-2</v>
      </c>
      <c r="J2">
        <v>319</v>
      </c>
      <c r="K2">
        <v>4.2079999999999999E-3</v>
      </c>
      <c r="L2">
        <v>0.20511099999999999</v>
      </c>
      <c r="M2">
        <v>0.52900000000000003</v>
      </c>
      <c r="N2">
        <v>0.93310000000000004</v>
      </c>
    </row>
    <row r="3" spans="1:14" x14ac:dyDescent="0.35">
      <c r="A3">
        <v>1</v>
      </c>
      <c r="B3">
        <v>0.89129000000000003</v>
      </c>
      <c r="C3">
        <v>0.96435700000000002</v>
      </c>
      <c r="D3">
        <v>0.71982699999999999</v>
      </c>
      <c r="E3">
        <v>0.24453</v>
      </c>
      <c r="F3" t="s">
        <v>224</v>
      </c>
      <c r="G3">
        <v>341</v>
      </c>
      <c r="H3">
        <v>39</v>
      </c>
      <c r="I3">
        <v>5.3179999999999998E-3</v>
      </c>
      <c r="J3">
        <v>487</v>
      </c>
      <c r="K3">
        <v>2.1368330000000002</v>
      </c>
      <c r="L3">
        <v>0.26587499999999997</v>
      </c>
      <c r="M3">
        <v>0.59089999999999998</v>
      </c>
      <c r="N3">
        <v>0.5917</v>
      </c>
    </row>
    <row r="4" spans="1:14" x14ac:dyDescent="0.35">
      <c r="A4">
        <v>2</v>
      </c>
      <c r="B4">
        <v>0.89896200000000004</v>
      </c>
      <c r="C4">
        <v>0.97008099999999997</v>
      </c>
      <c r="D4">
        <v>0.73000299999999996</v>
      </c>
      <c r="E4">
        <v>0.24007700000000001</v>
      </c>
      <c r="F4" t="s">
        <v>224</v>
      </c>
      <c r="G4">
        <v>222</v>
      </c>
      <c r="H4">
        <v>31</v>
      </c>
      <c r="I4">
        <v>1.8237E-2</v>
      </c>
      <c r="J4">
        <v>181</v>
      </c>
      <c r="K4">
        <v>0.28016400000000002</v>
      </c>
      <c r="L4">
        <v>0.19010199999999999</v>
      </c>
      <c r="M4">
        <v>0.64610000000000001</v>
      </c>
      <c r="N4">
        <v>0.68320000000000003</v>
      </c>
    </row>
    <row r="5" spans="1:14" x14ac:dyDescent="0.35">
      <c r="A5">
        <v>3</v>
      </c>
      <c r="B5">
        <v>0.89414400000000005</v>
      </c>
      <c r="C5">
        <v>0.967055</v>
      </c>
      <c r="D5">
        <v>0.72420600000000002</v>
      </c>
      <c r="E5">
        <v>0.24284900000000001</v>
      </c>
      <c r="F5" t="s">
        <v>224</v>
      </c>
      <c r="G5">
        <v>282</v>
      </c>
      <c r="H5">
        <v>42</v>
      </c>
      <c r="I5">
        <v>9.0939999999999997E-3</v>
      </c>
      <c r="J5">
        <v>281</v>
      </c>
      <c r="K5">
        <v>0.234238</v>
      </c>
      <c r="L5">
        <v>0.123851</v>
      </c>
      <c r="M5">
        <v>0.80379999999999996</v>
      </c>
      <c r="N5">
        <v>0.58530000000000004</v>
      </c>
    </row>
    <row r="6" spans="1:14" x14ac:dyDescent="0.35">
      <c r="A6">
        <v>4</v>
      </c>
      <c r="B6">
        <v>0.89788299999999999</v>
      </c>
      <c r="C6">
        <v>0.982456</v>
      </c>
      <c r="D6">
        <v>0.728939</v>
      </c>
      <c r="E6">
        <v>0.25351699999999999</v>
      </c>
      <c r="F6" t="s">
        <v>224</v>
      </c>
      <c r="G6">
        <v>126</v>
      </c>
      <c r="H6">
        <v>48</v>
      </c>
      <c r="I6">
        <v>9.0217000000000006E-2</v>
      </c>
      <c r="J6">
        <v>414</v>
      </c>
      <c r="K6">
        <v>1.6537E-2</v>
      </c>
      <c r="L6">
        <v>0.15679899999999999</v>
      </c>
      <c r="M6">
        <v>0.84209999999999996</v>
      </c>
      <c r="N6">
        <v>0.72009999999999996</v>
      </c>
    </row>
    <row r="7" spans="1:14" x14ac:dyDescent="0.35">
      <c r="A7">
        <v>5</v>
      </c>
      <c r="B7">
        <v>0.88498699999999997</v>
      </c>
      <c r="C7">
        <v>0.95511000000000001</v>
      </c>
      <c r="D7">
        <v>0.71317200000000003</v>
      </c>
      <c r="E7">
        <v>0.24193799999999999</v>
      </c>
      <c r="F7" t="s">
        <v>224</v>
      </c>
      <c r="G7">
        <v>148</v>
      </c>
      <c r="H7">
        <v>30</v>
      </c>
      <c r="I7">
        <v>5.5430000000000002E-3</v>
      </c>
      <c r="J7">
        <v>460</v>
      </c>
      <c r="K7">
        <v>1.0841999999999999E-2</v>
      </c>
      <c r="L7">
        <v>2.1137060000000001</v>
      </c>
      <c r="M7">
        <v>0.65590000000000004</v>
      </c>
      <c r="N7">
        <v>0.76</v>
      </c>
    </row>
    <row r="8" spans="1:14" x14ac:dyDescent="0.35">
      <c r="A8">
        <v>6</v>
      </c>
      <c r="B8">
        <v>0.90224099999999996</v>
      </c>
      <c r="C8">
        <v>0.97978900000000002</v>
      </c>
      <c r="D8">
        <v>0.73607299999999998</v>
      </c>
      <c r="E8">
        <v>0.24371599999999999</v>
      </c>
      <c r="F8" t="s">
        <v>224</v>
      </c>
      <c r="G8">
        <v>319</v>
      </c>
      <c r="H8">
        <v>17</v>
      </c>
      <c r="I8">
        <v>9.1290999999999997E-2</v>
      </c>
      <c r="J8">
        <v>399</v>
      </c>
      <c r="K8">
        <v>5.7279039999999997</v>
      </c>
      <c r="L8">
        <v>6.1610500000000004</v>
      </c>
      <c r="M8">
        <v>0.79890000000000005</v>
      </c>
      <c r="N8">
        <v>0.96089999999999998</v>
      </c>
    </row>
    <row r="9" spans="1:14" x14ac:dyDescent="0.35">
      <c r="A9">
        <v>7</v>
      </c>
      <c r="B9">
        <v>0.86203700000000005</v>
      </c>
      <c r="C9">
        <v>0.92886000000000002</v>
      </c>
      <c r="D9">
        <v>0.69717499999999999</v>
      </c>
      <c r="E9">
        <v>0.231685</v>
      </c>
      <c r="F9" t="s">
        <v>224</v>
      </c>
      <c r="G9">
        <v>135</v>
      </c>
      <c r="H9">
        <v>18</v>
      </c>
      <c r="I9">
        <v>5.7250000000000001E-3</v>
      </c>
      <c r="J9">
        <v>196</v>
      </c>
      <c r="K9">
        <v>3.5867999999999997E-2</v>
      </c>
      <c r="L9">
        <v>0.34889799999999999</v>
      </c>
      <c r="M9">
        <v>0.91439999999999999</v>
      </c>
      <c r="N9">
        <v>0.6784</v>
      </c>
    </row>
    <row r="10" spans="1:14" x14ac:dyDescent="0.35">
      <c r="A10">
        <v>8</v>
      </c>
      <c r="B10">
        <v>0.88190000000000002</v>
      </c>
      <c r="C10">
        <v>0.95507299999999995</v>
      </c>
      <c r="D10">
        <v>0.71200600000000003</v>
      </c>
      <c r="E10">
        <v>0.243066</v>
      </c>
      <c r="F10" t="s">
        <v>224</v>
      </c>
      <c r="G10">
        <v>212</v>
      </c>
      <c r="H10">
        <v>32</v>
      </c>
      <c r="I10">
        <v>7.626E-3</v>
      </c>
      <c r="J10">
        <v>411</v>
      </c>
      <c r="K10">
        <v>1.9870000000000001E-3</v>
      </c>
      <c r="L10">
        <v>9.4139929999999996</v>
      </c>
      <c r="M10">
        <v>0.8861</v>
      </c>
      <c r="N10">
        <v>0.59940000000000004</v>
      </c>
    </row>
    <row r="11" spans="1:14" x14ac:dyDescent="0.35">
      <c r="A11">
        <v>9</v>
      </c>
      <c r="B11">
        <v>0.89792799999999995</v>
      </c>
      <c r="C11">
        <v>0.97205600000000003</v>
      </c>
      <c r="D11">
        <v>0.72831299999999999</v>
      </c>
      <c r="E11">
        <v>0.24374299999999999</v>
      </c>
      <c r="F11" t="s">
        <v>224</v>
      </c>
      <c r="G11">
        <v>102</v>
      </c>
      <c r="H11">
        <v>43</v>
      </c>
      <c r="I11">
        <v>4.1554000000000001E-2</v>
      </c>
      <c r="J11">
        <v>378</v>
      </c>
      <c r="K11">
        <v>1.2164140000000001</v>
      </c>
      <c r="L11">
        <v>0.14063400000000001</v>
      </c>
      <c r="M11">
        <v>0.67920000000000003</v>
      </c>
      <c r="N11">
        <v>0.55789999999999995</v>
      </c>
    </row>
    <row r="12" spans="1:14" x14ac:dyDescent="0.35">
      <c r="A12">
        <v>10</v>
      </c>
      <c r="B12">
        <v>0.89558700000000002</v>
      </c>
      <c r="C12">
        <v>0.96982500000000005</v>
      </c>
      <c r="D12">
        <v>0.722912</v>
      </c>
      <c r="E12">
        <v>0.24691299999999999</v>
      </c>
      <c r="F12" t="s">
        <v>224</v>
      </c>
      <c r="G12">
        <v>478</v>
      </c>
      <c r="H12">
        <v>10</v>
      </c>
      <c r="I12">
        <v>2.3602000000000001E-2</v>
      </c>
      <c r="J12">
        <v>58</v>
      </c>
      <c r="K12">
        <v>1.2210000000000001E-3</v>
      </c>
      <c r="L12">
        <v>0.81524099999999999</v>
      </c>
      <c r="M12">
        <v>0.50780000000000003</v>
      </c>
      <c r="N12">
        <v>0.9829</v>
      </c>
    </row>
    <row r="13" spans="1:14" x14ac:dyDescent="0.35">
      <c r="A13">
        <v>11</v>
      </c>
      <c r="B13">
        <v>0.90034000000000003</v>
      </c>
      <c r="C13">
        <v>0.98304000000000002</v>
      </c>
      <c r="D13">
        <v>0.73422699999999996</v>
      </c>
      <c r="E13">
        <v>0.24881200000000001</v>
      </c>
      <c r="F13" t="s">
        <v>224</v>
      </c>
      <c r="G13">
        <v>359</v>
      </c>
      <c r="H13">
        <v>20</v>
      </c>
      <c r="I13">
        <v>9.869E-2</v>
      </c>
      <c r="J13">
        <v>316</v>
      </c>
      <c r="K13">
        <v>5.5139639999999996</v>
      </c>
      <c r="L13">
        <v>9.0550750000000004</v>
      </c>
      <c r="M13">
        <v>0.98509999999999998</v>
      </c>
      <c r="N13">
        <v>0.96779999999999999</v>
      </c>
    </row>
    <row r="14" spans="1:14" x14ac:dyDescent="0.35">
      <c r="A14">
        <v>12</v>
      </c>
      <c r="B14">
        <v>0.89739199999999997</v>
      </c>
      <c r="C14">
        <v>0.98983399999999999</v>
      </c>
      <c r="D14">
        <v>0.73221199999999997</v>
      </c>
      <c r="E14">
        <v>0.25762200000000002</v>
      </c>
      <c r="F14" t="s">
        <v>224</v>
      </c>
      <c r="G14">
        <v>376</v>
      </c>
      <c r="H14">
        <v>50</v>
      </c>
      <c r="I14">
        <v>5.6353E-2</v>
      </c>
      <c r="J14">
        <v>298</v>
      </c>
      <c r="K14">
        <v>0.119598</v>
      </c>
      <c r="L14">
        <v>2.3937189999999999</v>
      </c>
      <c r="M14">
        <v>0.74070000000000003</v>
      </c>
      <c r="N14">
        <v>0.89470000000000005</v>
      </c>
    </row>
    <row r="15" spans="1:14" x14ac:dyDescent="0.35">
      <c r="A15">
        <v>13</v>
      </c>
      <c r="B15">
        <v>0.90293599999999996</v>
      </c>
      <c r="C15">
        <v>0.97687800000000002</v>
      </c>
      <c r="D15">
        <v>0.73669700000000005</v>
      </c>
      <c r="E15">
        <v>0.24018100000000001</v>
      </c>
      <c r="F15" t="s">
        <v>224</v>
      </c>
      <c r="G15">
        <v>287</v>
      </c>
      <c r="H15">
        <v>23</v>
      </c>
      <c r="I15">
        <v>5.0498000000000001E-2</v>
      </c>
      <c r="J15">
        <v>353</v>
      </c>
      <c r="K15">
        <v>8.0619549999999993</v>
      </c>
      <c r="L15">
        <v>0.74831800000000004</v>
      </c>
      <c r="M15">
        <v>0.50449999999999995</v>
      </c>
      <c r="N15">
        <v>0.86399999999999999</v>
      </c>
    </row>
    <row r="16" spans="1:14" x14ac:dyDescent="0.35">
      <c r="A16">
        <v>14</v>
      </c>
      <c r="B16">
        <v>0.90156499999999995</v>
      </c>
      <c r="C16">
        <v>0.97398200000000001</v>
      </c>
      <c r="D16">
        <v>0.73350199999999999</v>
      </c>
      <c r="E16">
        <v>0.24048</v>
      </c>
      <c r="F16" t="s">
        <v>224</v>
      </c>
      <c r="G16">
        <v>240</v>
      </c>
      <c r="H16">
        <v>24</v>
      </c>
      <c r="I16">
        <v>3.6378000000000001E-2</v>
      </c>
      <c r="J16">
        <v>237</v>
      </c>
      <c r="K16">
        <v>4.267E-3</v>
      </c>
      <c r="L16">
        <v>0.73835799999999996</v>
      </c>
      <c r="M16">
        <v>0.50700000000000001</v>
      </c>
      <c r="N16">
        <v>0.84079999999999999</v>
      </c>
    </row>
    <row r="17" spans="1:14" x14ac:dyDescent="0.35">
      <c r="A17">
        <v>15</v>
      </c>
      <c r="B17">
        <v>0.89968199999999998</v>
      </c>
      <c r="C17">
        <v>0.98695200000000005</v>
      </c>
      <c r="D17">
        <v>0.73494099999999996</v>
      </c>
      <c r="E17">
        <v>0.25201099999999999</v>
      </c>
      <c r="F17" t="s">
        <v>224</v>
      </c>
      <c r="G17">
        <v>428</v>
      </c>
      <c r="H17">
        <v>36</v>
      </c>
      <c r="I17">
        <v>5.5005999999999999E-2</v>
      </c>
      <c r="J17">
        <v>348</v>
      </c>
      <c r="K17">
        <v>0.78750100000000001</v>
      </c>
      <c r="L17">
        <v>0.58870599999999995</v>
      </c>
      <c r="M17">
        <v>0.59030000000000005</v>
      </c>
      <c r="N17">
        <v>0.84699999999999998</v>
      </c>
    </row>
    <row r="18" spans="1:14" x14ac:dyDescent="0.35">
      <c r="A18">
        <v>16</v>
      </c>
      <c r="B18">
        <v>0.89078400000000002</v>
      </c>
      <c r="C18">
        <v>0.96738400000000002</v>
      </c>
      <c r="D18">
        <v>0.71507500000000002</v>
      </c>
      <c r="E18">
        <v>0.25230900000000001</v>
      </c>
      <c r="F18" t="s">
        <v>224</v>
      </c>
      <c r="G18">
        <v>278</v>
      </c>
      <c r="H18">
        <v>11</v>
      </c>
      <c r="I18">
        <v>2.3996E-2</v>
      </c>
      <c r="J18">
        <v>259</v>
      </c>
      <c r="K18">
        <v>6.0144000000000003E-2</v>
      </c>
      <c r="L18">
        <v>1.46225</v>
      </c>
      <c r="M18">
        <v>0.56469999999999998</v>
      </c>
      <c r="N18">
        <v>0.90059999999999996</v>
      </c>
    </row>
    <row r="19" spans="1:14" x14ac:dyDescent="0.35">
      <c r="A19">
        <v>17</v>
      </c>
      <c r="B19">
        <v>0.90473400000000004</v>
      </c>
      <c r="C19">
        <v>0.97609299999999999</v>
      </c>
      <c r="D19">
        <v>0.73994300000000002</v>
      </c>
      <c r="E19">
        <v>0.236151</v>
      </c>
      <c r="F19" t="s">
        <v>224</v>
      </c>
      <c r="G19">
        <v>191</v>
      </c>
      <c r="H19">
        <v>25</v>
      </c>
      <c r="I19">
        <v>5.5981000000000003E-2</v>
      </c>
      <c r="J19">
        <v>128</v>
      </c>
      <c r="K19">
        <v>6.1009999999999997E-3</v>
      </c>
      <c r="L19">
        <v>0.36545</v>
      </c>
      <c r="M19">
        <v>0.54720000000000002</v>
      </c>
      <c r="N19">
        <v>0.79979999999999996</v>
      </c>
    </row>
    <row r="20" spans="1:14" x14ac:dyDescent="0.35">
      <c r="A20">
        <v>18</v>
      </c>
      <c r="B20">
        <v>0.90024899999999997</v>
      </c>
      <c r="C20">
        <v>0.97239299999999995</v>
      </c>
      <c r="D20">
        <v>0.73155899999999996</v>
      </c>
      <c r="E20">
        <v>0.24083399999999999</v>
      </c>
      <c r="F20" t="s">
        <v>224</v>
      </c>
      <c r="G20">
        <v>189</v>
      </c>
      <c r="H20">
        <v>27</v>
      </c>
      <c r="I20">
        <v>3.2766999999999998E-2</v>
      </c>
      <c r="J20">
        <v>86</v>
      </c>
      <c r="K20">
        <v>4.8149999999999998E-3</v>
      </c>
      <c r="L20">
        <v>0.38043500000000002</v>
      </c>
      <c r="M20">
        <v>0.5605</v>
      </c>
      <c r="N20">
        <v>0.79320000000000002</v>
      </c>
    </row>
    <row r="21" spans="1:14" x14ac:dyDescent="0.35">
      <c r="A21">
        <v>19</v>
      </c>
      <c r="B21">
        <v>0.89464900000000003</v>
      </c>
      <c r="C21">
        <v>0.96648400000000001</v>
      </c>
      <c r="D21">
        <v>0.72467099999999995</v>
      </c>
      <c r="E21">
        <v>0.241813</v>
      </c>
      <c r="F21" t="s">
        <v>224</v>
      </c>
      <c r="G21">
        <v>182</v>
      </c>
      <c r="H21">
        <v>35</v>
      </c>
      <c r="I21">
        <v>1.3615E-2</v>
      </c>
      <c r="J21">
        <v>124</v>
      </c>
      <c r="K21">
        <v>1.0289E-2</v>
      </c>
      <c r="L21">
        <v>0.26964100000000002</v>
      </c>
      <c r="M21">
        <v>0.72319999999999995</v>
      </c>
      <c r="N21">
        <v>0.79220000000000002</v>
      </c>
    </row>
    <row r="22" spans="1:14" x14ac:dyDescent="0.35">
      <c r="A22">
        <v>20</v>
      </c>
      <c r="B22">
        <v>0.89880499999999997</v>
      </c>
      <c r="C22">
        <v>0.98803799999999997</v>
      </c>
      <c r="D22">
        <v>0.73408099999999998</v>
      </c>
      <c r="E22">
        <v>0.25395699999999999</v>
      </c>
      <c r="F22" t="s">
        <v>224</v>
      </c>
      <c r="G22">
        <v>254</v>
      </c>
      <c r="H22">
        <v>47</v>
      </c>
      <c r="I22">
        <v>7.1650000000000005E-2</v>
      </c>
      <c r="J22">
        <v>142</v>
      </c>
      <c r="K22">
        <v>3.7060000000000001E-3</v>
      </c>
      <c r="L22">
        <v>0.45096700000000001</v>
      </c>
      <c r="M22">
        <v>0.61560000000000004</v>
      </c>
      <c r="N22">
        <v>0.93200000000000005</v>
      </c>
    </row>
    <row r="23" spans="1:14" x14ac:dyDescent="0.35">
      <c r="A23">
        <v>21</v>
      </c>
      <c r="B23">
        <v>0.90314799999999995</v>
      </c>
      <c r="C23">
        <v>0.97771600000000003</v>
      </c>
      <c r="D23">
        <v>0.736981</v>
      </c>
      <c r="E23">
        <v>0.240735</v>
      </c>
      <c r="F23" t="s">
        <v>224</v>
      </c>
      <c r="G23">
        <v>281</v>
      </c>
      <c r="H23">
        <v>23</v>
      </c>
      <c r="I23">
        <v>5.0422000000000002E-2</v>
      </c>
      <c r="J23">
        <v>348</v>
      </c>
      <c r="K23">
        <v>3.2788999999999999E-2</v>
      </c>
      <c r="L23">
        <v>0.95318899999999995</v>
      </c>
      <c r="M23">
        <v>0.53339999999999999</v>
      </c>
      <c r="N23">
        <v>0.86099999999999999</v>
      </c>
    </row>
    <row r="24" spans="1:14" x14ac:dyDescent="0.35">
      <c r="A24">
        <v>22</v>
      </c>
      <c r="B24">
        <v>0.90117999999999998</v>
      </c>
      <c r="C24">
        <v>0.97258699999999998</v>
      </c>
      <c r="D24">
        <v>0.73304999999999998</v>
      </c>
      <c r="E24">
        <v>0.239537</v>
      </c>
      <c r="F24" t="s">
        <v>224</v>
      </c>
      <c r="G24">
        <v>174</v>
      </c>
      <c r="H24">
        <v>15</v>
      </c>
      <c r="I24">
        <v>6.7093E-2</v>
      </c>
      <c r="J24">
        <v>220</v>
      </c>
      <c r="K24">
        <v>2.6984000000000001E-2</v>
      </c>
      <c r="L24">
        <v>1.2431490000000001</v>
      </c>
      <c r="M24">
        <v>0.54559999999999997</v>
      </c>
      <c r="N24">
        <v>0.81279999999999997</v>
      </c>
    </row>
    <row r="25" spans="1:14" x14ac:dyDescent="0.35">
      <c r="A25">
        <v>23</v>
      </c>
      <c r="B25">
        <v>0.90344899999999995</v>
      </c>
      <c r="C25">
        <v>0.97569499999999998</v>
      </c>
      <c r="D25">
        <v>0.73753500000000005</v>
      </c>
      <c r="E25">
        <v>0.23816000000000001</v>
      </c>
      <c r="F25" t="s">
        <v>224</v>
      </c>
      <c r="G25">
        <v>313</v>
      </c>
      <c r="H25">
        <v>26</v>
      </c>
      <c r="I25">
        <v>3.0450000000000001E-2</v>
      </c>
      <c r="J25">
        <v>327</v>
      </c>
      <c r="K25">
        <v>6.5100000000000002E-3</v>
      </c>
      <c r="L25">
        <v>0.24296799999999999</v>
      </c>
      <c r="M25">
        <v>0.54400000000000004</v>
      </c>
      <c r="N25">
        <v>0.91849999999999998</v>
      </c>
    </row>
    <row r="26" spans="1:14" x14ac:dyDescent="0.35">
      <c r="A26">
        <v>24</v>
      </c>
      <c r="B26">
        <v>0.90576800000000002</v>
      </c>
      <c r="C26">
        <v>0.97812200000000005</v>
      </c>
      <c r="D26">
        <v>0.742367</v>
      </c>
      <c r="E26">
        <v>0.23575499999999999</v>
      </c>
      <c r="F26" t="s">
        <v>224</v>
      </c>
      <c r="G26">
        <v>410</v>
      </c>
      <c r="H26">
        <v>26</v>
      </c>
      <c r="I26">
        <v>3.0204000000000002E-2</v>
      </c>
      <c r="J26">
        <v>150</v>
      </c>
      <c r="K26">
        <v>7.3029999999999996E-3</v>
      </c>
      <c r="L26">
        <v>0.2112</v>
      </c>
      <c r="M26">
        <v>0.61519999999999997</v>
      </c>
      <c r="N26">
        <v>0.92379999999999995</v>
      </c>
    </row>
    <row r="27" spans="1:14" x14ac:dyDescent="0.35">
      <c r="A27">
        <v>25</v>
      </c>
      <c r="B27">
        <v>0.90472799999999998</v>
      </c>
      <c r="C27">
        <v>0.98372899999999996</v>
      </c>
      <c r="D27">
        <v>0.74256599999999995</v>
      </c>
      <c r="E27">
        <v>0.24116299999999999</v>
      </c>
      <c r="F27" t="s">
        <v>224</v>
      </c>
      <c r="G27">
        <v>500</v>
      </c>
      <c r="H27">
        <v>43</v>
      </c>
      <c r="I27">
        <v>2.6241E-2</v>
      </c>
      <c r="J27">
        <v>130</v>
      </c>
      <c r="K27">
        <v>2.0349999999999999E-3</v>
      </c>
      <c r="L27">
        <v>0.203343</v>
      </c>
      <c r="M27">
        <v>0.62109999999999999</v>
      </c>
      <c r="N27">
        <v>0.99970000000000003</v>
      </c>
    </row>
    <row r="28" spans="1:14" x14ac:dyDescent="0.35">
      <c r="A28">
        <v>26</v>
      </c>
      <c r="B28">
        <v>0.904312</v>
      </c>
      <c r="C28">
        <v>0.97677899999999995</v>
      </c>
      <c r="D28">
        <v>0.739263</v>
      </c>
      <c r="E28">
        <v>0.237516</v>
      </c>
      <c r="F28" t="s">
        <v>224</v>
      </c>
      <c r="G28">
        <v>488</v>
      </c>
      <c r="H28">
        <v>38</v>
      </c>
      <c r="I28">
        <v>1.5668999999999999E-2</v>
      </c>
      <c r="J28">
        <v>137</v>
      </c>
      <c r="K28">
        <v>1.134E-3</v>
      </c>
      <c r="L28">
        <v>0.111707</v>
      </c>
      <c r="M28">
        <v>0.70269999999999999</v>
      </c>
      <c r="N28">
        <v>0.99850000000000005</v>
      </c>
    </row>
    <row r="29" spans="1:14" x14ac:dyDescent="0.35">
      <c r="A29">
        <v>27</v>
      </c>
      <c r="B29">
        <v>0.90543899999999999</v>
      </c>
      <c r="C29">
        <v>0.97779899999999997</v>
      </c>
      <c r="D29">
        <v>0.74150899999999997</v>
      </c>
      <c r="E29">
        <v>0.23629</v>
      </c>
      <c r="F29" t="s">
        <v>224</v>
      </c>
      <c r="G29">
        <v>448</v>
      </c>
      <c r="H29">
        <v>29</v>
      </c>
      <c r="I29">
        <v>2.3890999999999999E-2</v>
      </c>
      <c r="J29">
        <v>101</v>
      </c>
      <c r="K29">
        <v>2.2829999999999999E-3</v>
      </c>
      <c r="L29">
        <v>0.50935600000000003</v>
      </c>
      <c r="M29">
        <v>0.61480000000000001</v>
      </c>
      <c r="N29">
        <v>0.7419</v>
      </c>
    </row>
    <row r="30" spans="1:14" x14ac:dyDescent="0.35">
      <c r="A30">
        <v>28</v>
      </c>
      <c r="B30">
        <v>0.90492099999999998</v>
      </c>
      <c r="C30">
        <v>0.97516999999999998</v>
      </c>
      <c r="D30">
        <v>0.74019199999999996</v>
      </c>
      <c r="E30">
        <v>0.23497799999999999</v>
      </c>
      <c r="F30" t="s">
        <v>224</v>
      </c>
      <c r="G30">
        <v>413</v>
      </c>
      <c r="H30">
        <v>28</v>
      </c>
      <c r="I30">
        <v>2.0282000000000001E-2</v>
      </c>
      <c r="J30">
        <v>90</v>
      </c>
      <c r="K30">
        <v>1.3665E-2</v>
      </c>
      <c r="L30">
        <v>0.50399000000000005</v>
      </c>
      <c r="M30">
        <v>0.59530000000000005</v>
      </c>
      <c r="N30">
        <v>0.74780000000000002</v>
      </c>
    </row>
    <row r="31" spans="1:14" x14ac:dyDescent="0.35">
      <c r="A31">
        <v>29</v>
      </c>
      <c r="B31">
        <v>0.90006299999999995</v>
      </c>
      <c r="C31">
        <v>0.97126800000000002</v>
      </c>
      <c r="D31">
        <v>0.73144699999999996</v>
      </c>
      <c r="E31">
        <v>0.23982100000000001</v>
      </c>
      <c r="F31" t="s">
        <v>224</v>
      </c>
      <c r="G31">
        <v>419</v>
      </c>
      <c r="H31">
        <v>28</v>
      </c>
      <c r="I31">
        <v>1.1960999999999999E-2</v>
      </c>
      <c r="J31">
        <v>52</v>
      </c>
      <c r="K31">
        <v>1.5946999999999999E-2</v>
      </c>
      <c r="L31">
        <v>0.55502300000000004</v>
      </c>
      <c r="M31">
        <v>0.75109999999999999</v>
      </c>
      <c r="N31">
        <v>0.74</v>
      </c>
    </row>
    <row r="32" spans="1:14" x14ac:dyDescent="0.35">
      <c r="A32">
        <v>30</v>
      </c>
      <c r="B32">
        <v>0.90530900000000003</v>
      </c>
      <c r="C32">
        <v>0.97627799999999998</v>
      </c>
      <c r="D32">
        <v>0.74102299999999999</v>
      </c>
      <c r="E32">
        <v>0.23525499999999999</v>
      </c>
      <c r="F32" t="s">
        <v>224</v>
      </c>
      <c r="G32">
        <v>434</v>
      </c>
      <c r="H32">
        <v>33</v>
      </c>
      <c r="I32">
        <v>1.8398000000000001E-2</v>
      </c>
      <c r="J32">
        <v>89</v>
      </c>
      <c r="K32">
        <v>2.862E-3</v>
      </c>
      <c r="L32">
        <v>0.49620799999999998</v>
      </c>
      <c r="M32">
        <v>0.66069999999999995</v>
      </c>
      <c r="N32">
        <v>0.65859999999999996</v>
      </c>
    </row>
    <row r="33" spans="1:14" x14ac:dyDescent="0.35">
      <c r="A33">
        <v>31</v>
      </c>
      <c r="B33">
        <v>0.90653600000000001</v>
      </c>
      <c r="C33">
        <v>0.97725200000000001</v>
      </c>
      <c r="D33">
        <v>0.74357399999999996</v>
      </c>
      <c r="E33">
        <v>0.233678</v>
      </c>
      <c r="F33" t="s">
        <v>224</v>
      </c>
      <c r="G33">
        <v>441</v>
      </c>
      <c r="H33">
        <v>33</v>
      </c>
      <c r="I33">
        <v>2.0042000000000001E-2</v>
      </c>
      <c r="J33">
        <v>81</v>
      </c>
      <c r="K33">
        <v>2.581E-3</v>
      </c>
      <c r="L33">
        <v>0.49819799999999997</v>
      </c>
      <c r="M33">
        <v>0.65680000000000005</v>
      </c>
      <c r="N33">
        <v>0.64870000000000005</v>
      </c>
    </row>
    <row r="34" spans="1:14" x14ac:dyDescent="0.35">
      <c r="A34">
        <v>32</v>
      </c>
      <c r="B34">
        <v>0.90567699999999995</v>
      </c>
      <c r="C34">
        <v>0.976912</v>
      </c>
      <c r="D34">
        <v>0.74173599999999995</v>
      </c>
      <c r="E34">
        <v>0.235176</v>
      </c>
      <c r="F34" t="s">
        <v>224</v>
      </c>
      <c r="G34">
        <v>442</v>
      </c>
      <c r="H34">
        <v>34</v>
      </c>
      <c r="I34">
        <v>1.8748999999999998E-2</v>
      </c>
      <c r="J34">
        <v>89</v>
      </c>
      <c r="K34">
        <v>2.2409999999999999E-3</v>
      </c>
      <c r="L34">
        <v>0.28747</v>
      </c>
      <c r="M34">
        <v>0.6724</v>
      </c>
      <c r="N34">
        <v>0.63480000000000003</v>
      </c>
    </row>
    <row r="35" spans="1:14" x14ac:dyDescent="0.35">
      <c r="A35">
        <v>33</v>
      </c>
      <c r="B35">
        <v>0.90271800000000002</v>
      </c>
      <c r="C35">
        <v>0.98168599999999995</v>
      </c>
      <c r="D35">
        <v>0.73772700000000002</v>
      </c>
      <c r="E35">
        <v>0.24395900000000001</v>
      </c>
      <c r="F35" t="s">
        <v>224</v>
      </c>
      <c r="G35">
        <v>465</v>
      </c>
      <c r="H35">
        <v>34</v>
      </c>
      <c r="I35">
        <v>2.9135000000000001E-2</v>
      </c>
      <c r="J35">
        <v>168</v>
      </c>
      <c r="K35">
        <v>1.964E-3</v>
      </c>
      <c r="L35">
        <v>0.29111399999999998</v>
      </c>
      <c r="M35">
        <v>0.69650000000000001</v>
      </c>
      <c r="N35">
        <v>0.51270000000000004</v>
      </c>
    </row>
    <row r="36" spans="1:14" x14ac:dyDescent="0.35">
      <c r="A36">
        <v>34</v>
      </c>
      <c r="B36">
        <v>0.89888400000000002</v>
      </c>
      <c r="C36">
        <v>0.97062099999999996</v>
      </c>
      <c r="D36">
        <v>0.72955400000000004</v>
      </c>
      <c r="E36">
        <v>0.241068</v>
      </c>
      <c r="F36" t="s">
        <v>224</v>
      </c>
      <c r="G36">
        <v>391</v>
      </c>
      <c r="H36">
        <v>30</v>
      </c>
      <c r="I36">
        <v>1.0946000000000001E-2</v>
      </c>
      <c r="J36">
        <v>101</v>
      </c>
      <c r="K36">
        <v>1.003E-3</v>
      </c>
      <c r="L36">
        <v>0.162797</v>
      </c>
      <c r="M36">
        <v>0.62860000000000005</v>
      </c>
      <c r="N36">
        <v>0.63449999999999995</v>
      </c>
    </row>
    <row r="37" spans="1:14" x14ac:dyDescent="0.35">
      <c r="A37">
        <v>35</v>
      </c>
      <c r="B37">
        <v>0.90341300000000002</v>
      </c>
      <c r="C37">
        <v>0.97670199999999996</v>
      </c>
      <c r="D37">
        <v>0.73752899999999999</v>
      </c>
      <c r="E37">
        <v>0.239172</v>
      </c>
      <c r="F37" t="s">
        <v>224</v>
      </c>
      <c r="G37">
        <v>452</v>
      </c>
      <c r="H37">
        <v>39</v>
      </c>
      <c r="I37">
        <v>1.5723000000000001E-2</v>
      </c>
      <c r="J37">
        <v>163</v>
      </c>
      <c r="K37">
        <v>7.816E-3</v>
      </c>
      <c r="L37">
        <v>0.21868899999999999</v>
      </c>
      <c r="M37">
        <v>0.76719999999999999</v>
      </c>
      <c r="N37">
        <v>0.64259999999999995</v>
      </c>
    </row>
    <row r="38" spans="1:14" x14ac:dyDescent="0.35">
      <c r="A38">
        <v>36</v>
      </c>
      <c r="B38">
        <v>0.905887</v>
      </c>
      <c r="C38">
        <v>0.97785</v>
      </c>
      <c r="D38">
        <v>0.74241999999999997</v>
      </c>
      <c r="E38">
        <v>0.23543</v>
      </c>
      <c r="F38" t="s">
        <v>224</v>
      </c>
      <c r="G38">
        <v>402</v>
      </c>
      <c r="H38">
        <v>38</v>
      </c>
      <c r="I38">
        <v>2.0368000000000001E-2</v>
      </c>
      <c r="J38">
        <v>68</v>
      </c>
      <c r="K38">
        <v>2.4650000000000002E-3</v>
      </c>
      <c r="L38">
        <v>0.35712899999999997</v>
      </c>
      <c r="M38">
        <v>0.67030000000000001</v>
      </c>
      <c r="N38">
        <v>0.72019999999999995</v>
      </c>
    </row>
    <row r="39" spans="1:14" x14ac:dyDescent="0.35">
      <c r="A39">
        <v>37</v>
      </c>
      <c r="B39">
        <v>0.90564</v>
      </c>
      <c r="C39">
        <v>0.977715</v>
      </c>
      <c r="D39">
        <v>0.74190400000000001</v>
      </c>
      <c r="E39">
        <v>0.23581199999999999</v>
      </c>
      <c r="F39" t="s">
        <v>224</v>
      </c>
      <c r="G39">
        <v>395</v>
      </c>
      <c r="H39">
        <v>38</v>
      </c>
      <c r="I39">
        <v>2.0393000000000001E-2</v>
      </c>
      <c r="J39">
        <v>68</v>
      </c>
      <c r="K39">
        <v>3.0839999999999999E-3</v>
      </c>
      <c r="L39">
        <v>0.17887900000000001</v>
      </c>
      <c r="M39">
        <v>0.6714</v>
      </c>
      <c r="N39">
        <v>0.70489999999999997</v>
      </c>
    </row>
    <row r="40" spans="1:14" x14ac:dyDescent="0.35">
      <c r="A40">
        <v>38</v>
      </c>
      <c r="B40">
        <v>0.90200199999999997</v>
      </c>
      <c r="C40">
        <v>0.97431800000000002</v>
      </c>
      <c r="D40">
        <v>0.73486600000000002</v>
      </c>
      <c r="E40">
        <v>0.239452</v>
      </c>
      <c r="F40" t="s">
        <v>224</v>
      </c>
      <c r="G40">
        <v>347</v>
      </c>
      <c r="H40">
        <v>41</v>
      </c>
      <c r="I40">
        <v>1.5554E-2</v>
      </c>
      <c r="J40">
        <v>196</v>
      </c>
      <c r="K40">
        <v>2.1850999999999999E-2</v>
      </c>
      <c r="L40">
        <v>0.10123600000000001</v>
      </c>
      <c r="M40">
        <v>0.64700000000000002</v>
      </c>
      <c r="N40">
        <v>0.60640000000000005</v>
      </c>
    </row>
    <row r="41" spans="1:14" x14ac:dyDescent="0.35">
      <c r="A41">
        <v>39</v>
      </c>
      <c r="B41">
        <v>0.90079200000000004</v>
      </c>
      <c r="C41">
        <v>0.98324900000000004</v>
      </c>
      <c r="D41">
        <v>0.73372499999999996</v>
      </c>
      <c r="E41">
        <v>0.24952299999999999</v>
      </c>
      <c r="F41" t="s">
        <v>224</v>
      </c>
      <c r="G41">
        <v>400</v>
      </c>
      <c r="H41">
        <v>36</v>
      </c>
      <c r="I41">
        <v>3.7554999999999998E-2</v>
      </c>
      <c r="J41">
        <v>160</v>
      </c>
      <c r="K41">
        <v>5.5317999999999999E-2</v>
      </c>
      <c r="L41">
        <v>0.297568</v>
      </c>
      <c r="M41">
        <v>0.71330000000000005</v>
      </c>
      <c r="N41">
        <v>0.56610000000000005</v>
      </c>
    </row>
    <row r="42" spans="1:14" x14ac:dyDescent="0.35">
      <c r="A42">
        <v>40</v>
      </c>
      <c r="B42">
        <v>0.898586</v>
      </c>
      <c r="C42">
        <v>0.96943199999999996</v>
      </c>
      <c r="D42">
        <v>0.72987000000000002</v>
      </c>
      <c r="E42">
        <v>0.239562</v>
      </c>
      <c r="F42" t="s">
        <v>224</v>
      </c>
      <c r="G42">
        <v>363</v>
      </c>
      <c r="H42">
        <v>32</v>
      </c>
      <c r="I42">
        <v>9.8169999999999993E-3</v>
      </c>
      <c r="J42">
        <v>109</v>
      </c>
      <c r="K42">
        <v>8.9370000000000005E-3</v>
      </c>
      <c r="L42">
        <v>0.13228400000000001</v>
      </c>
      <c r="M42">
        <v>0.78149999999999997</v>
      </c>
      <c r="N42">
        <v>0.50009999999999999</v>
      </c>
    </row>
    <row r="43" spans="1:14" x14ac:dyDescent="0.35">
      <c r="A43">
        <v>41</v>
      </c>
      <c r="B43">
        <v>0.90570200000000001</v>
      </c>
      <c r="C43">
        <v>0.97783399999999998</v>
      </c>
      <c r="D43">
        <v>0.74209000000000003</v>
      </c>
      <c r="E43">
        <v>0.23574400000000001</v>
      </c>
      <c r="F43" t="s">
        <v>224</v>
      </c>
      <c r="G43">
        <v>388</v>
      </c>
      <c r="H43">
        <v>38</v>
      </c>
      <c r="I43">
        <v>2.1007000000000001E-2</v>
      </c>
      <c r="J43">
        <v>68</v>
      </c>
      <c r="K43">
        <v>2.8449999999999999E-3</v>
      </c>
      <c r="L43">
        <v>0.16985600000000001</v>
      </c>
      <c r="M43">
        <v>0.66959999999999997</v>
      </c>
      <c r="N43">
        <v>0.69030000000000002</v>
      </c>
    </row>
    <row r="44" spans="1:14" x14ac:dyDescent="0.35">
      <c r="A44">
        <v>42</v>
      </c>
      <c r="B44">
        <v>0.90570399999999995</v>
      </c>
      <c r="C44">
        <v>0.97985199999999995</v>
      </c>
      <c r="D44">
        <v>0.74257300000000004</v>
      </c>
      <c r="E44">
        <v>0.23727899999999999</v>
      </c>
      <c r="F44" t="s">
        <v>224</v>
      </c>
      <c r="G44">
        <v>442</v>
      </c>
      <c r="H44">
        <v>45</v>
      </c>
      <c r="I44">
        <v>1.9328000000000001E-2</v>
      </c>
      <c r="J44">
        <v>72</v>
      </c>
      <c r="K44">
        <v>1.588E-3</v>
      </c>
      <c r="L44">
        <v>0.336918</v>
      </c>
      <c r="M44">
        <v>0.68899999999999995</v>
      </c>
      <c r="N44">
        <v>0.6976</v>
      </c>
    </row>
    <row r="45" spans="1:14" x14ac:dyDescent="0.35">
      <c r="A45">
        <v>43</v>
      </c>
      <c r="B45">
        <v>0.90534700000000001</v>
      </c>
      <c r="C45">
        <v>0.97942799999999997</v>
      </c>
      <c r="D45">
        <v>0.74187999999999998</v>
      </c>
      <c r="E45">
        <v>0.23754800000000001</v>
      </c>
      <c r="F45" t="s">
        <v>224</v>
      </c>
      <c r="G45">
        <v>380</v>
      </c>
      <c r="H45">
        <v>45</v>
      </c>
      <c r="I45">
        <v>2.1468999999999999E-2</v>
      </c>
      <c r="J45">
        <v>71</v>
      </c>
      <c r="K45">
        <v>1.684E-3</v>
      </c>
      <c r="L45">
        <v>0.38178899999999999</v>
      </c>
      <c r="M45">
        <v>0.69269999999999998</v>
      </c>
      <c r="N45">
        <v>0.7046</v>
      </c>
    </row>
    <row r="46" spans="1:14" x14ac:dyDescent="0.35">
      <c r="A46">
        <v>44</v>
      </c>
      <c r="B46">
        <v>0.903559</v>
      </c>
      <c r="C46">
        <v>0.97554399999999997</v>
      </c>
      <c r="D46">
        <v>0.73778500000000002</v>
      </c>
      <c r="E46">
        <v>0.23776</v>
      </c>
      <c r="F46" t="s">
        <v>224</v>
      </c>
      <c r="G46">
        <v>466</v>
      </c>
      <c r="H46">
        <v>40</v>
      </c>
      <c r="I46">
        <v>1.3202E-2</v>
      </c>
      <c r="J46">
        <v>54</v>
      </c>
      <c r="K46">
        <v>4.9059999999999998E-3</v>
      </c>
      <c r="L46">
        <v>0.20061899999999999</v>
      </c>
      <c r="M46">
        <v>0.64349999999999996</v>
      </c>
      <c r="N46">
        <v>0.67310000000000003</v>
      </c>
    </row>
    <row r="47" spans="1:14" x14ac:dyDescent="0.35">
      <c r="A47">
        <v>45</v>
      </c>
      <c r="B47">
        <v>0.90443799999999996</v>
      </c>
      <c r="C47">
        <v>0.98327799999999999</v>
      </c>
      <c r="D47">
        <v>0.74189700000000003</v>
      </c>
      <c r="E47">
        <v>0.24138100000000001</v>
      </c>
      <c r="F47" t="s">
        <v>224</v>
      </c>
      <c r="G47">
        <v>409</v>
      </c>
      <c r="H47">
        <v>45</v>
      </c>
      <c r="I47">
        <v>2.8687000000000001E-2</v>
      </c>
      <c r="J47">
        <v>77</v>
      </c>
      <c r="K47">
        <v>1.4250000000000001E-3</v>
      </c>
      <c r="L47">
        <v>0.153084</v>
      </c>
      <c r="M47">
        <v>0.59719999999999995</v>
      </c>
      <c r="N47">
        <v>0.69579999999999997</v>
      </c>
    </row>
    <row r="48" spans="1:14" x14ac:dyDescent="0.35">
      <c r="A48">
        <v>46</v>
      </c>
      <c r="B48">
        <v>0.90390400000000004</v>
      </c>
      <c r="C48">
        <v>0.97531199999999996</v>
      </c>
      <c r="D48">
        <v>0.73837900000000001</v>
      </c>
      <c r="E48">
        <v>0.23693400000000001</v>
      </c>
      <c r="F48" t="s">
        <v>224</v>
      </c>
      <c r="G48">
        <v>326</v>
      </c>
      <c r="H48">
        <v>45</v>
      </c>
      <c r="I48">
        <v>1.6858999999999999E-2</v>
      </c>
      <c r="J48">
        <v>115</v>
      </c>
      <c r="K48">
        <v>3.1700000000000001E-3</v>
      </c>
      <c r="L48">
        <v>0.63946199999999997</v>
      </c>
      <c r="M48">
        <v>0.73960000000000004</v>
      </c>
      <c r="N48">
        <v>0.61119999999999997</v>
      </c>
    </row>
    <row r="49" spans="1:14" x14ac:dyDescent="0.35">
      <c r="A49">
        <v>47</v>
      </c>
      <c r="B49">
        <v>0.89678400000000003</v>
      </c>
      <c r="C49">
        <v>0.968221</v>
      </c>
      <c r="D49">
        <v>0.72724100000000003</v>
      </c>
      <c r="E49">
        <v>0.24098</v>
      </c>
      <c r="F49" t="s">
        <v>224</v>
      </c>
      <c r="G49">
        <v>376</v>
      </c>
      <c r="H49">
        <v>37</v>
      </c>
      <c r="I49">
        <v>7.8480000000000008E-3</v>
      </c>
      <c r="J49">
        <v>152</v>
      </c>
      <c r="K49">
        <v>6.3410000000000003E-3</v>
      </c>
      <c r="L49">
        <v>0.42524299999999998</v>
      </c>
      <c r="M49">
        <v>0.82110000000000005</v>
      </c>
      <c r="N49">
        <v>0.77080000000000004</v>
      </c>
    </row>
    <row r="50" spans="1:14" x14ac:dyDescent="0.35">
      <c r="A50">
        <v>48</v>
      </c>
      <c r="B50">
        <v>0.90512499999999996</v>
      </c>
      <c r="C50">
        <v>0.980993</v>
      </c>
      <c r="D50">
        <v>0.74180000000000001</v>
      </c>
      <c r="E50">
        <v>0.23919299999999999</v>
      </c>
      <c r="F50" t="s">
        <v>224</v>
      </c>
      <c r="G50">
        <v>428</v>
      </c>
      <c r="H50">
        <v>42</v>
      </c>
      <c r="I50">
        <v>2.5856000000000001E-2</v>
      </c>
      <c r="J50">
        <v>192</v>
      </c>
      <c r="K50">
        <v>3.9100000000000003E-3</v>
      </c>
      <c r="L50">
        <v>3.4091170000000002</v>
      </c>
      <c r="M50">
        <v>0.57869999999999999</v>
      </c>
      <c r="N50">
        <v>0.6673</v>
      </c>
    </row>
    <row r="51" spans="1:14" x14ac:dyDescent="0.35">
      <c r="A51">
        <v>49</v>
      </c>
      <c r="B51">
        <v>0.89710199999999996</v>
      </c>
      <c r="C51">
        <v>0.98567800000000005</v>
      </c>
      <c r="D51">
        <v>0.72885200000000006</v>
      </c>
      <c r="E51">
        <v>0.256826</v>
      </c>
      <c r="F51" t="s">
        <v>224</v>
      </c>
      <c r="G51">
        <v>464</v>
      </c>
      <c r="H51">
        <v>47</v>
      </c>
      <c r="I51">
        <v>3.4776000000000001E-2</v>
      </c>
      <c r="J51">
        <v>478</v>
      </c>
      <c r="K51">
        <v>1.3079E-2</v>
      </c>
      <c r="L51">
        <v>0.34415800000000002</v>
      </c>
      <c r="M51">
        <v>0.63429999999999997</v>
      </c>
      <c r="N51">
        <v>0.71279999999999999</v>
      </c>
    </row>
    <row r="52" spans="1:14" x14ac:dyDescent="0.35">
      <c r="A52">
        <v>50</v>
      </c>
      <c r="B52">
        <v>0.90250200000000003</v>
      </c>
      <c r="C52">
        <v>0.98705799999999999</v>
      </c>
      <c r="D52">
        <v>0.74040899999999998</v>
      </c>
      <c r="E52">
        <v>0.24664800000000001</v>
      </c>
      <c r="F52" t="s">
        <v>224</v>
      </c>
      <c r="G52">
        <v>347</v>
      </c>
      <c r="H52">
        <v>50</v>
      </c>
      <c r="I52">
        <v>4.1003999999999999E-2</v>
      </c>
      <c r="J52">
        <v>52</v>
      </c>
      <c r="K52">
        <v>1.4300000000000001E-3</v>
      </c>
      <c r="L52">
        <v>0.235822</v>
      </c>
      <c r="M52">
        <v>0.68310000000000004</v>
      </c>
      <c r="N52">
        <v>0.72609999999999997</v>
      </c>
    </row>
    <row r="53" spans="1:14" x14ac:dyDescent="0.35">
      <c r="A53">
        <v>51</v>
      </c>
      <c r="B53">
        <v>0.905725</v>
      </c>
      <c r="C53">
        <v>0.97592900000000005</v>
      </c>
      <c r="D53">
        <v>0.74172400000000005</v>
      </c>
      <c r="E53">
        <v>0.234205</v>
      </c>
      <c r="F53" t="s">
        <v>224</v>
      </c>
      <c r="G53">
        <v>450</v>
      </c>
      <c r="H53">
        <v>31</v>
      </c>
      <c r="I53">
        <v>1.8034000000000001E-2</v>
      </c>
      <c r="J53">
        <v>74</v>
      </c>
      <c r="K53">
        <v>2.5249999999999999E-3</v>
      </c>
      <c r="L53">
        <v>0.31354199999999999</v>
      </c>
      <c r="M53">
        <v>0.66849999999999998</v>
      </c>
      <c r="N53">
        <v>0.62660000000000005</v>
      </c>
    </row>
    <row r="54" spans="1:14" x14ac:dyDescent="0.35">
      <c r="A54">
        <v>52</v>
      </c>
      <c r="B54">
        <v>0.90578899999999996</v>
      </c>
      <c r="C54">
        <v>0.97723599999999999</v>
      </c>
      <c r="D54">
        <v>0.74197500000000005</v>
      </c>
      <c r="E54">
        <v>0.23526</v>
      </c>
      <c r="F54" t="s">
        <v>224</v>
      </c>
      <c r="G54">
        <v>426</v>
      </c>
      <c r="H54">
        <v>31</v>
      </c>
      <c r="I54">
        <v>2.1621999999999999E-2</v>
      </c>
      <c r="J54">
        <v>110</v>
      </c>
      <c r="K54">
        <v>2.6649999999999998E-3</v>
      </c>
      <c r="L54">
        <v>0.313529</v>
      </c>
      <c r="M54">
        <v>0.72089999999999999</v>
      </c>
      <c r="N54">
        <v>0.57450000000000001</v>
      </c>
    </row>
    <row r="55" spans="1:14" x14ac:dyDescent="0.35">
      <c r="A55">
        <v>53</v>
      </c>
      <c r="B55">
        <v>0.90566999999999998</v>
      </c>
      <c r="C55">
        <v>0.97617900000000002</v>
      </c>
      <c r="D55">
        <v>0.741672</v>
      </c>
      <c r="E55">
        <v>0.23450599999999999</v>
      </c>
      <c r="F55" t="s">
        <v>224</v>
      </c>
      <c r="G55">
        <v>485</v>
      </c>
      <c r="H55">
        <v>30</v>
      </c>
      <c r="I55">
        <v>1.7503999999999999E-2</v>
      </c>
      <c r="J55">
        <v>113</v>
      </c>
      <c r="K55">
        <v>1.6789999999999999E-3</v>
      </c>
      <c r="L55">
        <v>0.34042699999999998</v>
      </c>
      <c r="M55">
        <v>0.71809999999999996</v>
      </c>
      <c r="N55">
        <v>0.55020000000000002</v>
      </c>
    </row>
    <row r="56" spans="1:14" x14ac:dyDescent="0.35">
      <c r="A56">
        <v>54</v>
      </c>
      <c r="B56">
        <v>0.90104799999999996</v>
      </c>
      <c r="C56">
        <v>0.97309500000000004</v>
      </c>
      <c r="D56">
        <v>0.732761</v>
      </c>
      <c r="E56">
        <v>0.24033399999999999</v>
      </c>
      <c r="F56" t="s">
        <v>224</v>
      </c>
      <c r="G56">
        <v>419</v>
      </c>
      <c r="H56">
        <v>31</v>
      </c>
      <c r="I56">
        <v>1.4043E-2</v>
      </c>
      <c r="J56">
        <v>146</v>
      </c>
      <c r="K56">
        <v>4.7460000000000002E-3</v>
      </c>
      <c r="L56">
        <v>0.94692500000000002</v>
      </c>
      <c r="M56">
        <v>0.73619999999999997</v>
      </c>
      <c r="N56">
        <v>0.58689999999999998</v>
      </c>
    </row>
    <row r="57" spans="1:14" x14ac:dyDescent="0.35">
      <c r="A57">
        <v>55</v>
      </c>
      <c r="B57">
        <v>0.90471699999999999</v>
      </c>
      <c r="C57">
        <v>0.97636999999999996</v>
      </c>
      <c r="D57">
        <v>0.73993100000000001</v>
      </c>
      <c r="E57">
        <v>0.23643900000000001</v>
      </c>
      <c r="F57" t="s">
        <v>224</v>
      </c>
      <c r="G57">
        <v>452</v>
      </c>
      <c r="H57">
        <v>22</v>
      </c>
      <c r="I57">
        <v>2.6218999999999999E-2</v>
      </c>
      <c r="J57">
        <v>176</v>
      </c>
      <c r="K57">
        <v>8.6999999999999994E-3</v>
      </c>
      <c r="L57">
        <v>0.62377499999999997</v>
      </c>
      <c r="M57">
        <v>0.65339999999999998</v>
      </c>
      <c r="N57">
        <v>0.5393</v>
      </c>
    </row>
    <row r="58" spans="1:14" x14ac:dyDescent="0.35">
      <c r="A58">
        <v>56</v>
      </c>
      <c r="B58">
        <v>0.90508699999999997</v>
      </c>
      <c r="C58">
        <v>0.97570000000000001</v>
      </c>
      <c r="D58">
        <v>0.74049299999999996</v>
      </c>
      <c r="E58">
        <v>0.235207</v>
      </c>
      <c r="F58" t="s">
        <v>224</v>
      </c>
      <c r="G58">
        <v>408</v>
      </c>
      <c r="H58">
        <v>26</v>
      </c>
      <c r="I58">
        <v>2.2270000000000002E-2</v>
      </c>
      <c r="J58">
        <v>99</v>
      </c>
      <c r="K58">
        <v>2.5929999999999998E-3</v>
      </c>
      <c r="L58">
        <v>0.42336600000000002</v>
      </c>
      <c r="M58">
        <v>0.75839999999999996</v>
      </c>
      <c r="N58">
        <v>0.57289999999999996</v>
      </c>
    </row>
    <row r="59" spans="1:14" x14ac:dyDescent="0.35">
      <c r="A59">
        <v>57</v>
      </c>
      <c r="B59">
        <v>0.90419700000000003</v>
      </c>
      <c r="C59">
        <v>0.97659799999999997</v>
      </c>
      <c r="D59">
        <v>0.73895699999999997</v>
      </c>
      <c r="E59">
        <v>0.23764099999999999</v>
      </c>
      <c r="F59" t="s">
        <v>224</v>
      </c>
      <c r="G59">
        <v>434</v>
      </c>
      <c r="H59">
        <v>32</v>
      </c>
      <c r="I59">
        <v>1.8984999999999998E-2</v>
      </c>
      <c r="J59">
        <v>120</v>
      </c>
      <c r="K59">
        <v>5.6030000000000003E-3</v>
      </c>
      <c r="L59">
        <v>0.319324</v>
      </c>
      <c r="M59">
        <v>0.99409999999999998</v>
      </c>
      <c r="N59">
        <v>0.62270000000000003</v>
      </c>
    </row>
    <row r="60" spans="1:14" x14ac:dyDescent="0.35">
      <c r="A60">
        <v>58</v>
      </c>
      <c r="B60">
        <v>0.90532400000000002</v>
      </c>
      <c r="C60">
        <v>0.98022200000000004</v>
      </c>
      <c r="D60">
        <v>0.74194499999999997</v>
      </c>
      <c r="E60">
        <v>0.23827699999999999</v>
      </c>
      <c r="F60" t="s">
        <v>224</v>
      </c>
      <c r="G60">
        <v>474</v>
      </c>
      <c r="H60">
        <v>35</v>
      </c>
      <c r="I60">
        <v>2.3584000000000001E-2</v>
      </c>
      <c r="J60">
        <v>79</v>
      </c>
      <c r="K60">
        <v>3.8049999999999998E-3</v>
      </c>
      <c r="L60">
        <v>0.24984000000000001</v>
      </c>
      <c r="M60">
        <v>0.70279999999999998</v>
      </c>
      <c r="N60">
        <v>0.65129999999999999</v>
      </c>
    </row>
    <row r="61" spans="1:14" x14ac:dyDescent="0.35">
      <c r="A61">
        <v>59</v>
      </c>
      <c r="B61">
        <v>0.90321300000000004</v>
      </c>
      <c r="C61">
        <v>0.981657</v>
      </c>
      <c r="D61">
        <v>0.73841999999999997</v>
      </c>
      <c r="E61">
        <v>0.24323700000000001</v>
      </c>
      <c r="F61" t="s">
        <v>224</v>
      </c>
      <c r="G61">
        <v>497</v>
      </c>
      <c r="H61">
        <v>28</v>
      </c>
      <c r="I61">
        <v>3.1921999999999999E-2</v>
      </c>
      <c r="J61">
        <v>138</v>
      </c>
      <c r="K61">
        <v>1.0139999999999999E-3</v>
      </c>
      <c r="L61">
        <v>0.71997100000000003</v>
      </c>
      <c r="M61">
        <v>0.94189999999999996</v>
      </c>
      <c r="N61">
        <v>0.59250000000000003</v>
      </c>
    </row>
    <row r="62" spans="1:14" x14ac:dyDescent="0.35">
      <c r="A62">
        <v>60</v>
      </c>
      <c r="B62">
        <v>0.89880499999999997</v>
      </c>
      <c r="C62">
        <v>0.97103700000000004</v>
      </c>
      <c r="D62">
        <v>0.72909000000000002</v>
      </c>
      <c r="E62">
        <v>0.241947</v>
      </c>
      <c r="F62" t="s">
        <v>224</v>
      </c>
      <c r="G62">
        <v>443</v>
      </c>
      <c r="H62">
        <v>24</v>
      </c>
      <c r="I62">
        <v>1.2276E-2</v>
      </c>
      <c r="J62">
        <v>214</v>
      </c>
      <c r="K62">
        <v>1.413E-3</v>
      </c>
      <c r="L62">
        <v>0.43112</v>
      </c>
      <c r="M62">
        <v>0.61109999999999998</v>
      </c>
      <c r="N62">
        <v>0.52659999999999996</v>
      </c>
    </row>
    <row r="63" spans="1:14" x14ac:dyDescent="0.35">
      <c r="A63">
        <v>61</v>
      </c>
      <c r="B63">
        <v>0.906053</v>
      </c>
      <c r="C63">
        <v>0.97646200000000005</v>
      </c>
      <c r="D63">
        <v>0.74256800000000001</v>
      </c>
      <c r="E63">
        <v>0.23389499999999999</v>
      </c>
      <c r="F63" t="s">
        <v>224</v>
      </c>
      <c r="G63">
        <v>385</v>
      </c>
      <c r="H63">
        <v>33</v>
      </c>
      <c r="I63">
        <v>2.1017999999999998E-2</v>
      </c>
      <c r="J63">
        <v>67</v>
      </c>
      <c r="K63">
        <v>2.604E-3</v>
      </c>
      <c r="L63">
        <v>0.25640499999999999</v>
      </c>
      <c r="M63">
        <v>0.67169999999999996</v>
      </c>
      <c r="N63">
        <v>0.68600000000000005</v>
      </c>
    </row>
    <row r="64" spans="1:14" x14ac:dyDescent="0.35">
      <c r="A64">
        <v>62</v>
      </c>
      <c r="B64">
        <v>0.905976</v>
      </c>
      <c r="C64">
        <v>0.97820300000000004</v>
      </c>
      <c r="D64">
        <v>0.74270099999999994</v>
      </c>
      <c r="E64">
        <v>0.23550199999999999</v>
      </c>
      <c r="F64" t="s">
        <v>224</v>
      </c>
      <c r="G64">
        <v>362</v>
      </c>
      <c r="H64">
        <v>33</v>
      </c>
      <c r="I64">
        <v>2.6941E-2</v>
      </c>
      <c r="J64">
        <v>65</v>
      </c>
      <c r="K64">
        <v>0.45655400000000002</v>
      </c>
      <c r="L64">
        <v>0.27232099999999998</v>
      </c>
      <c r="M64">
        <v>0.6885</v>
      </c>
      <c r="N64">
        <v>0.68140000000000001</v>
      </c>
    </row>
    <row r="65" spans="1:14" x14ac:dyDescent="0.35">
      <c r="A65">
        <v>63</v>
      </c>
      <c r="B65">
        <v>0.90462900000000002</v>
      </c>
      <c r="C65">
        <v>0.97895100000000002</v>
      </c>
      <c r="D65">
        <v>0.74021599999999999</v>
      </c>
      <c r="E65">
        <v>0.238736</v>
      </c>
      <c r="F65" t="s">
        <v>224</v>
      </c>
      <c r="G65">
        <v>369</v>
      </c>
      <c r="H65">
        <v>33</v>
      </c>
      <c r="I65">
        <v>2.8108999999999999E-2</v>
      </c>
      <c r="J65">
        <v>61</v>
      </c>
      <c r="K65">
        <v>0.32053900000000002</v>
      </c>
      <c r="L65">
        <v>0.217086</v>
      </c>
      <c r="M65">
        <v>0.72409999999999997</v>
      </c>
      <c r="N65">
        <v>0.61990000000000001</v>
      </c>
    </row>
    <row r="66" spans="1:14" x14ac:dyDescent="0.35">
      <c r="A66">
        <v>64</v>
      </c>
      <c r="B66">
        <v>0.90428399999999998</v>
      </c>
      <c r="C66">
        <v>0.97633899999999996</v>
      </c>
      <c r="D66">
        <v>0.73914100000000005</v>
      </c>
      <c r="E66">
        <v>0.23719799999999999</v>
      </c>
      <c r="F66" t="s">
        <v>224</v>
      </c>
      <c r="G66">
        <v>354</v>
      </c>
      <c r="H66">
        <v>31</v>
      </c>
      <c r="I66">
        <v>2.5382999999999999E-2</v>
      </c>
      <c r="J66">
        <v>97</v>
      </c>
      <c r="K66">
        <v>2.7939479999999999</v>
      </c>
      <c r="L66">
        <v>0.25062800000000002</v>
      </c>
      <c r="M66">
        <v>0.65590000000000004</v>
      </c>
      <c r="N66">
        <v>0.67589999999999995</v>
      </c>
    </row>
    <row r="67" spans="1:14" x14ac:dyDescent="0.35">
      <c r="A67">
        <v>65</v>
      </c>
      <c r="B67">
        <v>0.90443899999999999</v>
      </c>
      <c r="C67">
        <v>0.97593700000000005</v>
      </c>
      <c r="D67">
        <v>0.73962000000000006</v>
      </c>
      <c r="E67">
        <v>0.236317</v>
      </c>
      <c r="F67" t="s">
        <v>224</v>
      </c>
      <c r="G67">
        <v>335</v>
      </c>
      <c r="H67">
        <v>36</v>
      </c>
      <c r="I67">
        <v>2.2062999999999999E-2</v>
      </c>
      <c r="J67">
        <v>81</v>
      </c>
      <c r="K67">
        <v>0.50142200000000003</v>
      </c>
      <c r="L67">
        <v>0.142008</v>
      </c>
      <c r="M67">
        <v>0.63600000000000001</v>
      </c>
      <c r="N67">
        <v>0.95989999999999998</v>
      </c>
    </row>
    <row r="68" spans="1:14" x14ac:dyDescent="0.35">
      <c r="A68">
        <v>66</v>
      </c>
      <c r="B68">
        <v>0.90148399999999995</v>
      </c>
      <c r="C68">
        <v>0.97186099999999997</v>
      </c>
      <c r="D68">
        <v>0.73407800000000001</v>
      </c>
      <c r="E68">
        <v>0.23778299999999999</v>
      </c>
      <c r="F68" t="s">
        <v>224</v>
      </c>
      <c r="G68">
        <v>310</v>
      </c>
      <c r="H68">
        <v>29</v>
      </c>
      <c r="I68">
        <v>1.7153999999999999E-2</v>
      </c>
      <c r="J68">
        <v>119</v>
      </c>
      <c r="K68">
        <v>0.105299</v>
      </c>
      <c r="L68">
        <v>0.28844799999999998</v>
      </c>
      <c r="M68">
        <v>0.57950000000000002</v>
      </c>
      <c r="N68">
        <v>0.65629999999999999</v>
      </c>
    </row>
    <row r="69" spans="1:14" x14ac:dyDescent="0.35">
      <c r="A69">
        <v>67</v>
      </c>
      <c r="B69">
        <v>0.90241899999999997</v>
      </c>
      <c r="C69">
        <v>0.97332799999999997</v>
      </c>
      <c r="D69">
        <v>0.73574799999999996</v>
      </c>
      <c r="E69">
        <v>0.23758000000000001</v>
      </c>
      <c r="F69" t="s">
        <v>224</v>
      </c>
      <c r="G69">
        <v>402</v>
      </c>
      <c r="H69">
        <v>34</v>
      </c>
      <c r="I69">
        <v>1.4733E-2</v>
      </c>
      <c r="J69">
        <v>52</v>
      </c>
      <c r="K69">
        <v>5.0331659999999996</v>
      </c>
      <c r="L69">
        <v>0.19100300000000001</v>
      </c>
      <c r="M69">
        <v>0.70789999999999997</v>
      </c>
      <c r="N69">
        <v>0.76739999999999997</v>
      </c>
    </row>
    <row r="70" spans="1:14" x14ac:dyDescent="0.35">
      <c r="A70">
        <v>68</v>
      </c>
      <c r="B70">
        <v>0.90620999999999996</v>
      </c>
      <c r="C70">
        <v>0.97789400000000004</v>
      </c>
      <c r="D70">
        <v>0.74296099999999998</v>
      </c>
      <c r="E70">
        <v>0.234934</v>
      </c>
      <c r="F70" t="s">
        <v>224</v>
      </c>
      <c r="G70">
        <v>383</v>
      </c>
      <c r="H70">
        <v>26</v>
      </c>
      <c r="I70">
        <v>3.2253999999999998E-2</v>
      </c>
      <c r="J70">
        <v>108</v>
      </c>
      <c r="K70">
        <v>1.400917</v>
      </c>
      <c r="L70">
        <v>0.37406600000000001</v>
      </c>
      <c r="M70">
        <v>0.68010000000000004</v>
      </c>
      <c r="N70">
        <v>0.8256</v>
      </c>
    </row>
    <row r="71" spans="1:14" x14ac:dyDescent="0.35">
      <c r="A71">
        <v>69</v>
      </c>
      <c r="B71">
        <v>0.90478099999999995</v>
      </c>
      <c r="C71">
        <v>0.98067899999999997</v>
      </c>
      <c r="D71">
        <v>0.74126999999999998</v>
      </c>
      <c r="E71">
        <v>0.23940900000000001</v>
      </c>
      <c r="F71" t="s">
        <v>224</v>
      </c>
      <c r="G71">
        <v>390</v>
      </c>
      <c r="H71">
        <v>26</v>
      </c>
      <c r="I71">
        <v>4.2296E-2</v>
      </c>
      <c r="J71">
        <v>131</v>
      </c>
      <c r="K71">
        <v>1.0719609999999999</v>
      </c>
      <c r="L71">
        <v>0.48231600000000002</v>
      </c>
      <c r="M71">
        <v>0.78349999999999997</v>
      </c>
      <c r="N71">
        <v>0.88300000000000001</v>
      </c>
    </row>
    <row r="72" spans="1:14" x14ac:dyDescent="0.35">
      <c r="A72">
        <v>70</v>
      </c>
      <c r="B72">
        <v>0.90476199999999996</v>
      </c>
      <c r="C72">
        <v>0.97609299999999999</v>
      </c>
      <c r="D72">
        <v>0.73975999999999997</v>
      </c>
      <c r="E72">
        <v>0.23633299999999999</v>
      </c>
      <c r="F72" t="s">
        <v>224</v>
      </c>
      <c r="G72">
        <v>420</v>
      </c>
      <c r="H72">
        <v>19</v>
      </c>
      <c r="I72">
        <v>3.3556999999999997E-2</v>
      </c>
      <c r="J72">
        <v>105</v>
      </c>
      <c r="K72">
        <v>2.9167610000000002</v>
      </c>
      <c r="L72">
        <v>0.56922700000000004</v>
      </c>
      <c r="M72">
        <v>0.68110000000000004</v>
      </c>
      <c r="N72">
        <v>0.8236</v>
      </c>
    </row>
    <row r="73" spans="1:14" x14ac:dyDescent="0.35">
      <c r="A73">
        <v>71</v>
      </c>
      <c r="B73">
        <v>0.90389699999999995</v>
      </c>
      <c r="C73">
        <v>0.97904999999999998</v>
      </c>
      <c r="D73">
        <v>0.73879300000000003</v>
      </c>
      <c r="E73">
        <v>0.240257</v>
      </c>
      <c r="F73" t="s">
        <v>224</v>
      </c>
      <c r="G73">
        <v>371</v>
      </c>
      <c r="H73">
        <v>32</v>
      </c>
      <c r="I73">
        <v>3.0682999999999998E-2</v>
      </c>
      <c r="J73">
        <v>88</v>
      </c>
      <c r="K73">
        <v>1.3694249999999999</v>
      </c>
      <c r="L73">
        <v>0.38874599999999998</v>
      </c>
      <c r="M73">
        <v>0.66359999999999997</v>
      </c>
      <c r="N73">
        <v>0.71970000000000001</v>
      </c>
    </row>
    <row r="74" spans="1:14" x14ac:dyDescent="0.35">
      <c r="A74">
        <v>72</v>
      </c>
      <c r="B74">
        <v>0.90501299999999996</v>
      </c>
      <c r="C74">
        <v>0.97782800000000003</v>
      </c>
      <c r="D74">
        <v>0.74068299999999998</v>
      </c>
      <c r="E74">
        <v>0.23714499999999999</v>
      </c>
      <c r="F74" t="s">
        <v>224</v>
      </c>
      <c r="G74">
        <v>381</v>
      </c>
      <c r="H74">
        <v>22</v>
      </c>
      <c r="I74">
        <v>3.7291999999999999E-2</v>
      </c>
      <c r="J74">
        <v>65</v>
      </c>
      <c r="K74">
        <v>0.51748899999999998</v>
      </c>
      <c r="L74">
        <v>0.30672899999999997</v>
      </c>
      <c r="M74">
        <v>0.60719999999999996</v>
      </c>
      <c r="N74">
        <v>0.68420000000000003</v>
      </c>
    </row>
    <row r="75" spans="1:14" x14ac:dyDescent="0.35">
      <c r="A75">
        <v>73</v>
      </c>
      <c r="B75">
        <v>0.90652600000000005</v>
      </c>
      <c r="C75">
        <v>0.97588600000000003</v>
      </c>
      <c r="D75">
        <v>0.74336400000000002</v>
      </c>
      <c r="E75">
        <v>0.23252300000000001</v>
      </c>
      <c r="F75" t="s">
        <v>224</v>
      </c>
      <c r="G75">
        <v>402</v>
      </c>
      <c r="H75">
        <v>27</v>
      </c>
      <c r="I75">
        <v>2.3517E-2</v>
      </c>
      <c r="J75">
        <v>84</v>
      </c>
      <c r="K75">
        <v>0.135017</v>
      </c>
      <c r="L75">
        <v>0.26247300000000001</v>
      </c>
      <c r="M75">
        <v>0.62309999999999999</v>
      </c>
      <c r="N75">
        <v>0.91969999999999996</v>
      </c>
    </row>
    <row r="76" spans="1:14" x14ac:dyDescent="0.35">
      <c r="A76">
        <v>74</v>
      </c>
      <c r="B76">
        <v>0.904976</v>
      </c>
      <c r="C76">
        <v>0.97580299999999998</v>
      </c>
      <c r="D76">
        <v>0.74012199999999995</v>
      </c>
      <c r="E76">
        <v>0.235681</v>
      </c>
      <c r="F76" t="s">
        <v>224</v>
      </c>
      <c r="G76">
        <v>401</v>
      </c>
      <c r="H76">
        <v>27</v>
      </c>
      <c r="I76">
        <v>2.3932999999999999E-2</v>
      </c>
      <c r="J76">
        <v>97</v>
      </c>
      <c r="K76">
        <v>1.697228</v>
      </c>
      <c r="L76">
        <v>0.25961099999999998</v>
      </c>
      <c r="M76">
        <v>0.62450000000000006</v>
      </c>
      <c r="N76">
        <v>0.93859999999999999</v>
      </c>
    </row>
    <row r="77" spans="1:14" x14ac:dyDescent="0.35">
      <c r="A77">
        <v>75</v>
      </c>
      <c r="B77">
        <v>0.90548799999999996</v>
      </c>
      <c r="C77">
        <v>0.97662000000000004</v>
      </c>
      <c r="D77">
        <v>0.74133300000000002</v>
      </c>
      <c r="E77">
        <v>0.235287</v>
      </c>
      <c r="F77" t="s">
        <v>224</v>
      </c>
      <c r="G77">
        <v>357</v>
      </c>
      <c r="H77">
        <v>29</v>
      </c>
      <c r="I77">
        <v>2.6608E-2</v>
      </c>
      <c r="J77">
        <v>152</v>
      </c>
      <c r="K77">
        <v>0.19650500000000001</v>
      </c>
      <c r="L77">
        <v>0.219779</v>
      </c>
      <c r="M77">
        <v>0.72560000000000002</v>
      </c>
      <c r="N77">
        <v>0.90529999999999999</v>
      </c>
    </row>
    <row r="78" spans="1:14" x14ac:dyDescent="0.35">
      <c r="A78">
        <v>76</v>
      </c>
      <c r="B78">
        <v>0.90400100000000005</v>
      </c>
      <c r="C78">
        <v>0.98191300000000004</v>
      </c>
      <c r="D78">
        <v>0.74031199999999997</v>
      </c>
      <c r="E78">
        <v>0.24160100000000001</v>
      </c>
      <c r="F78" t="s">
        <v>224</v>
      </c>
      <c r="G78">
        <v>425</v>
      </c>
      <c r="H78">
        <v>24</v>
      </c>
      <c r="I78">
        <v>4.7849000000000003E-2</v>
      </c>
      <c r="J78">
        <v>127</v>
      </c>
      <c r="K78">
        <v>0.77021799999999996</v>
      </c>
      <c r="L78">
        <v>0.39024900000000001</v>
      </c>
      <c r="M78">
        <v>0.64770000000000005</v>
      </c>
      <c r="N78">
        <v>0.87190000000000001</v>
      </c>
    </row>
    <row r="79" spans="1:14" x14ac:dyDescent="0.35">
      <c r="A79">
        <v>77</v>
      </c>
      <c r="B79">
        <v>0.90227999999999997</v>
      </c>
      <c r="C79">
        <v>0.97290100000000002</v>
      </c>
      <c r="D79">
        <v>0.735151</v>
      </c>
      <c r="E79">
        <v>0.23774999999999999</v>
      </c>
      <c r="F79" t="s">
        <v>224</v>
      </c>
      <c r="G79">
        <v>300</v>
      </c>
      <c r="H79">
        <v>27</v>
      </c>
      <c r="I79">
        <v>2.232E-2</v>
      </c>
      <c r="J79">
        <v>87</v>
      </c>
      <c r="K79">
        <v>6.4605999999999997E-2</v>
      </c>
      <c r="L79">
        <v>0.18321399999999999</v>
      </c>
      <c r="M79">
        <v>0.68940000000000001</v>
      </c>
      <c r="N79">
        <v>0.94530000000000003</v>
      </c>
    </row>
    <row r="80" spans="1:14" x14ac:dyDescent="0.35">
      <c r="A80">
        <v>78</v>
      </c>
      <c r="B80">
        <v>0.90298500000000004</v>
      </c>
      <c r="C80">
        <v>0.97509599999999996</v>
      </c>
      <c r="D80">
        <v>0.73659799999999997</v>
      </c>
      <c r="E80">
        <v>0.23849699999999999</v>
      </c>
      <c r="F80" t="s">
        <v>224</v>
      </c>
      <c r="G80">
        <v>335</v>
      </c>
      <c r="H80">
        <v>25</v>
      </c>
      <c r="I80">
        <v>2.8062E-2</v>
      </c>
      <c r="J80">
        <v>434</v>
      </c>
      <c r="K80">
        <v>0.23653199999999999</v>
      </c>
      <c r="L80">
        <v>0.26491999999999999</v>
      </c>
      <c r="M80">
        <v>0.62939999999999996</v>
      </c>
      <c r="N80">
        <v>0.97860000000000003</v>
      </c>
    </row>
    <row r="81" spans="1:14" x14ac:dyDescent="0.35">
      <c r="A81">
        <v>79</v>
      </c>
      <c r="B81">
        <v>0.90334700000000001</v>
      </c>
      <c r="C81">
        <v>0.97271799999999997</v>
      </c>
      <c r="D81">
        <v>0.737232</v>
      </c>
      <c r="E81">
        <v>0.235486</v>
      </c>
      <c r="F81" t="s">
        <v>224</v>
      </c>
      <c r="G81">
        <v>412</v>
      </c>
      <c r="H81">
        <v>21</v>
      </c>
      <c r="I81">
        <v>1.9886000000000001E-2</v>
      </c>
      <c r="J81">
        <v>111</v>
      </c>
      <c r="K81">
        <v>0.36852299999999999</v>
      </c>
      <c r="L81">
        <v>0.52859500000000004</v>
      </c>
      <c r="M81">
        <v>0.56689999999999996</v>
      </c>
      <c r="N81">
        <v>0.84540000000000004</v>
      </c>
    </row>
    <row r="82" spans="1:14" x14ac:dyDescent="0.35">
      <c r="A82">
        <v>80</v>
      </c>
      <c r="B82">
        <v>0.90415000000000001</v>
      </c>
      <c r="C82">
        <v>0.97949799999999998</v>
      </c>
      <c r="D82">
        <v>0.739452</v>
      </c>
      <c r="E82">
        <v>0.24004600000000001</v>
      </c>
      <c r="F82" t="s">
        <v>224</v>
      </c>
      <c r="G82">
        <v>384</v>
      </c>
      <c r="H82">
        <v>33</v>
      </c>
      <c r="I82">
        <v>3.039E-2</v>
      </c>
      <c r="J82">
        <v>138</v>
      </c>
      <c r="K82">
        <v>0.183001</v>
      </c>
      <c r="L82">
        <v>0.455565</v>
      </c>
      <c r="M82">
        <v>0.59689999999999999</v>
      </c>
      <c r="N82">
        <v>0.91069999999999995</v>
      </c>
    </row>
    <row r="83" spans="1:14" x14ac:dyDescent="0.35">
      <c r="A83">
        <v>81</v>
      </c>
      <c r="B83">
        <v>0.90400400000000003</v>
      </c>
      <c r="C83">
        <v>0.97498099999999999</v>
      </c>
      <c r="D83">
        <v>0.738371</v>
      </c>
      <c r="E83">
        <v>0.23660999999999999</v>
      </c>
      <c r="F83" t="s">
        <v>224</v>
      </c>
      <c r="G83">
        <v>434</v>
      </c>
      <c r="H83">
        <v>31</v>
      </c>
      <c r="I83">
        <v>1.7024000000000001E-2</v>
      </c>
      <c r="J83">
        <v>78</v>
      </c>
      <c r="K83">
        <v>2.1480000000000002E-3</v>
      </c>
      <c r="L83">
        <v>0.32175500000000001</v>
      </c>
      <c r="M83">
        <v>0.65949999999999998</v>
      </c>
      <c r="N83">
        <v>0.63739999999999997</v>
      </c>
    </row>
    <row r="84" spans="1:14" x14ac:dyDescent="0.35">
      <c r="A84">
        <v>82</v>
      </c>
      <c r="B84">
        <v>0.90328799999999998</v>
      </c>
      <c r="C84">
        <v>0.97666799999999998</v>
      </c>
      <c r="D84">
        <v>0.73728400000000005</v>
      </c>
      <c r="E84">
        <v>0.23938400000000001</v>
      </c>
      <c r="F84" t="s">
        <v>224</v>
      </c>
      <c r="G84">
        <v>397</v>
      </c>
      <c r="H84">
        <v>35</v>
      </c>
      <c r="I84">
        <v>2.3753E-2</v>
      </c>
      <c r="J84">
        <v>64</v>
      </c>
      <c r="K84">
        <v>9.7788459999999997</v>
      </c>
      <c r="L84">
        <v>0.231126</v>
      </c>
      <c r="M84">
        <v>0.67979999999999996</v>
      </c>
      <c r="N84">
        <v>0.92859999999999998</v>
      </c>
    </row>
    <row r="85" spans="1:14" x14ac:dyDescent="0.35">
      <c r="A85">
        <v>83</v>
      </c>
      <c r="B85">
        <v>0.90266100000000005</v>
      </c>
      <c r="C85">
        <v>0.97250400000000004</v>
      </c>
      <c r="D85">
        <v>0.73624000000000001</v>
      </c>
      <c r="E85">
        <v>0.236263</v>
      </c>
      <c r="F85" t="s">
        <v>224</v>
      </c>
      <c r="G85">
        <v>369</v>
      </c>
      <c r="H85">
        <v>29</v>
      </c>
      <c r="I85">
        <v>1.5706000000000001E-2</v>
      </c>
      <c r="J85">
        <v>95</v>
      </c>
      <c r="K85">
        <v>3.3679999999999999E-3</v>
      </c>
      <c r="L85">
        <v>0.27610699999999999</v>
      </c>
      <c r="M85">
        <v>0.67220000000000002</v>
      </c>
      <c r="N85">
        <v>0.78039999999999998</v>
      </c>
    </row>
    <row r="86" spans="1:14" x14ac:dyDescent="0.35">
      <c r="A86">
        <v>84</v>
      </c>
      <c r="B86">
        <v>0.90592399999999995</v>
      </c>
      <c r="C86">
        <v>0.97690200000000005</v>
      </c>
      <c r="D86">
        <v>0.74215900000000001</v>
      </c>
      <c r="E86">
        <v>0.23474300000000001</v>
      </c>
      <c r="F86" t="s">
        <v>224</v>
      </c>
      <c r="G86">
        <v>461</v>
      </c>
      <c r="H86">
        <v>30</v>
      </c>
      <c r="I86">
        <v>2.0726000000000001E-2</v>
      </c>
      <c r="J86">
        <v>73</v>
      </c>
      <c r="K86">
        <v>0.753521</v>
      </c>
      <c r="L86">
        <v>0.37202800000000003</v>
      </c>
      <c r="M86">
        <v>0.69989999999999997</v>
      </c>
      <c r="N86">
        <v>0.88990000000000002</v>
      </c>
    </row>
    <row r="87" spans="1:14" x14ac:dyDescent="0.35">
      <c r="A87">
        <v>85</v>
      </c>
      <c r="B87">
        <v>0.90563800000000005</v>
      </c>
      <c r="C87">
        <v>0.97527900000000001</v>
      </c>
      <c r="D87">
        <v>0.74151299999999998</v>
      </c>
      <c r="E87">
        <v>0.233766</v>
      </c>
      <c r="F87" t="s">
        <v>224</v>
      </c>
      <c r="G87">
        <v>456</v>
      </c>
      <c r="H87">
        <v>25</v>
      </c>
      <c r="I87">
        <v>2.0833999999999998E-2</v>
      </c>
      <c r="J87">
        <v>61</v>
      </c>
      <c r="K87">
        <v>0.83443900000000004</v>
      </c>
      <c r="L87">
        <v>0.369481</v>
      </c>
      <c r="M87">
        <v>0.69899999999999995</v>
      </c>
      <c r="N87">
        <v>0.83089999999999997</v>
      </c>
    </row>
    <row r="88" spans="1:14" x14ac:dyDescent="0.35">
      <c r="A88">
        <v>86</v>
      </c>
      <c r="B88">
        <v>0.90486100000000003</v>
      </c>
      <c r="C88">
        <v>0.97721999999999998</v>
      </c>
      <c r="D88">
        <v>0.74011000000000005</v>
      </c>
      <c r="E88">
        <v>0.23710899999999999</v>
      </c>
      <c r="F88" t="s">
        <v>224</v>
      </c>
      <c r="G88">
        <v>428</v>
      </c>
      <c r="H88">
        <v>30</v>
      </c>
      <c r="I88">
        <v>2.4559000000000001E-2</v>
      </c>
      <c r="J88">
        <v>108</v>
      </c>
      <c r="K88">
        <v>0.51289300000000004</v>
      </c>
      <c r="L88">
        <v>5.6981299999999999</v>
      </c>
      <c r="M88">
        <v>0.73360000000000003</v>
      </c>
      <c r="N88">
        <v>0.95109999999999995</v>
      </c>
    </row>
    <row r="89" spans="1:14" x14ac:dyDescent="0.35">
      <c r="A89">
        <v>87</v>
      </c>
      <c r="B89">
        <v>0.90505100000000005</v>
      </c>
      <c r="C89">
        <v>0.97990699999999997</v>
      </c>
      <c r="D89">
        <v>0.74137900000000001</v>
      </c>
      <c r="E89">
        <v>0.23852799999999999</v>
      </c>
      <c r="F89" t="s">
        <v>224</v>
      </c>
      <c r="G89">
        <v>411</v>
      </c>
      <c r="H89">
        <v>28</v>
      </c>
      <c r="I89">
        <v>3.5243999999999998E-2</v>
      </c>
      <c r="J89">
        <v>81</v>
      </c>
      <c r="K89">
        <v>2.2391529999999999</v>
      </c>
      <c r="L89">
        <v>0.20369200000000001</v>
      </c>
      <c r="M89">
        <v>0.64059999999999995</v>
      </c>
      <c r="N89">
        <v>0.87660000000000005</v>
      </c>
    </row>
    <row r="90" spans="1:14" x14ac:dyDescent="0.35">
      <c r="A90">
        <v>88</v>
      </c>
      <c r="B90">
        <v>0.90461000000000003</v>
      </c>
      <c r="C90">
        <v>0.98107800000000001</v>
      </c>
      <c r="D90">
        <v>0.74090599999999995</v>
      </c>
      <c r="E90">
        <v>0.240172</v>
      </c>
      <c r="F90" t="s">
        <v>224</v>
      </c>
      <c r="G90">
        <v>477</v>
      </c>
      <c r="H90">
        <v>34</v>
      </c>
      <c r="I90">
        <v>2.7203000000000001E-2</v>
      </c>
      <c r="J90">
        <v>125</v>
      </c>
      <c r="K90">
        <v>0.87623499999999999</v>
      </c>
      <c r="L90">
        <v>0.122264</v>
      </c>
      <c r="M90">
        <v>0.70899999999999996</v>
      </c>
      <c r="N90">
        <v>0.85580000000000001</v>
      </c>
    </row>
    <row r="91" spans="1:14" x14ac:dyDescent="0.35">
      <c r="A91">
        <v>89</v>
      </c>
      <c r="B91">
        <v>0.90688800000000003</v>
      </c>
      <c r="C91">
        <v>0.97786799999999996</v>
      </c>
      <c r="D91">
        <v>0.74437200000000003</v>
      </c>
      <c r="E91">
        <v>0.23349600000000001</v>
      </c>
      <c r="F91" t="s">
        <v>224</v>
      </c>
      <c r="G91">
        <v>389</v>
      </c>
      <c r="H91">
        <v>37</v>
      </c>
      <c r="I91">
        <v>2.2463E-2</v>
      </c>
      <c r="J91">
        <v>50</v>
      </c>
      <c r="K91">
        <v>0.68406900000000004</v>
      </c>
      <c r="L91">
        <v>0.15912100000000001</v>
      </c>
      <c r="M91">
        <v>0.61870000000000003</v>
      </c>
      <c r="N91">
        <v>0.92090000000000005</v>
      </c>
    </row>
    <row r="92" spans="1:14" x14ac:dyDescent="0.35">
      <c r="A92">
        <v>90</v>
      </c>
      <c r="B92">
        <v>0.89310100000000003</v>
      </c>
      <c r="C92">
        <v>0.96561200000000003</v>
      </c>
      <c r="D92">
        <v>0.72231599999999996</v>
      </c>
      <c r="E92">
        <v>0.24329700000000001</v>
      </c>
      <c r="F92" t="s">
        <v>224</v>
      </c>
      <c r="G92">
        <v>389</v>
      </c>
      <c r="H92">
        <v>39</v>
      </c>
      <c r="I92">
        <v>5.0010000000000002E-3</v>
      </c>
      <c r="J92">
        <v>51</v>
      </c>
      <c r="K92">
        <v>1.4431890000000001</v>
      </c>
      <c r="L92">
        <v>0.68901900000000005</v>
      </c>
      <c r="M92">
        <v>0.69279999999999997</v>
      </c>
      <c r="N92">
        <v>0.8972</v>
      </c>
    </row>
    <row r="93" spans="1:14" x14ac:dyDescent="0.35">
      <c r="A93">
        <v>91</v>
      </c>
      <c r="B93">
        <v>0.90532699999999999</v>
      </c>
      <c r="C93">
        <v>0.977244</v>
      </c>
      <c r="D93">
        <v>0.74116099999999996</v>
      </c>
      <c r="E93">
        <v>0.23608299999999999</v>
      </c>
      <c r="F93" t="s">
        <v>224</v>
      </c>
      <c r="G93">
        <v>365</v>
      </c>
      <c r="H93">
        <v>37</v>
      </c>
      <c r="I93">
        <v>2.2426000000000001E-2</v>
      </c>
      <c r="J93">
        <v>69</v>
      </c>
      <c r="K93">
        <v>1.077847</v>
      </c>
      <c r="L93">
        <v>0.15307299999999999</v>
      </c>
      <c r="M93">
        <v>0.61839999999999995</v>
      </c>
      <c r="N93">
        <v>0.9214</v>
      </c>
    </row>
    <row r="94" spans="1:14" x14ac:dyDescent="0.35">
      <c r="A94">
        <v>92</v>
      </c>
      <c r="B94">
        <v>0.90636799999999995</v>
      </c>
      <c r="C94">
        <v>0.97801899999999997</v>
      </c>
      <c r="D94">
        <v>0.74348499999999995</v>
      </c>
      <c r="E94">
        <v>0.23453399999999999</v>
      </c>
      <c r="F94" t="s">
        <v>224</v>
      </c>
      <c r="G94">
        <v>437</v>
      </c>
      <c r="H94">
        <v>37</v>
      </c>
      <c r="I94">
        <v>1.9946999999999999E-2</v>
      </c>
      <c r="J94">
        <v>92</v>
      </c>
      <c r="K94">
        <v>0.10490099999999999</v>
      </c>
      <c r="L94">
        <v>0.34979199999999999</v>
      </c>
      <c r="M94">
        <v>0.65080000000000005</v>
      </c>
      <c r="N94">
        <v>0.91769999999999996</v>
      </c>
    </row>
    <row r="95" spans="1:14" x14ac:dyDescent="0.35">
      <c r="A95">
        <v>93</v>
      </c>
      <c r="B95">
        <v>0.90537299999999998</v>
      </c>
      <c r="C95">
        <v>0.97887500000000005</v>
      </c>
      <c r="D95">
        <v>0.74160000000000004</v>
      </c>
      <c r="E95">
        <v>0.23727500000000001</v>
      </c>
      <c r="F95" t="s">
        <v>224</v>
      </c>
      <c r="G95">
        <v>461</v>
      </c>
      <c r="H95">
        <v>40</v>
      </c>
      <c r="I95">
        <v>1.9465E-2</v>
      </c>
      <c r="J95">
        <v>88</v>
      </c>
      <c r="K95">
        <v>0.65015800000000001</v>
      </c>
      <c r="L95">
        <v>0.41403499999999999</v>
      </c>
      <c r="M95">
        <v>0.64700000000000002</v>
      </c>
      <c r="N95">
        <v>0.88639999999999997</v>
      </c>
    </row>
    <row r="96" spans="1:14" x14ac:dyDescent="0.35">
      <c r="A96">
        <v>94</v>
      </c>
      <c r="B96">
        <v>0.90561000000000003</v>
      </c>
      <c r="C96">
        <v>0.97826100000000005</v>
      </c>
      <c r="D96">
        <v>0.74190800000000001</v>
      </c>
      <c r="E96">
        <v>0.23635300000000001</v>
      </c>
      <c r="F96" t="s">
        <v>224</v>
      </c>
      <c r="G96">
        <v>438</v>
      </c>
      <c r="H96">
        <v>37</v>
      </c>
      <c r="I96">
        <v>2.0580000000000001E-2</v>
      </c>
      <c r="J96">
        <v>104</v>
      </c>
      <c r="K96">
        <v>0.104874</v>
      </c>
      <c r="L96">
        <v>0.84071200000000001</v>
      </c>
      <c r="M96">
        <v>0.68149999999999999</v>
      </c>
      <c r="N96">
        <v>0.80910000000000004</v>
      </c>
    </row>
    <row r="97" spans="1:14" x14ac:dyDescent="0.35">
      <c r="A97">
        <v>95</v>
      </c>
      <c r="B97">
        <v>0.903694</v>
      </c>
      <c r="C97">
        <v>0.97461699999999996</v>
      </c>
      <c r="D97">
        <v>0.73792400000000002</v>
      </c>
      <c r="E97">
        <v>0.23669200000000001</v>
      </c>
      <c r="F97" t="s">
        <v>224</v>
      </c>
      <c r="G97">
        <v>348</v>
      </c>
      <c r="H97">
        <v>35</v>
      </c>
      <c r="I97">
        <v>1.8398999999999999E-2</v>
      </c>
      <c r="J97">
        <v>59</v>
      </c>
      <c r="K97">
        <v>4.6892999999999997E-2</v>
      </c>
      <c r="L97">
        <v>0.45511499999999999</v>
      </c>
      <c r="M97">
        <v>0.66339999999999999</v>
      </c>
      <c r="N97">
        <v>0.91069999999999995</v>
      </c>
    </row>
    <row r="98" spans="1:14" x14ac:dyDescent="0.35">
      <c r="A98">
        <v>96</v>
      </c>
      <c r="B98">
        <v>0.90396399999999999</v>
      </c>
      <c r="C98">
        <v>0.97533499999999995</v>
      </c>
      <c r="D98">
        <v>0.73858100000000004</v>
      </c>
      <c r="E98">
        <v>0.23675399999999999</v>
      </c>
      <c r="F98" t="s">
        <v>224</v>
      </c>
      <c r="G98">
        <v>419</v>
      </c>
      <c r="H98">
        <v>36</v>
      </c>
      <c r="I98">
        <v>1.6291E-2</v>
      </c>
      <c r="J98">
        <v>77</v>
      </c>
      <c r="K98">
        <v>0.41419699999999998</v>
      </c>
      <c r="L98">
        <v>0.35423199999999999</v>
      </c>
      <c r="M98">
        <v>0.74509999999999998</v>
      </c>
      <c r="N98">
        <v>0.96830000000000005</v>
      </c>
    </row>
    <row r="99" spans="1:14" x14ac:dyDescent="0.35">
      <c r="A99">
        <v>97</v>
      </c>
      <c r="B99">
        <v>0.90386999999999995</v>
      </c>
      <c r="C99">
        <v>0.97646100000000002</v>
      </c>
      <c r="D99">
        <v>0.73804700000000001</v>
      </c>
      <c r="E99">
        <v>0.23841399999999999</v>
      </c>
      <c r="F99" t="s">
        <v>224</v>
      </c>
      <c r="G99">
        <v>379</v>
      </c>
      <c r="H99">
        <v>32</v>
      </c>
      <c r="I99">
        <v>2.2102E-2</v>
      </c>
      <c r="J99">
        <v>94</v>
      </c>
      <c r="K99">
        <v>0.61926999999999999</v>
      </c>
      <c r="L99">
        <v>0.28146900000000002</v>
      </c>
      <c r="M99">
        <v>0.86780000000000002</v>
      </c>
      <c r="N99">
        <v>0.66290000000000004</v>
      </c>
    </row>
    <row r="100" spans="1:14" x14ac:dyDescent="0.35">
      <c r="A100">
        <v>98</v>
      </c>
      <c r="B100">
        <v>0.90476400000000001</v>
      </c>
      <c r="C100">
        <v>0.97779400000000005</v>
      </c>
      <c r="D100">
        <v>0.74011300000000002</v>
      </c>
      <c r="E100">
        <v>0.237682</v>
      </c>
      <c r="F100" t="s">
        <v>224</v>
      </c>
      <c r="G100">
        <v>401</v>
      </c>
      <c r="H100">
        <v>33</v>
      </c>
      <c r="I100">
        <v>2.4486999999999998E-2</v>
      </c>
      <c r="J100">
        <v>72</v>
      </c>
      <c r="K100">
        <v>1.82169</v>
      </c>
      <c r="L100">
        <v>0.34876099999999999</v>
      </c>
      <c r="M100">
        <v>0.60429999999999995</v>
      </c>
      <c r="N100">
        <v>0.74680000000000002</v>
      </c>
    </row>
    <row r="101" spans="1:14" x14ac:dyDescent="0.35">
      <c r="A101">
        <v>99</v>
      </c>
      <c r="B101">
        <v>0.893015</v>
      </c>
      <c r="C101">
        <v>0.96086300000000002</v>
      </c>
      <c r="D101">
        <v>0.72597400000000001</v>
      </c>
      <c r="E101">
        <v>0.23488899999999999</v>
      </c>
      <c r="F101" t="s">
        <v>224</v>
      </c>
      <c r="G101">
        <v>111</v>
      </c>
      <c r="H101">
        <v>30</v>
      </c>
      <c r="I101">
        <v>1.4735E-2</v>
      </c>
      <c r="J101">
        <v>50</v>
      </c>
      <c r="K101">
        <v>7.5493000000000005E-2</v>
      </c>
      <c r="L101">
        <v>0.48656199999999999</v>
      </c>
      <c r="M101">
        <v>0.71530000000000005</v>
      </c>
      <c r="N101">
        <v>0.73140000000000005</v>
      </c>
    </row>
    <row r="102" spans="1:14" x14ac:dyDescent="0.35">
      <c r="A102">
        <v>100</v>
      </c>
      <c r="B102">
        <v>0.90496299999999996</v>
      </c>
      <c r="C102">
        <v>0.97615399999999997</v>
      </c>
      <c r="D102">
        <v>0.74035899999999999</v>
      </c>
      <c r="E102">
        <v>0.235795</v>
      </c>
      <c r="F102" t="s">
        <v>224</v>
      </c>
      <c r="G102">
        <v>393</v>
      </c>
      <c r="H102">
        <v>38</v>
      </c>
      <c r="I102">
        <v>1.8158000000000001E-2</v>
      </c>
      <c r="J102">
        <v>117</v>
      </c>
      <c r="K102">
        <v>0.14812600000000001</v>
      </c>
      <c r="L102">
        <v>0.23894299999999999</v>
      </c>
      <c r="M102">
        <v>0.58099999999999996</v>
      </c>
      <c r="N102">
        <v>0.93669999999999998</v>
      </c>
    </row>
    <row r="103" spans="1:14" x14ac:dyDescent="0.35">
      <c r="A103">
        <v>101</v>
      </c>
      <c r="B103">
        <v>0.90357399999999999</v>
      </c>
      <c r="C103">
        <v>0.98321800000000004</v>
      </c>
      <c r="D103">
        <v>0.74002199999999996</v>
      </c>
      <c r="E103">
        <v>0.243196</v>
      </c>
      <c r="F103" t="s">
        <v>224</v>
      </c>
      <c r="G103">
        <v>443</v>
      </c>
      <c r="H103">
        <v>40</v>
      </c>
      <c r="I103">
        <v>2.9751E-2</v>
      </c>
      <c r="J103">
        <v>63</v>
      </c>
      <c r="K103">
        <v>3.143E-2</v>
      </c>
      <c r="L103">
        <v>0.31144699999999997</v>
      </c>
      <c r="M103">
        <v>0.6331</v>
      </c>
      <c r="N103">
        <v>0.92379999999999995</v>
      </c>
    </row>
    <row r="104" spans="1:14" x14ac:dyDescent="0.35">
      <c r="A104">
        <v>102</v>
      </c>
      <c r="B104">
        <v>0.90604399999999996</v>
      </c>
      <c r="C104">
        <v>0.97893200000000002</v>
      </c>
      <c r="D104">
        <v>0.74310600000000004</v>
      </c>
      <c r="E104">
        <v>0.23582600000000001</v>
      </c>
      <c r="F104" t="s">
        <v>224</v>
      </c>
      <c r="G104">
        <v>406</v>
      </c>
      <c r="H104">
        <v>27</v>
      </c>
      <c r="I104">
        <v>3.1780999999999997E-2</v>
      </c>
      <c r="J104">
        <v>83</v>
      </c>
      <c r="K104">
        <v>2.0111E-2</v>
      </c>
      <c r="L104">
        <v>0.166239</v>
      </c>
      <c r="M104">
        <v>0.65110000000000001</v>
      </c>
      <c r="N104">
        <v>0.89480000000000004</v>
      </c>
    </row>
    <row r="105" spans="1:14" x14ac:dyDescent="0.35">
      <c r="A105">
        <v>103</v>
      </c>
      <c r="B105">
        <v>0.90354599999999996</v>
      </c>
      <c r="C105">
        <v>0.97384999999999999</v>
      </c>
      <c r="D105">
        <v>0.73734900000000003</v>
      </c>
      <c r="E105">
        <v>0.23650099999999999</v>
      </c>
      <c r="F105" t="s">
        <v>224</v>
      </c>
      <c r="G105">
        <v>407</v>
      </c>
      <c r="H105">
        <v>15</v>
      </c>
      <c r="I105">
        <v>3.2278000000000001E-2</v>
      </c>
      <c r="J105">
        <v>84</v>
      </c>
      <c r="K105">
        <v>0.248833</v>
      </c>
      <c r="L105">
        <v>0.162187</v>
      </c>
      <c r="M105">
        <v>0.65239999999999998</v>
      </c>
      <c r="N105">
        <v>0.89380000000000004</v>
      </c>
    </row>
    <row r="106" spans="1:14" x14ac:dyDescent="0.35">
      <c r="A106">
        <v>104</v>
      </c>
      <c r="B106">
        <v>0.90581299999999998</v>
      </c>
      <c r="C106">
        <v>0.97759499999999999</v>
      </c>
      <c r="D106">
        <v>0.74226800000000004</v>
      </c>
      <c r="E106">
        <v>0.23532700000000001</v>
      </c>
      <c r="F106" t="s">
        <v>224</v>
      </c>
      <c r="G106">
        <v>429</v>
      </c>
      <c r="H106">
        <v>27</v>
      </c>
      <c r="I106">
        <v>2.6297000000000001E-2</v>
      </c>
      <c r="J106">
        <v>103</v>
      </c>
      <c r="K106">
        <v>1.1261999999999999E-2</v>
      </c>
      <c r="L106">
        <v>0.12557699999999999</v>
      </c>
      <c r="M106">
        <v>0.67410000000000003</v>
      </c>
      <c r="N106">
        <v>0.95079999999999998</v>
      </c>
    </row>
    <row r="107" spans="1:14" x14ac:dyDescent="0.35">
      <c r="A107">
        <v>105</v>
      </c>
      <c r="B107">
        <v>0.90486599999999995</v>
      </c>
      <c r="C107">
        <v>0.981599</v>
      </c>
      <c r="D107">
        <v>0.74218099999999998</v>
      </c>
      <c r="E107">
        <v>0.23941799999999999</v>
      </c>
      <c r="F107" t="s">
        <v>224</v>
      </c>
      <c r="G107">
        <v>416</v>
      </c>
      <c r="H107">
        <v>28</v>
      </c>
      <c r="I107">
        <v>3.9037000000000002E-2</v>
      </c>
      <c r="J107">
        <v>74</v>
      </c>
      <c r="K107">
        <v>1.7381000000000001E-2</v>
      </c>
      <c r="L107">
        <v>0.105383</v>
      </c>
      <c r="M107">
        <v>0.67290000000000005</v>
      </c>
      <c r="N107">
        <v>0.94789999999999996</v>
      </c>
    </row>
    <row r="108" spans="1:14" x14ac:dyDescent="0.35">
      <c r="A108">
        <v>106</v>
      </c>
      <c r="B108">
        <v>0.904895</v>
      </c>
      <c r="C108">
        <v>0.976248</v>
      </c>
      <c r="D108">
        <v>0.74007199999999995</v>
      </c>
      <c r="E108">
        <v>0.236175</v>
      </c>
      <c r="F108" t="s">
        <v>224</v>
      </c>
      <c r="G108">
        <v>375</v>
      </c>
      <c r="H108">
        <v>27</v>
      </c>
      <c r="I108">
        <v>2.6138000000000002E-2</v>
      </c>
      <c r="J108">
        <v>102</v>
      </c>
      <c r="K108">
        <v>0.41360999999999998</v>
      </c>
      <c r="L108">
        <v>0.127998</v>
      </c>
      <c r="M108">
        <v>0.63780000000000003</v>
      </c>
      <c r="N108">
        <v>0.86399999999999999</v>
      </c>
    </row>
    <row r="109" spans="1:14" x14ac:dyDescent="0.35">
      <c r="A109">
        <v>107</v>
      </c>
      <c r="B109">
        <v>0.904474</v>
      </c>
      <c r="C109">
        <v>0.97435700000000003</v>
      </c>
      <c r="D109">
        <v>0.73948400000000003</v>
      </c>
      <c r="E109">
        <v>0.234873</v>
      </c>
      <c r="F109" t="s">
        <v>224</v>
      </c>
      <c r="G109">
        <v>356</v>
      </c>
      <c r="H109">
        <v>26</v>
      </c>
      <c r="I109">
        <v>2.3196000000000001E-2</v>
      </c>
      <c r="J109">
        <v>91</v>
      </c>
      <c r="K109">
        <v>1.2019E-2</v>
      </c>
      <c r="L109">
        <v>0.11479200000000001</v>
      </c>
      <c r="M109">
        <v>0.65820000000000001</v>
      </c>
      <c r="N109">
        <v>0.98519999999999996</v>
      </c>
    </row>
    <row r="110" spans="1:14" x14ac:dyDescent="0.35">
      <c r="A110">
        <v>108</v>
      </c>
      <c r="B110">
        <v>0.90588400000000002</v>
      </c>
      <c r="C110">
        <v>0.98042899999999999</v>
      </c>
      <c r="D110">
        <v>0.743479</v>
      </c>
      <c r="E110">
        <v>0.23694999999999999</v>
      </c>
      <c r="F110" t="s">
        <v>224</v>
      </c>
      <c r="G110">
        <v>468</v>
      </c>
      <c r="H110">
        <v>34</v>
      </c>
      <c r="I110">
        <v>2.5080000000000002E-2</v>
      </c>
      <c r="J110">
        <v>59</v>
      </c>
      <c r="K110">
        <v>2.0819000000000001E-2</v>
      </c>
      <c r="L110">
        <v>0.13910400000000001</v>
      </c>
      <c r="M110">
        <v>0.62480000000000002</v>
      </c>
      <c r="N110">
        <v>0.9113</v>
      </c>
    </row>
    <row r="111" spans="1:14" x14ac:dyDescent="0.35">
      <c r="A111">
        <v>109</v>
      </c>
      <c r="B111">
        <v>0.90592200000000001</v>
      </c>
      <c r="C111">
        <v>0.97821199999999997</v>
      </c>
      <c r="D111">
        <v>0.74245399999999995</v>
      </c>
      <c r="E111">
        <v>0.235758</v>
      </c>
      <c r="F111" t="s">
        <v>224</v>
      </c>
      <c r="G111">
        <v>491</v>
      </c>
      <c r="H111">
        <v>34</v>
      </c>
      <c r="I111">
        <v>1.9338000000000001E-2</v>
      </c>
      <c r="J111">
        <v>59</v>
      </c>
      <c r="K111">
        <v>4.7101999999999998E-2</v>
      </c>
      <c r="L111">
        <v>0.147064</v>
      </c>
      <c r="M111">
        <v>0.62309999999999999</v>
      </c>
      <c r="N111">
        <v>0.64570000000000005</v>
      </c>
    </row>
    <row r="112" spans="1:14" x14ac:dyDescent="0.35">
      <c r="A112">
        <v>110</v>
      </c>
      <c r="B112">
        <v>0.90590199999999999</v>
      </c>
      <c r="C112">
        <v>0.97879000000000005</v>
      </c>
      <c r="D112">
        <v>0.74259500000000001</v>
      </c>
      <c r="E112">
        <v>0.23619499999999999</v>
      </c>
      <c r="F112" t="s">
        <v>224</v>
      </c>
      <c r="G112">
        <v>491</v>
      </c>
      <c r="H112">
        <v>35</v>
      </c>
      <c r="I112">
        <v>1.9945999999999998E-2</v>
      </c>
      <c r="J112">
        <v>67</v>
      </c>
      <c r="K112">
        <v>8.2531999999999994E-2</v>
      </c>
      <c r="L112">
        <v>0.18365100000000001</v>
      </c>
      <c r="M112">
        <v>0.60540000000000005</v>
      </c>
      <c r="N112">
        <v>0.64400000000000002</v>
      </c>
    </row>
    <row r="113" spans="1:14" x14ac:dyDescent="0.35">
      <c r="A113">
        <v>111</v>
      </c>
      <c r="B113">
        <v>0.90488500000000005</v>
      </c>
      <c r="C113">
        <v>0.97883699999999996</v>
      </c>
      <c r="D113">
        <v>0.74066600000000005</v>
      </c>
      <c r="E113">
        <v>0.23817099999999999</v>
      </c>
      <c r="F113" t="s">
        <v>224</v>
      </c>
      <c r="G113">
        <v>492</v>
      </c>
      <c r="H113">
        <v>36</v>
      </c>
      <c r="I113">
        <v>1.9456000000000001E-2</v>
      </c>
      <c r="J113">
        <v>69</v>
      </c>
      <c r="K113">
        <v>8.5610000000000006E-2</v>
      </c>
      <c r="L113">
        <v>0.179452</v>
      </c>
      <c r="M113">
        <v>0.61219999999999997</v>
      </c>
      <c r="N113">
        <v>0.65180000000000005</v>
      </c>
    </row>
    <row r="114" spans="1:14" x14ac:dyDescent="0.35">
      <c r="A114">
        <v>112</v>
      </c>
      <c r="B114">
        <v>0.90468300000000001</v>
      </c>
      <c r="C114">
        <v>0.97960599999999998</v>
      </c>
      <c r="D114">
        <v>0.74059600000000003</v>
      </c>
      <c r="E114">
        <v>0.239009</v>
      </c>
      <c r="F114" t="s">
        <v>224</v>
      </c>
      <c r="G114">
        <v>484</v>
      </c>
      <c r="H114">
        <v>37</v>
      </c>
      <c r="I114">
        <v>2.0819000000000001E-2</v>
      </c>
      <c r="J114">
        <v>82</v>
      </c>
      <c r="K114">
        <v>5.0750999999999998E-2</v>
      </c>
      <c r="L114">
        <v>0.19053800000000001</v>
      </c>
      <c r="M114">
        <v>0.59060000000000001</v>
      </c>
      <c r="N114">
        <v>0.64629999999999999</v>
      </c>
    </row>
    <row r="115" spans="1:14" x14ac:dyDescent="0.35">
      <c r="A115">
        <v>113</v>
      </c>
      <c r="B115">
        <v>0.90633799999999998</v>
      </c>
      <c r="C115">
        <v>0.97725200000000001</v>
      </c>
      <c r="D115">
        <v>0.74323399999999995</v>
      </c>
      <c r="E115">
        <v>0.234018</v>
      </c>
      <c r="F115" t="s">
        <v>224</v>
      </c>
      <c r="G115">
        <v>478</v>
      </c>
      <c r="H115">
        <v>35</v>
      </c>
      <c r="I115">
        <v>1.7492000000000001E-2</v>
      </c>
      <c r="J115">
        <v>50</v>
      </c>
      <c r="K115">
        <v>4.1931999999999997E-2</v>
      </c>
      <c r="L115">
        <v>0.146427</v>
      </c>
      <c r="M115">
        <v>0.6421</v>
      </c>
      <c r="N115">
        <v>0.68500000000000005</v>
      </c>
    </row>
    <row r="116" spans="1:14" x14ac:dyDescent="0.35">
      <c r="A116">
        <v>114</v>
      </c>
      <c r="B116">
        <v>0.90609799999999996</v>
      </c>
      <c r="C116">
        <v>0.97675500000000004</v>
      </c>
      <c r="D116">
        <v>0.74252899999999999</v>
      </c>
      <c r="E116">
        <v>0.23422599999999999</v>
      </c>
      <c r="F116" t="s">
        <v>224</v>
      </c>
      <c r="G116">
        <v>472</v>
      </c>
      <c r="H116">
        <v>33</v>
      </c>
      <c r="I116">
        <v>1.796E-2</v>
      </c>
      <c r="J116">
        <v>58</v>
      </c>
      <c r="K116">
        <v>3.9524999999999998E-2</v>
      </c>
      <c r="L116">
        <v>0.148813</v>
      </c>
      <c r="M116">
        <v>0.62129999999999996</v>
      </c>
      <c r="N116">
        <v>0.67679999999999996</v>
      </c>
    </row>
    <row r="117" spans="1:14" x14ac:dyDescent="0.35">
      <c r="A117">
        <v>115</v>
      </c>
      <c r="B117">
        <v>0.905783</v>
      </c>
      <c r="C117">
        <v>0.97619400000000001</v>
      </c>
      <c r="D117">
        <v>0.74207000000000001</v>
      </c>
      <c r="E117">
        <v>0.234124</v>
      </c>
      <c r="F117" t="s">
        <v>224</v>
      </c>
      <c r="G117">
        <v>476</v>
      </c>
      <c r="H117">
        <v>33</v>
      </c>
      <c r="I117">
        <v>1.6570999999999999E-2</v>
      </c>
      <c r="J117">
        <v>51</v>
      </c>
      <c r="K117">
        <v>3.6124999999999997E-2</v>
      </c>
      <c r="L117">
        <v>0.17379700000000001</v>
      </c>
      <c r="M117">
        <v>0.64080000000000004</v>
      </c>
      <c r="N117">
        <v>0.6865</v>
      </c>
    </row>
    <row r="118" spans="1:14" x14ac:dyDescent="0.35">
      <c r="A118">
        <v>116</v>
      </c>
      <c r="B118">
        <v>0.90623699999999996</v>
      </c>
      <c r="C118">
        <v>0.97712500000000002</v>
      </c>
      <c r="D118">
        <v>0.74303600000000003</v>
      </c>
      <c r="E118">
        <v>0.23408899999999999</v>
      </c>
      <c r="F118" t="s">
        <v>224</v>
      </c>
      <c r="G118">
        <v>500</v>
      </c>
      <c r="H118">
        <v>32</v>
      </c>
      <c r="I118">
        <v>1.7829999999999999E-2</v>
      </c>
      <c r="J118">
        <v>56</v>
      </c>
      <c r="K118">
        <v>4.0891999999999998E-2</v>
      </c>
      <c r="L118">
        <v>0.145536</v>
      </c>
      <c r="M118">
        <v>0.62409999999999999</v>
      </c>
      <c r="N118">
        <v>0.66300000000000003</v>
      </c>
    </row>
    <row r="119" spans="1:14" x14ac:dyDescent="0.35">
      <c r="A119">
        <v>117</v>
      </c>
      <c r="B119">
        <v>0.90573199999999998</v>
      </c>
      <c r="C119">
        <v>0.97545199999999999</v>
      </c>
      <c r="D119">
        <v>0.74175999999999997</v>
      </c>
      <c r="E119">
        <v>0.23369200000000001</v>
      </c>
      <c r="F119" t="s">
        <v>224</v>
      </c>
      <c r="G119">
        <v>470</v>
      </c>
      <c r="H119">
        <v>29</v>
      </c>
      <c r="I119">
        <v>1.7586000000000001E-2</v>
      </c>
      <c r="J119">
        <v>81</v>
      </c>
      <c r="K119">
        <v>3.9527E-2</v>
      </c>
      <c r="L119">
        <v>0.16042400000000001</v>
      </c>
      <c r="M119">
        <v>0.65059999999999996</v>
      </c>
      <c r="N119">
        <v>0.67210000000000003</v>
      </c>
    </row>
    <row r="120" spans="1:14" x14ac:dyDescent="0.35">
      <c r="A120">
        <v>118</v>
      </c>
      <c r="B120">
        <v>0.90133300000000005</v>
      </c>
      <c r="C120">
        <v>0.97287500000000005</v>
      </c>
      <c r="D120">
        <v>0.73346900000000004</v>
      </c>
      <c r="E120">
        <v>0.23940500000000001</v>
      </c>
      <c r="F120" t="s">
        <v>224</v>
      </c>
      <c r="G120">
        <v>453</v>
      </c>
      <c r="H120">
        <v>32</v>
      </c>
      <c r="I120">
        <v>1.2296E-2</v>
      </c>
      <c r="J120">
        <v>94</v>
      </c>
      <c r="K120">
        <v>2.5517000000000001E-2</v>
      </c>
      <c r="L120">
        <v>0.11765100000000001</v>
      </c>
      <c r="M120">
        <v>0.6875</v>
      </c>
      <c r="N120">
        <v>0.7006</v>
      </c>
    </row>
    <row r="121" spans="1:14" x14ac:dyDescent="0.35">
      <c r="A121">
        <v>119</v>
      </c>
      <c r="B121">
        <v>0.904698</v>
      </c>
      <c r="C121">
        <v>0.97473600000000005</v>
      </c>
      <c r="D121">
        <v>0.73983200000000005</v>
      </c>
      <c r="E121">
        <v>0.234904</v>
      </c>
      <c r="F121" t="s">
        <v>224</v>
      </c>
      <c r="G121">
        <v>459</v>
      </c>
      <c r="H121">
        <v>32</v>
      </c>
      <c r="I121">
        <v>1.5213000000000001E-2</v>
      </c>
      <c r="J121">
        <v>59</v>
      </c>
      <c r="K121">
        <v>6.4381999999999995E-2</v>
      </c>
      <c r="L121">
        <v>0.13946800000000001</v>
      </c>
      <c r="M121">
        <v>0.63170000000000004</v>
      </c>
      <c r="N121">
        <v>0.6835</v>
      </c>
    </row>
    <row r="122" spans="1:14" x14ac:dyDescent="0.35">
      <c r="A122">
        <v>120</v>
      </c>
      <c r="B122">
        <v>0.90306699999999995</v>
      </c>
      <c r="C122">
        <v>0.97382299999999999</v>
      </c>
      <c r="D122">
        <v>0.73686499999999999</v>
      </c>
      <c r="E122">
        <v>0.236958</v>
      </c>
      <c r="F122" t="s">
        <v>224</v>
      </c>
      <c r="G122">
        <v>485</v>
      </c>
      <c r="H122">
        <v>31</v>
      </c>
      <c r="I122">
        <v>1.3185000000000001E-2</v>
      </c>
      <c r="J122">
        <v>74</v>
      </c>
      <c r="K122">
        <v>0.29240300000000002</v>
      </c>
      <c r="L122">
        <v>0.20413200000000001</v>
      </c>
      <c r="M122">
        <v>0.66320000000000001</v>
      </c>
      <c r="N122">
        <v>0.6653</v>
      </c>
    </row>
    <row r="123" spans="1:14" x14ac:dyDescent="0.35">
      <c r="A123">
        <v>121</v>
      </c>
      <c r="B123">
        <v>0.90635500000000002</v>
      </c>
      <c r="C123">
        <v>0.97807100000000002</v>
      </c>
      <c r="D123">
        <v>0.74336800000000003</v>
      </c>
      <c r="E123">
        <v>0.23470199999999999</v>
      </c>
      <c r="F123" t="s">
        <v>224</v>
      </c>
      <c r="G123">
        <v>483</v>
      </c>
      <c r="H123">
        <v>34</v>
      </c>
      <c r="I123">
        <v>1.9191E-2</v>
      </c>
      <c r="J123">
        <v>62</v>
      </c>
      <c r="K123">
        <v>4.4255999999999997E-2</v>
      </c>
      <c r="L123">
        <v>0.151028</v>
      </c>
      <c r="M123">
        <v>0.62360000000000004</v>
      </c>
      <c r="N123">
        <v>0.628</v>
      </c>
    </row>
    <row r="124" spans="1:14" x14ac:dyDescent="0.35">
      <c r="A124">
        <v>122</v>
      </c>
      <c r="B124">
        <v>0.90650600000000003</v>
      </c>
      <c r="C124">
        <v>0.97957700000000003</v>
      </c>
      <c r="D124">
        <v>0.744197</v>
      </c>
      <c r="E124">
        <v>0.235379</v>
      </c>
      <c r="F124" t="s">
        <v>224</v>
      </c>
      <c r="G124">
        <v>482</v>
      </c>
      <c r="H124">
        <v>35</v>
      </c>
      <c r="I124">
        <v>2.1491E-2</v>
      </c>
      <c r="J124">
        <v>51</v>
      </c>
      <c r="K124">
        <v>0.13056100000000001</v>
      </c>
      <c r="L124">
        <v>0.105602</v>
      </c>
      <c r="M124">
        <v>0.64470000000000005</v>
      </c>
      <c r="N124">
        <v>0.61240000000000006</v>
      </c>
    </row>
    <row r="125" spans="1:14" x14ac:dyDescent="0.35">
      <c r="A125">
        <v>123</v>
      </c>
      <c r="B125">
        <v>0.90646800000000005</v>
      </c>
      <c r="C125">
        <v>0.97830799999999996</v>
      </c>
      <c r="D125">
        <v>0.74358900000000006</v>
      </c>
      <c r="E125">
        <v>0.23471800000000001</v>
      </c>
      <c r="F125" t="s">
        <v>224</v>
      </c>
      <c r="G125">
        <v>498</v>
      </c>
      <c r="H125">
        <v>35</v>
      </c>
      <c r="I125">
        <v>1.8554999999999999E-2</v>
      </c>
      <c r="J125">
        <v>51</v>
      </c>
      <c r="K125">
        <v>0.16051099999999999</v>
      </c>
      <c r="L125">
        <v>0.102211</v>
      </c>
      <c r="M125">
        <v>0.61629999999999996</v>
      </c>
      <c r="N125">
        <v>0.60799999999999998</v>
      </c>
    </row>
    <row r="126" spans="1:14" x14ac:dyDescent="0.35">
      <c r="A126">
        <v>124</v>
      </c>
      <c r="B126">
        <v>0.90499499999999999</v>
      </c>
      <c r="C126">
        <v>0.97700500000000001</v>
      </c>
      <c r="D126">
        <v>0.74055300000000002</v>
      </c>
      <c r="E126">
        <v>0.236452</v>
      </c>
      <c r="F126" t="s">
        <v>224</v>
      </c>
      <c r="G126">
        <v>497</v>
      </c>
      <c r="H126">
        <v>35</v>
      </c>
      <c r="I126">
        <v>1.6309000000000001E-2</v>
      </c>
      <c r="J126">
        <v>55</v>
      </c>
      <c r="K126">
        <v>0.17807500000000001</v>
      </c>
      <c r="L126">
        <v>0.114911</v>
      </c>
      <c r="M126">
        <v>0.61709999999999998</v>
      </c>
      <c r="N126">
        <v>0.59209999999999996</v>
      </c>
    </row>
    <row r="127" spans="1:14" x14ac:dyDescent="0.35">
      <c r="A127">
        <v>125</v>
      </c>
      <c r="B127">
        <v>0.90605199999999997</v>
      </c>
      <c r="C127">
        <v>0.97828400000000004</v>
      </c>
      <c r="D127">
        <v>0.74285599999999996</v>
      </c>
      <c r="E127">
        <v>0.235428</v>
      </c>
      <c r="F127" t="s">
        <v>224</v>
      </c>
      <c r="G127">
        <v>483</v>
      </c>
      <c r="H127">
        <v>37</v>
      </c>
      <c r="I127">
        <v>1.8157E-2</v>
      </c>
      <c r="J127">
        <v>51</v>
      </c>
      <c r="K127">
        <v>0.14169200000000001</v>
      </c>
      <c r="L127">
        <v>0.103881</v>
      </c>
      <c r="M127">
        <v>0.58720000000000006</v>
      </c>
      <c r="N127">
        <v>0.62329999999999997</v>
      </c>
    </row>
    <row r="128" spans="1:14" x14ac:dyDescent="0.35">
      <c r="A128">
        <v>126</v>
      </c>
      <c r="B128">
        <v>0.90590999999999999</v>
      </c>
      <c r="C128">
        <v>0.97837200000000002</v>
      </c>
      <c r="D128">
        <v>0.74260000000000004</v>
      </c>
      <c r="E128">
        <v>0.23577200000000001</v>
      </c>
      <c r="F128" t="s">
        <v>224</v>
      </c>
      <c r="G128">
        <v>500</v>
      </c>
      <c r="H128">
        <v>36</v>
      </c>
      <c r="I128">
        <v>1.8244E-2</v>
      </c>
      <c r="J128">
        <v>51</v>
      </c>
      <c r="K128">
        <v>0.130111</v>
      </c>
      <c r="L128">
        <v>0.12881000000000001</v>
      </c>
      <c r="M128">
        <v>0.56430000000000002</v>
      </c>
      <c r="N128">
        <v>0.60529999999999995</v>
      </c>
    </row>
    <row r="129" spans="1:14" x14ac:dyDescent="0.35">
      <c r="A129">
        <v>127</v>
      </c>
      <c r="B129">
        <v>0.90482300000000004</v>
      </c>
      <c r="C129">
        <v>0.975603</v>
      </c>
      <c r="D129">
        <v>0.74025600000000003</v>
      </c>
      <c r="E129">
        <v>0.235347</v>
      </c>
      <c r="F129" t="s">
        <v>224</v>
      </c>
      <c r="G129">
        <v>479</v>
      </c>
      <c r="H129">
        <v>37</v>
      </c>
      <c r="I129">
        <v>1.3925E-2</v>
      </c>
      <c r="J129">
        <v>61</v>
      </c>
      <c r="K129">
        <v>0.102309</v>
      </c>
      <c r="L129">
        <v>0.107584</v>
      </c>
      <c r="M129">
        <v>0.59989999999999999</v>
      </c>
      <c r="N129">
        <v>0.61639999999999995</v>
      </c>
    </row>
    <row r="130" spans="1:14" x14ac:dyDescent="0.35">
      <c r="A130">
        <v>128</v>
      </c>
      <c r="B130">
        <v>0.90501200000000004</v>
      </c>
      <c r="C130">
        <v>0.97788699999999995</v>
      </c>
      <c r="D130">
        <v>0.74074300000000004</v>
      </c>
      <c r="E130">
        <v>0.23714399999999999</v>
      </c>
      <c r="F130" t="s">
        <v>224</v>
      </c>
      <c r="G130">
        <v>483</v>
      </c>
      <c r="H130">
        <v>38</v>
      </c>
      <c r="I130">
        <v>1.7222000000000001E-2</v>
      </c>
      <c r="J130">
        <v>68</v>
      </c>
      <c r="K130">
        <v>0.17233899999999999</v>
      </c>
      <c r="L130">
        <v>0.136439</v>
      </c>
      <c r="M130">
        <v>0.52290000000000003</v>
      </c>
      <c r="N130">
        <v>0.60240000000000005</v>
      </c>
    </row>
    <row r="131" spans="1:14" x14ac:dyDescent="0.35">
      <c r="A131">
        <v>129</v>
      </c>
      <c r="B131">
        <v>0.90605599999999997</v>
      </c>
      <c r="C131">
        <v>0.97887199999999996</v>
      </c>
      <c r="D131">
        <v>0.74305600000000005</v>
      </c>
      <c r="E131">
        <v>0.235817</v>
      </c>
      <c r="F131" t="s">
        <v>224</v>
      </c>
      <c r="G131">
        <v>473</v>
      </c>
      <c r="H131">
        <v>39</v>
      </c>
      <c r="I131">
        <v>1.8717000000000001E-2</v>
      </c>
      <c r="J131">
        <v>51</v>
      </c>
      <c r="K131">
        <v>0.12582199999999999</v>
      </c>
      <c r="L131">
        <v>0.102158</v>
      </c>
      <c r="M131">
        <v>0.58789999999999998</v>
      </c>
      <c r="N131">
        <v>0.61629999999999996</v>
      </c>
    </row>
    <row r="132" spans="1:14" x14ac:dyDescent="0.35">
      <c r="A132">
        <v>130</v>
      </c>
      <c r="B132">
        <v>0.90463499999999997</v>
      </c>
      <c r="C132">
        <v>0.98082199999999997</v>
      </c>
      <c r="D132">
        <v>0.740784</v>
      </c>
      <c r="E132">
        <v>0.240039</v>
      </c>
      <c r="F132" t="s">
        <v>224</v>
      </c>
      <c r="G132">
        <v>471</v>
      </c>
      <c r="H132">
        <v>42</v>
      </c>
      <c r="I132">
        <v>2.1493999999999999E-2</v>
      </c>
      <c r="J132">
        <v>90</v>
      </c>
      <c r="K132">
        <v>9.2095999999999997E-2</v>
      </c>
      <c r="L132">
        <v>0.15177399999999999</v>
      </c>
      <c r="M132">
        <v>0.55259999999999998</v>
      </c>
      <c r="N132">
        <v>0.63100000000000001</v>
      </c>
    </row>
    <row r="133" spans="1:14" x14ac:dyDescent="0.35">
      <c r="A133">
        <v>131</v>
      </c>
      <c r="B133">
        <v>0.90521399999999996</v>
      </c>
      <c r="C133">
        <v>0.97892400000000002</v>
      </c>
      <c r="D133">
        <v>0.74134900000000004</v>
      </c>
      <c r="E133">
        <v>0.23757500000000001</v>
      </c>
      <c r="F133" t="s">
        <v>224</v>
      </c>
      <c r="G133">
        <v>480</v>
      </c>
      <c r="H133">
        <v>39</v>
      </c>
      <c r="I133">
        <v>1.8602E-2</v>
      </c>
      <c r="J133">
        <v>51</v>
      </c>
      <c r="K133">
        <v>0.11475100000000001</v>
      </c>
      <c r="L133">
        <v>0.102065</v>
      </c>
      <c r="M133">
        <v>0.58589999999999998</v>
      </c>
      <c r="N133">
        <v>0.62739999999999996</v>
      </c>
    </row>
    <row r="134" spans="1:14" x14ac:dyDescent="0.35">
      <c r="A134">
        <v>132</v>
      </c>
      <c r="B134">
        <v>0.90554699999999999</v>
      </c>
      <c r="C134">
        <v>0.97733400000000004</v>
      </c>
      <c r="D134">
        <v>0.74151699999999998</v>
      </c>
      <c r="E134">
        <v>0.235817</v>
      </c>
      <c r="F134" t="s">
        <v>224</v>
      </c>
      <c r="G134">
        <v>492</v>
      </c>
      <c r="H134">
        <v>34</v>
      </c>
      <c r="I134">
        <v>1.7543E-2</v>
      </c>
      <c r="J134">
        <v>60</v>
      </c>
      <c r="K134">
        <v>0.12731300000000001</v>
      </c>
      <c r="L134">
        <v>0.10392700000000001</v>
      </c>
      <c r="M134">
        <v>0.56940000000000002</v>
      </c>
      <c r="N134">
        <v>0.6089</v>
      </c>
    </row>
    <row r="135" spans="1:14" x14ac:dyDescent="0.35">
      <c r="A135">
        <v>133</v>
      </c>
      <c r="B135">
        <v>0.90642299999999998</v>
      </c>
      <c r="C135">
        <v>0.978792</v>
      </c>
      <c r="D135">
        <v>0.74380400000000002</v>
      </c>
      <c r="E135">
        <v>0.234988</v>
      </c>
      <c r="F135" t="s">
        <v>224</v>
      </c>
      <c r="G135">
        <v>500</v>
      </c>
      <c r="H135">
        <v>36</v>
      </c>
      <c r="I135">
        <v>1.8959E-2</v>
      </c>
      <c r="J135">
        <v>75</v>
      </c>
      <c r="K135">
        <v>0.14832200000000001</v>
      </c>
      <c r="L135">
        <v>0.12295</v>
      </c>
      <c r="M135">
        <v>0.61129999999999995</v>
      </c>
      <c r="N135">
        <v>0.58050000000000002</v>
      </c>
    </row>
    <row r="136" spans="1:14" x14ac:dyDescent="0.35">
      <c r="A136">
        <v>134</v>
      </c>
      <c r="B136">
        <v>0.906196</v>
      </c>
      <c r="C136">
        <v>0.98047899999999999</v>
      </c>
      <c r="D136">
        <v>0.74384300000000003</v>
      </c>
      <c r="E136">
        <v>0.23663600000000001</v>
      </c>
      <c r="F136" t="s">
        <v>224</v>
      </c>
      <c r="G136">
        <v>499</v>
      </c>
      <c r="H136">
        <v>35</v>
      </c>
      <c r="I136">
        <v>2.2976E-2</v>
      </c>
      <c r="J136">
        <v>76</v>
      </c>
      <c r="K136">
        <v>6.4235E-2</v>
      </c>
      <c r="L136">
        <v>0.117823</v>
      </c>
      <c r="M136">
        <v>0.61429999999999996</v>
      </c>
      <c r="N136">
        <v>0.57799999999999996</v>
      </c>
    </row>
    <row r="137" spans="1:14" x14ac:dyDescent="0.35">
      <c r="A137">
        <v>135</v>
      </c>
      <c r="B137">
        <v>0.90578499999999995</v>
      </c>
      <c r="C137">
        <v>0.98049600000000003</v>
      </c>
      <c r="D137">
        <v>0.74292000000000002</v>
      </c>
      <c r="E137">
        <v>0.23757600000000001</v>
      </c>
      <c r="F137" t="s">
        <v>224</v>
      </c>
      <c r="G137">
        <v>496</v>
      </c>
      <c r="H137">
        <v>35</v>
      </c>
      <c r="I137">
        <v>2.3146E-2</v>
      </c>
      <c r="J137">
        <v>77</v>
      </c>
      <c r="K137">
        <v>7.3042999999999997E-2</v>
      </c>
      <c r="L137">
        <v>0.120362</v>
      </c>
      <c r="M137">
        <v>0.60870000000000002</v>
      </c>
      <c r="N137">
        <v>0.58279999999999998</v>
      </c>
    </row>
    <row r="138" spans="1:14" x14ac:dyDescent="0.35">
      <c r="A138">
        <v>136</v>
      </c>
      <c r="B138">
        <v>0.90681999999999996</v>
      </c>
      <c r="C138">
        <v>0.97919699999999998</v>
      </c>
      <c r="D138">
        <v>0.74467700000000003</v>
      </c>
      <c r="E138">
        <v>0.23452000000000001</v>
      </c>
      <c r="F138" t="s">
        <v>224</v>
      </c>
      <c r="G138">
        <v>472</v>
      </c>
      <c r="H138">
        <v>39</v>
      </c>
      <c r="I138">
        <v>1.9352999999999999E-2</v>
      </c>
      <c r="J138">
        <v>84</v>
      </c>
      <c r="K138">
        <v>6.1795000000000003E-2</v>
      </c>
      <c r="L138">
        <v>0.11389100000000001</v>
      </c>
      <c r="M138">
        <v>0.62190000000000001</v>
      </c>
      <c r="N138">
        <v>0.55640000000000001</v>
      </c>
    </row>
    <row r="139" spans="1:14" x14ac:dyDescent="0.35">
      <c r="A139">
        <v>137</v>
      </c>
      <c r="B139">
        <v>0.905223</v>
      </c>
      <c r="C139">
        <v>0.97645400000000004</v>
      </c>
      <c r="D139">
        <v>0.74114800000000003</v>
      </c>
      <c r="E139">
        <v>0.23530599999999999</v>
      </c>
      <c r="F139" t="s">
        <v>224</v>
      </c>
      <c r="G139">
        <v>465</v>
      </c>
      <c r="H139">
        <v>36</v>
      </c>
      <c r="I139">
        <v>1.5980999999999999E-2</v>
      </c>
      <c r="J139">
        <v>88</v>
      </c>
      <c r="K139">
        <v>5.4080999999999997E-2</v>
      </c>
      <c r="L139">
        <v>0.13223399999999999</v>
      </c>
      <c r="M139">
        <v>0.62080000000000002</v>
      </c>
      <c r="N139">
        <v>0.55979999999999996</v>
      </c>
    </row>
    <row r="140" spans="1:14" x14ac:dyDescent="0.35">
      <c r="A140">
        <v>138</v>
      </c>
      <c r="B140">
        <v>0.90490499999999996</v>
      </c>
      <c r="C140">
        <v>0.97570800000000002</v>
      </c>
      <c r="D140">
        <v>0.74023799999999995</v>
      </c>
      <c r="E140">
        <v>0.23547100000000001</v>
      </c>
      <c r="F140" t="s">
        <v>224</v>
      </c>
      <c r="G140">
        <v>487</v>
      </c>
      <c r="H140">
        <v>34</v>
      </c>
      <c r="I140">
        <v>1.4848999999999999E-2</v>
      </c>
      <c r="J140">
        <v>75</v>
      </c>
      <c r="K140">
        <v>6.2692999999999999E-2</v>
      </c>
      <c r="L140">
        <v>0.11870699999999999</v>
      </c>
      <c r="M140">
        <v>0.6371</v>
      </c>
      <c r="N140">
        <v>0.53380000000000005</v>
      </c>
    </row>
    <row r="141" spans="1:14" x14ac:dyDescent="0.35">
      <c r="A141">
        <v>139</v>
      </c>
      <c r="B141">
        <v>0.90551400000000004</v>
      </c>
      <c r="C141">
        <v>0.98001000000000005</v>
      </c>
      <c r="D141">
        <v>0.74233700000000002</v>
      </c>
      <c r="E141">
        <v>0.237674</v>
      </c>
      <c r="F141" t="s">
        <v>224</v>
      </c>
      <c r="G141">
        <v>476</v>
      </c>
      <c r="H141">
        <v>41</v>
      </c>
      <c r="I141">
        <v>1.9741999999999999E-2</v>
      </c>
      <c r="J141">
        <v>102</v>
      </c>
      <c r="K141">
        <v>4.1743000000000002E-2</v>
      </c>
      <c r="L141">
        <v>0.149287</v>
      </c>
      <c r="M141">
        <v>0.629</v>
      </c>
      <c r="N141">
        <v>0.58009999999999995</v>
      </c>
    </row>
    <row r="142" spans="1:14" x14ac:dyDescent="0.35">
      <c r="A142">
        <v>140</v>
      </c>
      <c r="B142">
        <v>0.90315299999999998</v>
      </c>
      <c r="C142">
        <v>0.97892800000000002</v>
      </c>
      <c r="D142">
        <v>0.7379</v>
      </c>
      <c r="E142">
        <v>0.24102799999999999</v>
      </c>
      <c r="F142" t="s">
        <v>224</v>
      </c>
      <c r="G142">
        <v>451</v>
      </c>
      <c r="H142">
        <v>36</v>
      </c>
      <c r="I142">
        <v>2.2643E-2</v>
      </c>
      <c r="J142">
        <v>387</v>
      </c>
      <c r="K142">
        <v>2.5291000000000001E-2</v>
      </c>
      <c r="L142">
        <v>0.115004</v>
      </c>
      <c r="M142">
        <v>0.60240000000000005</v>
      </c>
      <c r="N142">
        <v>0.55110000000000003</v>
      </c>
    </row>
    <row r="143" spans="1:14" x14ac:dyDescent="0.35">
      <c r="A143">
        <v>141</v>
      </c>
      <c r="B143">
        <v>0.90614700000000004</v>
      </c>
      <c r="C143">
        <v>0.97901800000000005</v>
      </c>
      <c r="D143">
        <v>0.74329599999999996</v>
      </c>
      <c r="E143">
        <v>0.23572199999999999</v>
      </c>
      <c r="F143" t="s">
        <v>224</v>
      </c>
      <c r="G143">
        <v>471</v>
      </c>
      <c r="H143">
        <v>38</v>
      </c>
      <c r="I143">
        <v>1.9612999999999998E-2</v>
      </c>
      <c r="J143">
        <v>66</v>
      </c>
      <c r="K143">
        <v>0.20633599999999999</v>
      </c>
      <c r="L143">
        <v>0.100437</v>
      </c>
      <c r="M143">
        <v>0.59299999999999997</v>
      </c>
      <c r="N143">
        <v>0.56810000000000005</v>
      </c>
    </row>
    <row r="144" spans="1:14" x14ac:dyDescent="0.35">
      <c r="A144">
        <v>142</v>
      </c>
      <c r="B144">
        <v>0.90529300000000001</v>
      </c>
      <c r="C144">
        <v>0.98057899999999998</v>
      </c>
      <c r="D144">
        <v>0.74228899999999998</v>
      </c>
      <c r="E144">
        <v>0.238291</v>
      </c>
      <c r="F144" t="s">
        <v>224</v>
      </c>
      <c r="G144">
        <v>500</v>
      </c>
      <c r="H144">
        <v>38</v>
      </c>
      <c r="I144">
        <v>2.1359E-2</v>
      </c>
      <c r="J144">
        <v>66</v>
      </c>
      <c r="K144">
        <v>0.19903499999999999</v>
      </c>
      <c r="L144">
        <v>0.13550899999999999</v>
      </c>
      <c r="M144">
        <v>0.61319999999999997</v>
      </c>
      <c r="N144">
        <v>0.56410000000000005</v>
      </c>
    </row>
    <row r="145" spans="1:14" x14ac:dyDescent="0.35">
      <c r="A145">
        <v>143</v>
      </c>
      <c r="B145">
        <v>0.90585199999999999</v>
      </c>
      <c r="C145">
        <v>0.97818000000000005</v>
      </c>
      <c r="D145">
        <v>0.74252899999999999</v>
      </c>
      <c r="E145">
        <v>0.235651</v>
      </c>
      <c r="F145" t="s">
        <v>224</v>
      </c>
      <c r="G145">
        <v>468</v>
      </c>
      <c r="H145">
        <v>35</v>
      </c>
      <c r="I145">
        <v>1.9481999999999999E-2</v>
      </c>
      <c r="J145">
        <v>82</v>
      </c>
      <c r="K145">
        <v>9.3723000000000001E-2</v>
      </c>
      <c r="L145">
        <v>0.122611</v>
      </c>
      <c r="M145">
        <v>0.59570000000000001</v>
      </c>
      <c r="N145">
        <v>0.57120000000000004</v>
      </c>
    </row>
    <row r="146" spans="1:14" x14ac:dyDescent="0.35">
      <c r="A146">
        <v>144</v>
      </c>
      <c r="B146">
        <v>0.89227400000000001</v>
      </c>
      <c r="C146">
        <v>0.99224199999999996</v>
      </c>
      <c r="D146">
        <v>0.72361900000000001</v>
      </c>
      <c r="E146">
        <v>0.268623</v>
      </c>
      <c r="F146" t="s">
        <v>224</v>
      </c>
      <c r="G146">
        <v>500</v>
      </c>
      <c r="H146">
        <v>40</v>
      </c>
      <c r="I146">
        <v>6.1157000000000003E-2</v>
      </c>
      <c r="J146">
        <v>112</v>
      </c>
      <c r="K146">
        <v>0.15567800000000001</v>
      </c>
      <c r="L146">
        <v>0.10985</v>
      </c>
      <c r="M146">
        <v>0.62419999999999998</v>
      </c>
      <c r="N146">
        <v>0.5958</v>
      </c>
    </row>
    <row r="147" spans="1:14" x14ac:dyDescent="0.35">
      <c r="A147">
        <v>145</v>
      </c>
      <c r="B147">
        <v>0.90490000000000004</v>
      </c>
      <c r="C147">
        <v>0.97704000000000002</v>
      </c>
      <c r="D147">
        <v>0.74044600000000005</v>
      </c>
      <c r="E147">
        <v>0.236594</v>
      </c>
      <c r="F147" t="s">
        <v>224</v>
      </c>
      <c r="G147">
        <v>447</v>
      </c>
      <c r="H147">
        <v>37</v>
      </c>
      <c r="I147">
        <v>1.7236000000000001E-2</v>
      </c>
      <c r="J147">
        <v>96</v>
      </c>
      <c r="K147">
        <v>3.202E-2</v>
      </c>
      <c r="L147">
        <v>0.14957300000000001</v>
      </c>
      <c r="M147">
        <v>0.64439999999999997</v>
      </c>
      <c r="N147">
        <v>0.55100000000000005</v>
      </c>
    </row>
    <row r="148" spans="1:14" x14ac:dyDescent="0.35">
      <c r="A148">
        <v>146</v>
      </c>
      <c r="B148">
        <v>0.90522000000000002</v>
      </c>
      <c r="C148">
        <v>0.98058100000000004</v>
      </c>
      <c r="D148">
        <v>0.74194300000000002</v>
      </c>
      <c r="E148">
        <v>0.23863799999999999</v>
      </c>
      <c r="F148" t="s">
        <v>224</v>
      </c>
      <c r="G148">
        <v>488</v>
      </c>
      <c r="H148">
        <v>38</v>
      </c>
      <c r="I148">
        <v>2.1770000000000001E-2</v>
      </c>
      <c r="J148">
        <v>75</v>
      </c>
      <c r="K148">
        <v>7.5527999999999998E-2</v>
      </c>
      <c r="L148">
        <v>0.13035099999999999</v>
      </c>
      <c r="M148">
        <v>0.61599999999999999</v>
      </c>
      <c r="N148">
        <v>0.58460000000000001</v>
      </c>
    </row>
    <row r="149" spans="1:14" x14ac:dyDescent="0.35">
      <c r="A149">
        <v>147</v>
      </c>
      <c r="B149">
        <v>0.90529300000000001</v>
      </c>
      <c r="C149">
        <v>0.97772400000000004</v>
      </c>
      <c r="D149">
        <v>0.74141000000000001</v>
      </c>
      <c r="E149">
        <v>0.236315</v>
      </c>
      <c r="F149" t="s">
        <v>224</v>
      </c>
      <c r="G149">
        <v>459</v>
      </c>
      <c r="H149">
        <v>33</v>
      </c>
      <c r="I149">
        <v>2.0105000000000001E-2</v>
      </c>
      <c r="J149">
        <v>62</v>
      </c>
      <c r="K149">
        <v>0.241395</v>
      </c>
      <c r="L149">
        <v>0.163493</v>
      </c>
      <c r="M149">
        <v>0.63270000000000004</v>
      </c>
      <c r="N149">
        <v>0.51590000000000003</v>
      </c>
    </row>
    <row r="150" spans="1:14" x14ac:dyDescent="0.35">
      <c r="A150">
        <v>148</v>
      </c>
      <c r="B150">
        <v>0.90296699999999996</v>
      </c>
      <c r="C150">
        <v>0.97900600000000004</v>
      </c>
      <c r="D150">
        <v>0.73709999999999998</v>
      </c>
      <c r="E150">
        <v>0.24190600000000001</v>
      </c>
      <c r="F150" t="s">
        <v>224</v>
      </c>
      <c r="G150">
        <v>479</v>
      </c>
      <c r="H150">
        <v>35</v>
      </c>
      <c r="I150">
        <v>2.4192000000000002E-2</v>
      </c>
      <c r="J150">
        <v>276</v>
      </c>
      <c r="K150">
        <v>4.2238930000000003</v>
      </c>
      <c r="L150">
        <v>0.115982</v>
      </c>
      <c r="M150">
        <v>0.57689999999999997</v>
      </c>
      <c r="N150">
        <v>0.57240000000000002</v>
      </c>
    </row>
    <row r="151" spans="1:14" x14ac:dyDescent="0.35">
      <c r="A151">
        <v>149</v>
      </c>
      <c r="B151">
        <v>0.89512599999999998</v>
      </c>
      <c r="C151">
        <v>0.96729900000000002</v>
      </c>
      <c r="D151">
        <v>0.72459899999999999</v>
      </c>
      <c r="E151">
        <v>0.2427</v>
      </c>
      <c r="F151" t="s">
        <v>224</v>
      </c>
      <c r="G151">
        <v>157</v>
      </c>
      <c r="H151">
        <v>36</v>
      </c>
      <c r="I151">
        <v>1.6577000000000001E-2</v>
      </c>
      <c r="J151">
        <v>87</v>
      </c>
      <c r="K151">
        <v>0.215555</v>
      </c>
      <c r="L151">
        <v>0.14437</v>
      </c>
      <c r="M151">
        <v>0.64290000000000003</v>
      </c>
      <c r="N151">
        <v>0.53959999999999997</v>
      </c>
    </row>
    <row r="152" spans="1:14" x14ac:dyDescent="0.35">
      <c r="A152">
        <v>150</v>
      </c>
      <c r="B152">
        <v>0.90578899999999996</v>
      </c>
      <c r="C152">
        <v>0.97749200000000003</v>
      </c>
      <c r="D152">
        <v>0.74226899999999996</v>
      </c>
      <c r="E152">
        <v>0.23522299999999999</v>
      </c>
      <c r="F152" t="s">
        <v>224</v>
      </c>
      <c r="G152">
        <v>489</v>
      </c>
      <c r="H152">
        <v>34</v>
      </c>
      <c r="I152">
        <v>1.8269000000000001E-2</v>
      </c>
      <c r="J152">
        <v>68</v>
      </c>
      <c r="K152">
        <v>4.0883000000000003E-2</v>
      </c>
      <c r="L152">
        <v>1.7032670000000001</v>
      </c>
      <c r="M152">
        <v>0.60589999999999999</v>
      </c>
      <c r="N152">
        <v>0.59760000000000002</v>
      </c>
    </row>
    <row r="153" spans="1:14" x14ac:dyDescent="0.35">
      <c r="A153">
        <v>151</v>
      </c>
      <c r="B153">
        <v>0.90495599999999998</v>
      </c>
      <c r="C153">
        <v>0.97909100000000004</v>
      </c>
      <c r="D153">
        <v>0.74077199999999999</v>
      </c>
      <c r="E153">
        <v>0.238318</v>
      </c>
      <c r="F153" t="s">
        <v>224</v>
      </c>
      <c r="G153">
        <v>474</v>
      </c>
      <c r="H153">
        <v>39</v>
      </c>
      <c r="I153">
        <v>1.9113000000000002E-2</v>
      </c>
      <c r="J153">
        <v>59</v>
      </c>
      <c r="K153">
        <v>0.118247</v>
      </c>
      <c r="L153">
        <v>0.10155699999999999</v>
      </c>
      <c r="M153">
        <v>0.58819999999999995</v>
      </c>
      <c r="N153">
        <v>0.61570000000000003</v>
      </c>
    </row>
    <row r="154" spans="1:14" x14ac:dyDescent="0.35">
      <c r="A154">
        <v>152</v>
      </c>
      <c r="B154">
        <v>0.90671500000000005</v>
      </c>
      <c r="C154">
        <v>0.97895500000000002</v>
      </c>
      <c r="D154">
        <v>0.74433099999999996</v>
      </c>
      <c r="E154">
        <v>0.234624</v>
      </c>
      <c r="F154" t="s">
        <v>224</v>
      </c>
      <c r="G154">
        <v>471</v>
      </c>
      <c r="H154">
        <v>39</v>
      </c>
      <c r="I154">
        <v>1.8839999999999999E-2</v>
      </c>
      <c r="J154">
        <v>58</v>
      </c>
      <c r="K154">
        <v>0.151176</v>
      </c>
      <c r="L154">
        <v>0.100731</v>
      </c>
      <c r="M154">
        <v>0.62380000000000002</v>
      </c>
      <c r="N154">
        <v>0.63109999999999999</v>
      </c>
    </row>
    <row r="155" spans="1:14" x14ac:dyDescent="0.35">
      <c r="A155">
        <v>153</v>
      </c>
      <c r="B155">
        <v>0.90553700000000004</v>
      </c>
      <c r="C155">
        <v>0.97935300000000003</v>
      </c>
      <c r="D155">
        <v>0.74211899999999997</v>
      </c>
      <c r="E155">
        <v>0.237234</v>
      </c>
      <c r="F155" t="s">
        <v>224</v>
      </c>
      <c r="G155">
        <v>462</v>
      </c>
      <c r="H155">
        <v>38</v>
      </c>
      <c r="I155">
        <v>2.0639000000000001E-2</v>
      </c>
      <c r="J155">
        <v>73</v>
      </c>
      <c r="K155">
        <v>5.6918000000000003E-2</v>
      </c>
      <c r="L155">
        <v>0.100259</v>
      </c>
      <c r="M155">
        <v>0.62190000000000001</v>
      </c>
      <c r="N155">
        <v>0.64249999999999996</v>
      </c>
    </row>
    <row r="156" spans="1:14" x14ac:dyDescent="0.35">
      <c r="A156">
        <v>154</v>
      </c>
      <c r="B156">
        <v>0.90492300000000003</v>
      </c>
      <c r="C156">
        <v>0.98161200000000004</v>
      </c>
      <c r="D156">
        <v>0.74176500000000001</v>
      </c>
      <c r="E156">
        <v>0.239847</v>
      </c>
      <c r="F156" t="s">
        <v>224</v>
      </c>
      <c r="G156">
        <v>489</v>
      </c>
      <c r="H156">
        <v>41</v>
      </c>
      <c r="I156">
        <v>2.2689000000000001E-2</v>
      </c>
      <c r="J156">
        <v>81</v>
      </c>
      <c r="K156">
        <v>0.327015</v>
      </c>
      <c r="L156">
        <v>0.123573</v>
      </c>
      <c r="M156">
        <v>0.63270000000000004</v>
      </c>
      <c r="N156">
        <v>0.65590000000000004</v>
      </c>
    </row>
    <row r="157" spans="1:14" x14ac:dyDescent="0.35">
      <c r="A157">
        <v>155</v>
      </c>
      <c r="B157">
        <v>0.90499399999999997</v>
      </c>
      <c r="C157">
        <v>0.97593600000000003</v>
      </c>
      <c r="D157">
        <v>0.74048999999999998</v>
      </c>
      <c r="E157">
        <v>0.23544599999999999</v>
      </c>
      <c r="F157" t="s">
        <v>224</v>
      </c>
      <c r="G157">
        <v>471</v>
      </c>
      <c r="H157">
        <v>35</v>
      </c>
      <c r="I157">
        <v>1.5473000000000001E-2</v>
      </c>
      <c r="J157">
        <v>61</v>
      </c>
      <c r="K157">
        <v>7.2048000000000001E-2</v>
      </c>
      <c r="L157">
        <v>0.111003</v>
      </c>
      <c r="M157">
        <v>0.61199999999999999</v>
      </c>
      <c r="N157">
        <v>0.63449999999999995</v>
      </c>
    </row>
    <row r="158" spans="1:14" x14ac:dyDescent="0.35">
      <c r="A158">
        <v>156</v>
      </c>
      <c r="B158">
        <v>0.90581</v>
      </c>
      <c r="C158">
        <v>0.97767199999999999</v>
      </c>
      <c r="D158">
        <v>0.74215500000000001</v>
      </c>
      <c r="E158">
        <v>0.235517</v>
      </c>
      <c r="F158" t="s">
        <v>224</v>
      </c>
      <c r="G158">
        <v>482</v>
      </c>
      <c r="H158">
        <v>37</v>
      </c>
      <c r="I158">
        <v>1.7314E-2</v>
      </c>
      <c r="J158">
        <v>95</v>
      </c>
      <c r="K158">
        <v>9.4353999999999993E-2</v>
      </c>
      <c r="L158">
        <v>0.131742</v>
      </c>
      <c r="M158">
        <v>0.59689999999999999</v>
      </c>
      <c r="N158">
        <v>0.6018</v>
      </c>
    </row>
    <row r="159" spans="1:14" x14ac:dyDescent="0.35">
      <c r="A159">
        <v>157</v>
      </c>
      <c r="B159">
        <v>0.88557300000000005</v>
      </c>
      <c r="C159">
        <v>0.99510299999999996</v>
      </c>
      <c r="D159">
        <v>0.71564799999999995</v>
      </c>
      <c r="E159">
        <v>0.27945599999999998</v>
      </c>
      <c r="F159" t="s">
        <v>224</v>
      </c>
      <c r="G159">
        <v>493</v>
      </c>
      <c r="H159">
        <v>40</v>
      </c>
      <c r="I159">
        <v>8.0336000000000005E-2</v>
      </c>
      <c r="J159">
        <v>67</v>
      </c>
      <c r="K159">
        <v>3.1495000000000002E-2</v>
      </c>
      <c r="L159">
        <v>0.16945199999999999</v>
      </c>
      <c r="M159">
        <v>0.65059999999999996</v>
      </c>
      <c r="N159">
        <v>0.55820000000000003</v>
      </c>
    </row>
    <row r="160" spans="1:14" x14ac:dyDescent="0.35">
      <c r="A160">
        <v>158</v>
      </c>
      <c r="B160">
        <v>0.90570600000000001</v>
      </c>
      <c r="C160">
        <v>0.978182</v>
      </c>
      <c r="D160">
        <v>0.74238099999999996</v>
      </c>
      <c r="E160">
        <v>0.23580100000000001</v>
      </c>
      <c r="F160" t="s">
        <v>224</v>
      </c>
      <c r="G160">
        <v>439</v>
      </c>
      <c r="H160">
        <v>36</v>
      </c>
      <c r="I160">
        <v>1.9963000000000002E-2</v>
      </c>
      <c r="J160">
        <v>50</v>
      </c>
      <c r="K160">
        <v>0.14519599999999999</v>
      </c>
      <c r="L160">
        <v>0.14233100000000001</v>
      </c>
      <c r="M160">
        <v>0.6593</v>
      </c>
      <c r="N160">
        <v>0.57899999999999996</v>
      </c>
    </row>
    <row r="161" spans="1:14" x14ac:dyDescent="0.35">
      <c r="A161">
        <v>159</v>
      </c>
      <c r="B161">
        <v>0.90605500000000005</v>
      </c>
      <c r="C161">
        <v>0.97841599999999995</v>
      </c>
      <c r="D161">
        <v>0.74285199999999996</v>
      </c>
      <c r="E161">
        <v>0.235564</v>
      </c>
      <c r="F161" t="s">
        <v>224</v>
      </c>
      <c r="G161">
        <v>466</v>
      </c>
      <c r="H161">
        <v>33</v>
      </c>
      <c r="I161">
        <v>2.1385999999999999E-2</v>
      </c>
      <c r="J161">
        <v>83</v>
      </c>
      <c r="K161">
        <v>4.9192E-2</v>
      </c>
      <c r="L161">
        <v>0.110207</v>
      </c>
      <c r="M161">
        <v>0.624</v>
      </c>
      <c r="N161">
        <v>0.66549999999999998</v>
      </c>
    </row>
    <row r="162" spans="1:14" x14ac:dyDescent="0.35">
      <c r="A162">
        <v>160</v>
      </c>
      <c r="B162">
        <v>0.90600599999999998</v>
      </c>
      <c r="C162">
        <v>0.97948800000000003</v>
      </c>
      <c r="D162">
        <v>0.74319500000000005</v>
      </c>
      <c r="E162">
        <v>0.236293</v>
      </c>
      <c r="F162" t="s">
        <v>224</v>
      </c>
      <c r="G162">
        <v>500</v>
      </c>
      <c r="H162">
        <v>39</v>
      </c>
      <c r="I162">
        <v>1.8783000000000001E-2</v>
      </c>
      <c r="J162">
        <v>72</v>
      </c>
      <c r="K162">
        <v>0.16417599999999999</v>
      </c>
      <c r="L162">
        <v>0.122887</v>
      </c>
      <c r="M162">
        <v>0.64270000000000005</v>
      </c>
      <c r="N162">
        <v>0.63180000000000003</v>
      </c>
    </row>
    <row r="163" spans="1:14" x14ac:dyDescent="0.35">
      <c r="A163">
        <v>161</v>
      </c>
      <c r="B163">
        <v>0.90581900000000004</v>
      </c>
      <c r="C163">
        <v>0.979321</v>
      </c>
      <c r="D163">
        <v>0.74260199999999998</v>
      </c>
      <c r="E163">
        <v>0.23671900000000001</v>
      </c>
      <c r="F163" t="s">
        <v>224</v>
      </c>
      <c r="G163">
        <v>473</v>
      </c>
      <c r="H163">
        <v>41</v>
      </c>
      <c r="I163">
        <v>1.8745000000000001E-2</v>
      </c>
      <c r="J163">
        <v>50</v>
      </c>
      <c r="K163">
        <v>0.122087</v>
      </c>
      <c r="L163">
        <v>0.11101999999999999</v>
      </c>
      <c r="M163">
        <v>0.57589999999999997</v>
      </c>
      <c r="N163">
        <v>0.61140000000000005</v>
      </c>
    </row>
    <row r="164" spans="1:14" x14ac:dyDescent="0.35">
      <c r="A164">
        <v>162</v>
      </c>
      <c r="B164">
        <v>0.906115</v>
      </c>
      <c r="C164">
        <v>0.97760100000000005</v>
      </c>
      <c r="D164">
        <v>0.74285800000000002</v>
      </c>
      <c r="E164">
        <v>0.23474300000000001</v>
      </c>
      <c r="F164" t="s">
        <v>224</v>
      </c>
      <c r="G164">
        <v>452</v>
      </c>
      <c r="H164">
        <v>38</v>
      </c>
      <c r="I164">
        <v>1.7743999999999999E-2</v>
      </c>
      <c r="J164">
        <v>57</v>
      </c>
      <c r="K164">
        <v>0.106862</v>
      </c>
      <c r="L164">
        <v>0.10206999999999999</v>
      </c>
      <c r="M164">
        <v>0.59840000000000004</v>
      </c>
      <c r="N164">
        <v>0.58840000000000003</v>
      </c>
    </row>
    <row r="165" spans="1:14" x14ac:dyDescent="0.35">
      <c r="A165">
        <v>163</v>
      </c>
      <c r="B165">
        <v>0.89654100000000003</v>
      </c>
      <c r="C165">
        <v>0.96865299999999999</v>
      </c>
      <c r="D165">
        <v>0.72625399999999996</v>
      </c>
      <c r="E165">
        <v>0.242399</v>
      </c>
      <c r="F165" t="s">
        <v>224</v>
      </c>
      <c r="G165">
        <v>453</v>
      </c>
      <c r="H165">
        <v>38</v>
      </c>
      <c r="I165">
        <v>6.1180000000000002E-3</v>
      </c>
      <c r="J165">
        <v>60</v>
      </c>
      <c r="K165">
        <v>0.26147100000000001</v>
      </c>
      <c r="L165">
        <v>0.10047399999999999</v>
      </c>
      <c r="M165">
        <v>0.60740000000000005</v>
      </c>
      <c r="N165">
        <v>0.59060000000000001</v>
      </c>
    </row>
    <row r="166" spans="1:14" x14ac:dyDescent="0.35">
      <c r="A166">
        <v>164</v>
      </c>
      <c r="B166">
        <v>0.90483999999999998</v>
      </c>
      <c r="C166">
        <v>0.97689700000000002</v>
      </c>
      <c r="D166">
        <v>0.74054299999999995</v>
      </c>
      <c r="E166">
        <v>0.23635400000000001</v>
      </c>
      <c r="F166" t="s">
        <v>224</v>
      </c>
      <c r="G166">
        <v>459</v>
      </c>
      <c r="H166">
        <v>37</v>
      </c>
      <c r="I166">
        <v>1.6281E-2</v>
      </c>
      <c r="J166">
        <v>66</v>
      </c>
      <c r="K166">
        <v>6.4949000000000007E-2</v>
      </c>
      <c r="L166">
        <v>0.13056100000000001</v>
      </c>
      <c r="M166">
        <v>0.59770000000000001</v>
      </c>
      <c r="N166">
        <v>0.54749999999999999</v>
      </c>
    </row>
    <row r="167" spans="1:14" x14ac:dyDescent="0.35">
      <c r="A167">
        <v>165</v>
      </c>
      <c r="B167">
        <v>0.90007800000000004</v>
      </c>
      <c r="C167">
        <v>0.97060800000000003</v>
      </c>
      <c r="D167">
        <v>0.73189099999999996</v>
      </c>
      <c r="E167">
        <v>0.23871700000000001</v>
      </c>
      <c r="F167" t="s">
        <v>224</v>
      </c>
      <c r="G167">
        <v>226</v>
      </c>
      <c r="H167">
        <v>34</v>
      </c>
      <c r="I167">
        <v>1.7603000000000001E-2</v>
      </c>
      <c r="J167">
        <v>77</v>
      </c>
      <c r="K167">
        <v>8.1987000000000004E-2</v>
      </c>
      <c r="L167">
        <v>0.11579200000000001</v>
      </c>
      <c r="M167">
        <v>0.61680000000000001</v>
      </c>
      <c r="N167">
        <v>0.56950000000000001</v>
      </c>
    </row>
    <row r="168" spans="1:14" x14ac:dyDescent="0.35">
      <c r="A168">
        <v>166</v>
      </c>
      <c r="B168">
        <v>0.90583499999999995</v>
      </c>
      <c r="C168">
        <v>0.97799800000000003</v>
      </c>
      <c r="D168">
        <v>0.74251199999999995</v>
      </c>
      <c r="E168">
        <v>0.235486</v>
      </c>
      <c r="F168" t="s">
        <v>224</v>
      </c>
      <c r="G168">
        <v>479</v>
      </c>
      <c r="H168">
        <v>32</v>
      </c>
      <c r="I168">
        <v>2.0327000000000001E-2</v>
      </c>
      <c r="J168">
        <v>58</v>
      </c>
      <c r="K168">
        <v>0.197157</v>
      </c>
      <c r="L168">
        <v>0.15185199999999999</v>
      </c>
      <c r="M168">
        <v>0.62619999999999998</v>
      </c>
      <c r="N168">
        <v>0.65669999999999995</v>
      </c>
    </row>
    <row r="169" spans="1:14" x14ac:dyDescent="0.35">
      <c r="A169">
        <v>167</v>
      </c>
      <c r="B169">
        <v>0.90544100000000005</v>
      </c>
      <c r="C169">
        <v>0.98146800000000001</v>
      </c>
      <c r="D169">
        <v>0.74268500000000004</v>
      </c>
      <c r="E169">
        <v>0.238783</v>
      </c>
      <c r="F169" t="s">
        <v>224</v>
      </c>
      <c r="G169">
        <v>444</v>
      </c>
      <c r="H169">
        <v>43</v>
      </c>
      <c r="I169">
        <v>2.3324000000000001E-2</v>
      </c>
      <c r="J169">
        <v>90</v>
      </c>
      <c r="K169">
        <v>0.10445599999999999</v>
      </c>
      <c r="L169">
        <v>0.13591500000000001</v>
      </c>
      <c r="M169">
        <v>0.63539999999999996</v>
      </c>
      <c r="N169">
        <v>0.58850000000000002</v>
      </c>
    </row>
    <row r="170" spans="1:14" x14ac:dyDescent="0.35">
      <c r="A170">
        <v>168</v>
      </c>
      <c r="B170">
        <v>0.90570099999999998</v>
      </c>
      <c r="C170">
        <v>0.97734299999999996</v>
      </c>
      <c r="D170">
        <v>0.74201799999999996</v>
      </c>
      <c r="E170">
        <v>0.23532500000000001</v>
      </c>
      <c r="F170" t="s">
        <v>224</v>
      </c>
      <c r="G170">
        <v>483</v>
      </c>
      <c r="H170">
        <v>37</v>
      </c>
      <c r="I170">
        <v>1.6598000000000002E-2</v>
      </c>
      <c r="J170">
        <v>71</v>
      </c>
      <c r="K170">
        <v>0.142537</v>
      </c>
      <c r="L170">
        <v>0.110724</v>
      </c>
      <c r="M170">
        <v>0.61250000000000004</v>
      </c>
      <c r="N170">
        <v>0.62549999999999994</v>
      </c>
    </row>
    <row r="171" spans="1:14" x14ac:dyDescent="0.35">
      <c r="A171">
        <v>169</v>
      </c>
      <c r="B171">
        <v>0.90484799999999999</v>
      </c>
      <c r="C171">
        <v>0.98119199999999995</v>
      </c>
      <c r="D171">
        <v>0.74129699999999998</v>
      </c>
      <c r="E171">
        <v>0.239895</v>
      </c>
      <c r="F171" t="s">
        <v>224</v>
      </c>
      <c r="G171">
        <v>492</v>
      </c>
      <c r="H171">
        <v>36</v>
      </c>
      <c r="I171">
        <v>2.4669E-2</v>
      </c>
      <c r="J171">
        <v>106</v>
      </c>
      <c r="K171">
        <v>3.9621999999999997E-2</v>
      </c>
      <c r="L171">
        <v>0.60899300000000001</v>
      </c>
      <c r="M171">
        <v>0.65559999999999996</v>
      </c>
      <c r="N171">
        <v>0.60440000000000005</v>
      </c>
    </row>
    <row r="172" spans="1:14" x14ac:dyDescent="0.35">
      <c r="A172">
        <v>170</v>
      </c>
      <c r="B172">
        <v>0.90415800000000002</v>
      </c>
      <c r="C172">
        <v>0.97495600000000004</v>
      </c>
      <c r="D172">
        <v>0.73878900000000003</v>
      </c>
      <c r="E172">
        <v>0.23616599999999999</v>
      </c>
      <c r="F172" t="s">
        <v>224</v>
      </c>
      <c r="G172">
        <v>456</v>
      </c>
      <c r="H172">
        <v>35</v>
      </c>
      <c r="I172">
        <v>1.4466E-2</v>
      </c>
      <c r="J172">
        <v>57</v>
      </c>
      <c r="K172">
        <v>5.6994000000000003E-2</v>
      </c>
      <c r="L172">
        <v>0.15923799999999999</v>
      </c>
      <c r="M172">
        <v>0.64070000000000005</v>
      </c>
      <c r="N172">
        <v>0.71020000000000005</v>
      </c>
    </row>
    <row r="173" spans="1:14" x14ac:dyDescent="0.35">
      <c r="A173">
        <v>171</v>
      </c>
      <c r="B173">
        <v>0.90592600000000001</v>
      </c>
      <c r="C173">
        <v>0.97878299999999996</v>
      </c>
      <c r="D173">
        <v>0.74266600000000005</v>
      </c>
      <c r="E173">
        <v>0.23611699999999999</v>
      </c>
      <c r="F173" t="s">
        <v>224</v>
      </c>
      <c r="G173">
        <v>467</v>
      </c>
      <c r="H173">
        <v>39</v>
      </c>
      <c r="I173">
        <v>1.8787999999999999E-2</v>
      </c>
      <c r="J173">
        <v>51</v>
      </c>
      <c r="K173">
        <v>0.116443</v>
      </c>
      <c r="L173">
        <v>0.122201</v>
      </c>
      <c r="M173">
        <v>0.59130000000000005</v>
      </c>
      <c r="N173">
        <v>0.61339999999999995</v>
      </c>
    </row>
    <row r="174" spans="1:14" x14ac:dyDescent="0.35">
      <c r="A174">
        <v>172</v>
      </c>
      <c r="B174">
        <v>0.90593599999999996</v>
      </c>
      <c r="C174">
        <v>0.97872899999999996</v>
      </c>
      <c r="D174">
        <v>0.74270499999999995</v>
      </c>
      <c r="E174">
        <v>0.23602400000000001</v>
      </c>
      <c r="F174" t="s">
        <v>224</v>
      </c>
      <c r="G174">
        <v>474</v>
      </c>
      <c r="H174">
        <v>39</v>
      </c>
      <c r="I174">
        <v>1.8408999999999998E-2</v>
      </c>
      <c r="J174">
        <v>50</v>
      </c>
      <c r="K174">
        <v>0.15923499999999999</v>
      </c>
      <c r="L174">
        <v>0.100938</v>
      </c>
      <c r="M174">
        <v>0.60370000000000001</v>
      </c>
      <c r="N174">
        <v>0.61839999999999995</v>
      </c>
    </row>
    <row r="175" spans="1:14" x14ac:dyDescent="0.35">
      <c r="A175">
        <v>173</v>
      </c>
      <c r="B175">
        <v>0.90564100000000003</v>
      </c>
      <c r="C175">
        <v>0.98085699999999998</v>
      </c>
      <c r="D175">
        <v>0.74299499999999996</v>
      </c>
      <c r="E175">
        <v>0.23786099999999999</v>
      </c>
      <c r="F175" t="s">
        <v>224</v>
      </c>
      <c r="G175">
        <v>486</v>
      </c>
      <c r="H175">
        <v>40</v>
      </c>
      <c r="I175">
        <v>2.1165E-2</v>
      </c>
      <c r="J175">
        <v>65</v>
      </c>
      <c r="K175">
        <v>9.1550000000000006E-2</v>
      </c>
      <c r="L175">
        <v>0.110551</v>
      </c>
      <c r="M175">
        <v>0.62690000000000001</v>
      </c>
      <c r="N175">
        <v>0.5948</v>
      </c>
    </row>
    <row r="176" spans="1:14" x14ac:dyDescent="0.35">
      <c r="A176">
        <v>174</v>
      </c>
      <c r="B176">
        <v>0.90519700000000003</v>
      </c>
      <c r="C176">
        <v>0.97893600000000003</v>
      </c>
      <c r="D176">
        <v>0.74134100000000003</v>
      </c>
      <c r="E176">
        <v>0.237595</v>
      </c>
      <c r="F176" t="s">
        <v>224</v>
      </c>
      <c r="G176">
        <v>473</v>
      </c>
      <c r="H176">
        <v>38</v>
      </c>
      <c r="I176">
        <v>1.9404000000000001E-2</v>
      </c>
      <c r="J176">
        <v>82</v>
      </c>
      <c r="K176">
        <v>0.123513</v>
      </c>
      <c r="L176">
        <v>0.100087</v>
      </c>
      <c r="M176">
        <v>0.5887</v>
      </c>
      <c r="N176">
        <v>0.67220000000000002</v>
      </c>
    </row>
    <row r="177" spans="1:14" x14ac:dyDescent="0.35">
      <c r="A177">
        <v>175</v>
      </c>
      <c r="B177">
        <v>0.90459999999999996</v>
      </c>
      <c r="C177">
        <v>0.97781399999999996</v>
      </c>
      <c r="D177">
        <v>0.73989799999999994</v>
      </c>
      <c r="E177">
        <v>0.23791699999999999</v>
      </c>
      <c r="F177" t="s">
        <v>224</v>
      </c>
      <c r="G177">
        <v>494</v>
      </c>
      <c r="H177">
        <v>36</v>
      </c>
      <c r="I177">
        <v>1.7262E-2</v>
      </c>
      <c r="J177">
        <v>62</v>
      </c>
      <c r="K177">
        <v>0.17899899999999999</v>
      </c>
      <c r="L177">
        <v>0.129382</v>
      </c>
      <c r="M177">
        <v>0.61729999999999996</v>
      </c>
      <c r="N177">
        <v>0.64300000000000002</v>
      </c>
    </row>
    <row r="178" spans="1:14" x14ac:dyDescent="0.35">
      <c r="A178">
        <v>176</v>
      </c>
      <c r="B178">
        <v>0.90441099999999996</v>
      </c>
      <c r="C178">
        <v>0.97531999999999996</v>
      </c>
      <c r="D178">
        <v>0.73925300000000005</v>
      </c>
      <c r="E178">
        <v>0.236068</v>
      </c>
      <c r="F178" t="s">
        <v>224</v>
      </c>
      <c r="G178">
        <v>463</v>
      </c>
      <c r="H178">
        <v>34</v>
      </c>
      <c r="I178">
        <v>1.5512E-2</v>
      </c>
      <c r="J178">
        <v>74</v>
      </c>
      <c r="K178">
        <v>4.6293000000000001E-2</v>
      </c>
      <c r="L178">
        <v>0.11981700000000001</v>
      </c>
      <c r="M178">
        <v>0.55530000000000002</v>
      </c>
      <c r="N178">
        <v>0.93379999999999996</v>
      </c>
    </row>
    <row r="179" spans="1:14" x14ac:dyDescent="0.35">
      <c r="A179">
        <v>177</v>
      </c>
      <c r="B179">
        <v>0.90569</v>
      </c>
      <c r="C179">
        <v>0.97996899999999998</v>
      </c>
      <c r="D179">
        <v>0.74291600000000002</v>
      </c>
      <c r="E179">
        <v>0.23705200000000001</v>
      </c>
      <c r="F179" t="s">
        <v>224</v>
      </c>
      <c r="G179">
        <v>450</v>
      </c>
      <c r="H179">
        <v>38</v>
      </c>
      <c r="I179">
        <v>2.2395000000000002E-2</v>
      </c>
      <c r="J179">
        <v>58</v>
      </c>
      <c r="K179">
        <v>0.21685599999999999</v>
      </c>
      <c r="L179">
        <v>0.110568</v>
      </c>
      <c r="M179">
        <v>0.60099999999999998</v>
      </c>
      <c r="N179">
        <v>0.56220000000000003</v>
      </c>
    </row>
    <row r="180" spans="1:14" x14ac:dyDescent="0.35">
      <c r="A180">
        <v>178</v>
      </c>
      <c r="B180">
        <v>0.90631300000000004</v>
      </c>
      <c r="C180">
        <v>0.97923199999999999</v>
      </c>
      <c r="D180">
        <v>0.74373599999999995</v>
      </c>
      <c r="E180">
        <v>0.23549600000000001</v>
      </c>
      <c r="F180" t="s">
        <v>224</v>
      </c>
      <c r="G180">
        <v>481</v>
      </c>
      <c r="H180">
        <v>37</v>
      </c>
      <c r="I180">
        <v>2.0045E-2</v>
      </c>
      <c r="J180">
        <v>95</v>
      </c>
      <c r="K180">
        <v>7.9320000000000002E-2</v>
      </c>
      <c r="L180">
        <v>0.13805799999999999</v>
      </c>
      <c r="M180">
        <v>0.63290000000000002</v>
      </c>
      <c r="N180">
        <v>0.5806</v>
      </c>
    </row>
    <row r="181" spans="1:14" x14ac:dyDescent="0.35">
      <c r="A181">
        <v>179</v>
      </c>
      <c r="B181">
        <v>0.905227</v>
      </c>
      <c r="C181">
        <v>0.97887500000000005</v>
      </c>
      <c r="D181">
        <v>0.74138700000000002</v>
      </c>
      <c r="E181">
        <v>0.237488</v>
      </c>
      <c r="F181" t="s">
        <v>224</v>
      </c>
      <c r="G181">
        <v>481</v>
      </c>
      <c r="H181">
        <v>35</v>
      </c>
      <c r="I181">
        <v>2.0451E-2</v>
      </c>
      <c r="J181">
        <v>119</v>
      </c>
      <c r="K181">
        <v>7.1901999999999994E-2</v>
      </c>
      <c r="L181">
        <v>0.18191399999999999</v>
      </c>
      <c r="M181">
        <v>0.63229999999999997</v>
      </c>
      <c r="N181">
        <v>0.57550000000000001</v>
      </c>
    </row>
    <row r="182" spans="1:14" x14ac:dyDescent="0.35">
      <c r="A182">
        <v>180</v>
      </c>
      <c r="B182">
        <v>0.90653799999999995</v>
      </c>
      <c r="C182">
        <v>0.98036199999999996</v>
      </c>
      <c r="D182">
        <v>0.74438599999999999</v>
      </c>
      <c r="E182">
        <v>0.23597599999999999</v>
      </c>
      <c r="F182" t="s">
        <v>224</v>
      </c>
      <c r="G182">
        <v>500</v>
      </c>
      <c r="H182">
        <v>37</v>
      </c>
      <c r="I182">
        <v>2.1444000000000001E-2</v>
      </c>
      <c r="J182">
        <v>99</v>
      </c>
      <c r="K182">
        <v>9.6407999999999994E-2</v>
      </c>
      <c r="L182">
        <v>0.140233</v>
      </c>
      <c r="M182">
        <v>0.64729999999999999</v>
      </c>
      <c r="N182">
        <v>0.58109999999999995</v>
      </c>
    </row>
    <row r="183" spans="1:14" x14ac:dyDescent="0.35">
      <c r="A183">
        <v>181</v>
      </c>
      <c r="B183">
        <v>0.90546899999999997</v>
      </c>
      <c r="C183">
        <v>0.98059700000000005</v>
      </c>
      <c r="D183">
        <v>0.74242799999999998</v>
      </c>
      <c r="E183">
        <v>0.23816899999999999</v>
      </c>
      <c r="F183" t="s">
        <v>224</v>
      </c>
      <c r="G183">
        <v>500</v>
      </c>
      <c r="H183">
        <v>37</v>
      </c>
      <c r="I183">
        <v>2.1871999999999999E-2</v>
      </c>
      <c r="J183">
        <v>101</v>
      </c>
      <c r="K183">
        <v>9.9150000000000002E-2</v>
      </c>
      <c r="L183">
        <v>0.14271200000000001</v>
      </c>
      <c r="M183">
        <v>0.64829999999999999</v>
      </c>
      <c r="N183">
        <v>0.58050000000000002</v>
      </c>
    </row>
    <row r="184" spans="1:14" x14ac:dyDescent="0.35">
      <c r="A184">
        <v>182</v>
      </c>
      <c r="B184">
        <v>0.90626499999999999</v>
      </c>
      <c r="C184">
        <v>0.97788900000000001</v>
      </c>
      <c r="D184">
        <v>0.74321499999999996</v>
      </c>
      <c r="E184">
        <v>0.23467399999999999</v>
      </c>
      <c r="F184" t="s">
        <v>224</v>
      </c>
      <c r="G184">
        <v>491</v>
      </c>
      <c r="H184">
        <v>36</v>
      </c>
      <c r="I184">
        <v>1.7611999999999999E-2</v>
      </c>
      <c r="J184">
        <v>91</v>
      </c>
      <c r="K184">
        <v>8.6178000000000005E-2</v>
      </c>
      <c r="L184">
        <v>0.15720600000000001</v>
      </c>
      <c r="M184">
        <v>0.63980000000000004</v>
      </c>
      <c r="N184">
        <v>0.56769999999999998</v>
      </c>
    </row>
    <row r="185" spans="1:14" x14ac:dyDescent="0.35">
      <c r="A185">
        <v>183</v>
      </c>
      <c r="B185">
        <v>0.905613</v>
      </c>
      <c r="C185">
        <v>0.97908600000000001</v>
      </c>
      <c r="D185">
        <v>0.74222699999999997</v>
      </c>
      <c r="E185">
        <v>0.23685899999999999</v>
      </c>
      <c r="F185" t="s">
        <v>224</v>
      </c>
      <c r="G185">
        <v>490</v>
      </c>
      <c r="H185">
        <v>36</v>
      </c>
      <c r="I185">
        <v>1.9848000000000001E-2</v>
      </c>
      <c r="J185">
        <v>94</v>
      </c>
      <c r="K185">
        <v>7.9631999999999994E-2</v>
      </c>
      <c r="L185">
        <v>0.170016</v>
      </c>
      <c r="M185">
        <v>0.66510000000000002</v>
      </c>
      <c r="N185">
        <v>0.55740000000000001</v>
      </c>
    </row>
    <row r="186" spans="1:14" x14ac:dyDescent="0.35">
      <c r="A186">
        <v>184</v>
      </c>
      <c r="B186">
        <v>0.90561800000000003</v>
      </c>
      <c r="C186">
        <v>0.98112900000000003</v>
      </c>
      <c r="D186">
        <v>0.74297999999999997</v>
      </c>
      <c r="E186">
        <v>0.238149</v>
      </c>
      <c r="F186" t="s">
        <v>224</v>
      </c>
      <c r="G186">
        <v>493</v>
      </c>
      <c r="H186">
        <v>37</v>
      </c>
      <c r="I186">
        <v>2.3571999999999999E-2</v>
      </c>
      <c r="J186">
        <v>110</v>
      </c>
      <c r="K186">
        <v>0.106156</v>
      </c>
      <c r="L186">
        <v>0.13741200000000001</v>
      </c>
      <c r="M186">
        <v>0.63939999999999997</v>
      </c>
      <c r="N186">
        <v>0.58509999999999995</v>
      </c>
    </row>
    <row r="187" spans="1:14" x14ac:dyDescent="0.35">
      <c r="A187">
        <v>185</v>
      </c>
      <c r="B187">
        <v>0.90488500000000005</v>
      </c>
      <c r="C187">
        <v>0.97956100000000002</v>
      </c>
      <c r="D187">
        <v>0.74085699999999999</v>
      </c>
      <c r="E187">
        <v>0.238704</v>
      </c>
      <c r="F187" t="s">
        <v>224</v>
      </c>
      <c r="G187">
        <v>482</v>
      </c>
      <c r="H187">
        <v>36</v>
      </c>
      <c r="I187">
        <v>2.1125999999999999E-2</v>
      </c>
      <c r="J187">
        <v>86</v>
      </c>
      <c r="K187">
        <v>6.3889000000000001E-2</v>
      </c>
      <c r="L187">
        <v>0.15806300000000001</v>
      </c>
      <c r="M187">
        <v>0.64749999999999996</v>
      </c>
      <c r="N187">
        <v>0.57099999999999995</v>
      </c>
    </row>
    <row r="188" spans="1:14" x14ac:dyDescent="0.35">
      <c r="A188">
        <v>186</v>
      </c>
      <c r="B188">
        <v>0.90476199999999996</v>
      </c>
      <c r="C188">
        <v>0.97958699999999999</v>
      </c>
      <c r="D188">
        <v>0.74066699999999996</v>
      </c>
      <c r="E188">
        <v>0.23891999999999999</v>
      </c>
      <c r="F188" t="s">
        <v>224</v>
      </c>
      <c r="G188">
        <v>499</v>
      </c>
      <c r="H188">
        <v>38</v>
      </c>
      <c r="I188">
        <v>1.9637000000000002E-2</v>
      </c>
      <c r="J188">
        <v>99</v>
      </c>
      <c r="K188">
        <v>0.144845</v>
      </c>
      <c r="L188">
        <v>0.19386</v>
      </c>
      <c r="M188">
        <v>0.65710000000000002</v>
      </c>
      <c r="N188">
        <v>0.54679999999999995</v>
      </c>
    </row>
    <row r="189" spans="1:14" x14ac:dyDescent="0.35">
      <c r="A189">
        <v>187</v>
      </c>
      <c r="B189">
        <v>0.905582</v>
      </c>
      <c r="C189">
        <v>0.97704000000000002</v>
      </c>
      <c r="D189">
        <v>0.74183500000000002</v>
      </c>
      <c r="E189">
        <v>0.235205</v>
      </c>
      <c r="F189" t="s">
        <v>224</v>
      </c>
      <c r="G189">
        <v>486</v>
      </c>
      <c r="H189">
        <v>35</v>
      </c>
      <c r="I189">
        <v>1.6936E-2</v>
      </c>
      <c r="J189">
        <v>124</v>
      </c>
      <c r="K189">
        <v>9.1814000000000007E-2</v>
      </c>
      <c r="L189">
        <v>0.123172</v>
      </c>
      <c r="M189">
        <v>0.63049999999999995</v>
      </c>
      <c r="N189">
        <v>0.56289999999999996</v>
      </c>
    </row>
    <row r="190" spans="1:14" x14ac:dyDescent="0.35">
      <c r="A190">
        <v>188</v>
      </c>
      <c r="B190">
        <v>0.90648799999999996</v>
      </c>
      <c r="C190">
        <v>0.97844500000000001</v>
      </c>
      <c r="D190">
        <v>0.74364300000000005</v>
      </c>
      <c r="E190">
        <v>0.23480200000000001</v>
      </c>
      <c r="F190" t="s">
        <v>224</v>
      </c>
      <c r="G190">
        <v>500</v>
      </c>
      <c r="H190">
        <v>37</v>
      </c>
      <c r="I190">
        <v>1.7846000000000001E-2</v>
      </c>
      <c r="J190">
        <v>89</v>
      </c>
      <c r="K190">
        <v>7.9270999999999994E-2</v>
      </c>
      <c r="L190">
        <v>0.139686</v>
      </c>
      <c r="M190">
        <v>0.66810000000000003</v>
      </c>
      <c r="N190">
        <v>0.60309999999999997</v>
      </c>
    </row>
    <row r="191" spans="1:14" x14ac:dyDescent="0.35">
      <c r="A191">
        <v>189</v>
      </c>
      <c r="B191">
        <v>0.90590099999999996</v>
      </c>
      <c r="C191">
        <v>0.98199800000000004</v>
      </c>
      <c r="D191">
        <v>0.74389700000000003</v>
      </c>
      <c r="E191">
        <v>0.23810100000000001</v>
      </c>
      <c r="F191" t="s">
        <v>224</v>
      </c>
      <c r="G191">
        <v>500</v>
      </c>
      <c r="H191">
        <v>37</v>
      </c>
      <c r="I191">
        <v>2.5243000000000002E-2</v>
      </c>
      <c r="J191">
        <v>93</v>
      </c>
      <c r="K191">
        <v>5.2408000000000003E-2</v>
      </c>
      <c r="L191">
        <v>0.21471599999999999</v>
      </c>
      <c r="M191">
        <v>0.67649999999999999</v>
      </c>
      <c r="N191">
        <v>0.60119999999999996</v>
      </c>
    </row>
    <row r="192" spans="1:14" x14ac:dyDescent="0.35">
      <c r="A192">
        <v>190</v>
      </c>
      <c r="B192">
        <v>0.90507599999999999</v>
      </c>
      <c r="C192">
        <v>0.97945099999999996</v>
      </c>
      <c r="D192">
        <v>0.74142300000000005</v>
      </c>
      <c r="E192">
        <v>0.23802799999999999</v>
      </c>
      <c r="F192" t="s">
        <v>224</v>
      </c>
      <c r="G192">
        <v>488</v>
      </c>
      <c r="H192">
        <v>34</v>
      </c>
      <c r="I192">
        <v>2.1721000000000001E-2</v>
      </c>
      <c r="J192">
        <v>115</v>
      </c>
      <c r="K192">
        <v>8.1325999999999996E-2</v>
      </c>
      <c r="L192">
        <v>0.143931</v>
      </c>
      <c r="M192">
        <v>0.66969999999999996</v>
      </c>
      <c r="N192">
        <v>0.5383</v>
      </c>
    </row>
    <row r="193" spans="1:14" x14ac:dyDescent="0.35">
      <c r="A193">
        <v>191</v>
      </c>
      <c r="B193">
        <v>0.90466299999999999</v>
      </c>
      <c r="C193">
        <v>0.974136</v>
      </c>
      <c r="D193">
        <v>0.73982899999999996</v>
      </c>
      <c r="E193">
        <v>0.23430699999999999</v>
      </c>
      <c r="F193" t="s">
        <v>224</v>
      </c>
      <c r="G193">
        <v>492</v>
      </c>
      <c r="H193">
        <v>23</v>
      </c>
      <c r="I193">
        <v>1.7912999999999998E-2</v>
      </c>
      <c r="J193">
        <v>80</v>
      </c>
      <c r="K193">
        <v>6.3783999999999993E-2</v>
      </c>
      <c r="L193">
        <v>0.1295</v>
      </c>
      <c r="M193">
        <v>0.6391</v>
      </c>
      <c r="N193">
        <v>0.91669999999999996</v>
      </c>
    </row>
    <row r="194" spans="1:14" x14ac:dyDescent="0.35">
      <c r="A194">
        <v>192</v>
      </c>
      <c r="B194">
        <v>0.90639899999999995</v>
      </c>
      <c r="C194">
        <v>0.978545</v>
      </c>
      <c r="D194">
        <v>0.74366399999999999</v>
      </c>
      <c r="E194">
        <v>0.23488100000000001</v>
      </c>
      <c r="F194" t="s">
        <v>224</v>
      </c>
      <c r="G194">
        <v>479</v>
      </c>
      <c r="H194">
        <v>36</v>
      </c>
      <c r="I194">
        <v>1.9147000000000001E-2</v>
      </c>
      <c r="J194">
        <v>86</v>
      </c>
      <c r="K194">
        <v>0.113581</v>
      </c>
      <c r="L194">
        <v>0.118593</v>
      </c>
      <c r="M194">
        <v>0.65469999999999995</v>
      </c>
      <c r="N194">
        <v>0.59219999999999995</v>
      </c>
    </row>
    <row r="195" spans="1:14" x14ac:dyDescent="0.35">
      <c r="A195">
        <v>193</v>
      </c>
      <c r="B195">
        <v>0.90482799999999997</v>
      </c>
      <c r="C195">
        <v>0.97838999999999998</v>
      </c>
      <c r="D195">
        <v>0.74038099999999996</v>
      </c>
      <c r="E195">
        <v>0.23801</v>
      </c>
      <c r="F195" t="s">
        <v>224</v>
      </c>
      <c r="G195">
        <v>480</v>
      </c>
      <c r="H195">
        <v>36</v>
      </c>
      <c r="I195">
        <v>1.9061999999999999E-2</v>
      </c>
      <c r="J195">
        <v>105</v>
      </c>
      <c r="K195">
        <v>0.12207899999999999</v>
      </c>
      <c r="L195">
        <v>0.15862899999999999</v>
      </c>
      <c r="M195">
        <v>0.65780000000000005</v>
      </c>
      <c r="N195">
        <v>0.59350000000000003</v>
      </c>
    </row>
    <row r="196" spans="1:14" x14ac:dyDescent="0.35">
      <c r="A196">
        <v>194</v>
      </c>
      <c r="B196">
        <v>0.90668099999999996</v>
      </c>
      <c r="C196">
        <v>0.97921000000000002</v>
      </c>
      <c r="D196">
        <v>0.74428300000000003</v>
      </c>
      <c r="E196">
        <v>0.234927</v>
      </c>
      <c r="F196" t="s">
        <v>224</v>
      </c>
      <c r="G196">
        <v>492</v>
      </c>
      <c r="H196">
        <v>35</v>
      </c>
      <c r="I196">
        <v>2.0712000000000001E-2</v>
      </c>
      <c r="J196">
        <v>89</v>
      </c>
      <c r="K196">
        <v>0.16201699999999999</v>
      </c>
      <c r="L196">
        <v>0.52532100000000004</v>
      </c>
      <c r="M196">
        <v>0.64900000000000002</v>
      </c>
      <c r="N196">
        <v>0.57820000000000005</v>
      </c>
    </row>
    <row r="197" spans="1:14" x14ac:dyDescent="0.35">
      <c r="A197">
        <v>195</v>
      </c>
      <c r="B197">
        <v>0.90583000000000002</v>
      </c>
      <c r="C197">
        <v>0.97930200000000001</v>
      </c>
      <c r="D197">
        <v>0.74263800000000002</v>
      </c>
      <c r="E197">
        <v>0.23666300000000001</v>
      </c>
      <c r="F197" t="s">
        <v>224</v>
      </c>
      <c r="G197">
        <v>500</v>
      </c>
      <c r="H197">
        <v>35</v>
      </c>
      <c r="I197">
        <v>2.0591999999999999E-2</v>
      </c>
      <c r="J197">
        <v>88</v>
      </c>
      <c r="K197">
        <v>8.0492999999999995E-2</v>
      </c>
      <c r="L197">
        <v>0.55100700000000002</v>
      </c>
      <c r="M197">
        <v>0.65039999999999998</v>
      </c>
      <c r="N197">
        <v>0.60670000000000002</v>
      </c>
    </row>
    <row r="198" spans="1:14" x14ac:dyDescent="0.35">
      <c r="A198">
        <v>196</v>
      </c>
      <c r="B198">
        <v>0.90571000000000002</v>
      </c>
      <c r="C198">
        <v>0.97944799999999999</v>
      </c>
      <c r="D198">
        <v>0.74258199999999996</v>
      </c>
      <c r="E198">
        <v>0.23686599999999999</v>
      </c>
      <c r="F198" t="s">
        <v>224</v>
      </c>
      <c r="G198">
        <v>491</v>
      </c>
      <c r="H198">
        <v>35</v>
      </c>
      <c r="I198">
        <v>2.2626E-2</v>
      </c>
      <c r="J198">
        <v>97</v>
      </c>
      <c r="K198">
        <v>2.439854</v>
      </c>
      <c r="L198">
        <v>0.39411400000000002</v>
      </c>
      <c r="M198">
        <v>0.66490000000000005</v>
      </c>
      <c r="N198">
        <v>0.57889999999999997</v>
      </c>
    </row>
    <row r="199" spans="1:14" x14ac:dyDescent="0.35">
      <c r="A199">
        <v>197</v>
      </c>
      <c r="B199">
        <v>0.90536099999999997</v>
      </c>
      <c r="C199">
        <v>0.97664200000000001</v>
      </c>
      <c r="D199">
        <v>0.74124699999999999</v>
      </c>
      <c r="E199">
        <v>0.23539499999999999</v>
      </c>
      <c r="F199" t="s">
        <v>224</v>
      </c>
      <c r="G199">
        <v>484</v>
      </c>
      <c r="H199">
        <v>36</v>
      </c>
      <c r="I199">
        <v>1.5923E-2</v>
      </c>
      <c r="J199">
        <v>87</v>
      </c>
      <c r="K199">
        <v>0.158031</v>
      </c>
      <c r="L199">
        <v>0.50712500000000005</v>
      </c>
      <c r="M199">
        <v>0.64410000000000001</v>
      </c>
      <c r="N199">
        <v>0.59799999999999998</v>
      </c>
    </row>
    <row r="200" spans="1:14" x14ac:dyDescent="0.35">
      <c r="A200">
        <v>198</v>
      </c>
      <c r="B200">
        <v>0.905304</v>
      </c>
      <c r="C200">
        <v>0.97506999999999999</v>
      </c>
      <c r="D200">
        <v>0.74087999999999998</v>
      </c>
      <c r="E200">
        <v>0.23419000000000001</v>
      </c>
      <c r="F200" t="s">
        <v>224</v>
      </c>
      <c r="G200">
        <v>494</v>
      </c>
      <c r="H200">
        <v>25</v>
      </c>
      <c r="I200">
        <v>1.8551999999999999E-2</v>
      </c>
      <c r="J200">
        <v>77</v>
      </c>
      <c r="K200">
        <v>5.7349999999999998E-2</v>
      </c>
      <c r="L200">
        <v>0.66741899999999998</v>
      </c>
      <c r="M200">
        <v>0.68169999999999997</v>
      </c>
      <c r="N200">
        <v>0.79179999999999995</v>
      </c>
    </row>
    <row r="201" spans="1:14" x14ac:dyDescent="0.35">
      <c r="A201">
        <v>199</v>
      </c>
      <c r="B201">
        <v>0.90426600000000001</v>
      </c>
      <c r="C201">
        <v>0.97639100000000001</v>
      </c>
      <c r="D201">
        <v>0.73893900000000001</v>
      </c>
      <c r="E201">
        <v>0.237452</v>
      </c>
      <c r="F201" t="s">
        <v>224</v>
      </c>
      <c r="G201">
        <v>385</v>
      </c>
      <c r="H201">
        <v>34</v>
      </c>
      <c r="I201">
        <v>2.0611000000000001E-2</v>
      </c>
      <c r="J201">
        <v>108</v>
      </c>
      <c r="K201">
        <v>8.8279999999999997E-2</v>
      </c>
      <c r="L201">
        <v>0.43306899999999998</v>
      </c>
      <c r="M201">
        <v>0.6321</v>
      </c>
      <c r="N201">
        <v>0.61919999999999997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>
      <selection activeCell="D2" sqref="D2"/>
    </sheetView>
  </sheetViews>
  <sheetFormatPr baseColWidth="10" defaultColWidth="8.7265625" defaultRowHeight="14.5" x14ac:dyDescent="0.35"/>
  <cols>
    <col min="1" max="1" width="11" customWidth="1"/>
    <col min="2" max="2" width="15" customWidth="1"/>
    <col min="3" max="3" width="19" customWidth="1"/>
    <col min="4" max="4" width="17" customWidth="1"/>
    <col min="5" max="5" width="16" customWidth="1"/>
    <col min="6" max="6" width="15" customWidth="1"/>
    <col min="7" max="8" width="13" customWidth="1"/>
    <col min="9" max="9" width="22" hidden="1" customWidth="1"/>
    <col min="10" max="10" width="27" hidden="1" customWidth="1"/>
    <col min="11" max="11" width="25" hidden="1" customWidth="1"/>
    <col min="12" max="12" width="18" hidden="1" customWidth="1"/>
    <col min="13" max="13" width="22" hidden="1" customWidth="1"/>
    <col min="14" max="14" width="18" hidden="1" customWidth="1"/>
  </cols>
  <sheetData>
    <row r="1" spans="1:14" x14ac:dyDescent="0.35">
      <c r="A1" t="s">
        <v>225</v>
      </c>
      <c r="B1" t="s">
        <v>226</v>
      </c>
      <c r="C1" t="s">
        <v>227</v>
      </c>
      <c r="D1" t="s">
        <v>228</v>
      </c>
      <c r="E1" t="s">
        <v>229</v>
      </c>
      <c r="F1" t="s">
        <v>230</v>
      </c>
      <c r="G1" t="s">
        <v>231</v>
      </c>
      <c r="H1" t="s">
        <v>232</v>
      </c>
      <c r="I1" t="s">
        <v>233</v>
      </c>
      <c r="J1" t="s">
        <v>234</v>
      </c>
      <c r="K1" t="s">
        <v>235</v>
      </c>
      <c r="L1" t="s">
        <v>236</v>
      </c>
      <c r="M1" t="s">
        <v>237</v>
      </c>
      <c r="N1" t="s">
        <v>238</v>
      </c>
    </row>
    <row r="2" spans="1:14" x14ac:dyDescent="0.35">
      <c r="A2" t="s">
        <v>239</v>
      </c>
      <c r="B2">
        <v>200</v>
      </c>
      <c r="C2">
        <v>0.748</v>
      </c>
      <c r="D2">
        <v>0.75490000000000002</v>
      </c>
      <c r="E2">
        <v>0.7127</v>
      </c>
      <c r="F2">
        <v>-3.56E-2</v>
      </c>
      <c r="G2">
        <v>-3.9800000000000002E-2</v>
      </c>
      <c r="H2">
        <v>1.3899999999999999E-2</v>
      </c>
      <c r="I2">
        <v>200</v>
      </c>
      <c r="J2">
        <v>0</v>
      </c>
      <c r="K2">
        <v>0</v>
      </c>
      <c r="L2">
        <v>0</v>
      </c>
      <c r="M2">
        <v>0.75490000000000002</v>
      </c>
      <c r="N2">
        <v>-3.95E-2</v>
      </c>
    </row>
    <row r="3" spans="1:14" x14ac:dyDescent="0.35">
      <c r="A3" t="s">
        <v>240</v>
      </c>
      <c r="B3">
        <v>200</v>
      </c>
      <c r="C3">
        <v>0.73850000000000005</v>
      </c>
      <c r="D3">
        <v>0.74470000000000003</v>
      </c>
      <c r="E3">
        <v>0.90690000000000004</v>
      </c>
      <c r="F3">
        <v>0.2384</v>
      </c>
      <c r="G3">
        <v>0.23169999999999999</v>
      </c>
      <c r="H3">
        <v>0.27950000000000003</v>
      </c>
      <c r="I3">
        <v>0</v>
      </c>
      <c r="J3">
        <v>0</v>
      </c>
      <c r="K3">
        <v>200</v>
      </c>
      <c r="L3">
        <v>136</v>
      </c>
      <c r="M3">
        <v>0.74470000000000003</v>
      </c>
      <c r="N3">
        <v>0.23449999999999999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workbookViewId="0">
      <selection activeCell="L9" sqref="L9"/>
    </sheetView>
  </sheetViews>
  <sheetFormatPr baseColWidth="10" defaultColWidth="8.7265625" defaultRowHeight="14.5" x14ac:dyDescent="0.35"/>
  <cols>
    <col min="1" max="1" width="8" customWidth="1"/>
    <col min="2" max="2" width="16" customWidth="1"/>
    <col min="3" max="3" width="12" customWidth="1"/>
    <col min="4" max="4" width="11" customWidth="1"/>
    <col min="5" max="5" width="16" customWidth="1"/>
    <col min="6" max="6" width="16" hidden="1" customWidth="1"/>
    <col min="7" max="7" width="11" customWidth="1"/>
    <col min="8" max="8" width="12" customWidth="1"/>
    <col min="9" max="9" width="10" customWidth="1"/>
    <col min="10" max="10" width="18" customWidth="1"/>
    <col min="11" max="11" width="11" customWidth="1"/>
    <col min="12" max="12" width="15" customWidth="1"/>
    <col min="13" max="13" width="13" customWidth="1"/>
    <col min="14" max="14" width="16" customWidth="1"/>
    <col min="15" max="15" width="20" customWidth="1"/>
    <col min="16" max="16" width="12" customWidth="1"/>
    <col min="17" max="17" width="13" customWidth="1"/>
    <col min="18" max="19" width="19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225</v>
      </c>
      <c r="L1" t="s">
        <v>216</v>
      </c>
      <c r="M1" t="s">
        <v>217</v>
      </c>
      <c r="N1" t="s">
        <v>218</v>
      </c>
      <c r="O1" t="s">
        <v>219</v>
      </c>
      <c r="P1" t="s">
        <v>220</v>
      </c>
      <c r="Q1" t="s">
        <v>221</v>
      </c>
      <c r="R1" t="s">
        <v>222</v>
      </c>
      <c r="S1" t="s">
        <v>223</v>
      </c>
    </row>
    <row r="2" spans="1:19" x14ac:dyDescent="0.35">
      <c r="A2">
        <v>0</v>
      </c>
      <c r="B2">
        <v>0.71168200000000004</v>
      </c>
      <c r="C2">
        <v>0.71539600000000003</v>
      </c>
      <c r="D2">
        <v>0.75487599999999999</v>
      </c>
      <c r="E2">
        <v>-3.9481000000000002E-2</v>
      </c>
      <c r="F2" t="s">
        <v>10</v>
      </c>
      <c r="G2">
        <v>7.4590000000000004E-3</v>
      </c>
      <c r="H2" t="s">
        <v>11</v>
      </c>
      <c r="I2" t="s">
        <v>12</v>
      </c>
      <c r="J2" t="s">
        <v>13</v>
      </c>
      <c r="K2" t="s">
        <v>239</v>
      </c>
    </row>
    <row r="3" spans="1:19" x14ac:dyDescent="0.35">
      <c r="A3">
        <v>18</v>
      </c>
      <c r="B3">
        <v>0.71126599999999995</v>
      </c>
      <c r="C3">
        <v>0.71497599999999994</v>
      </c>
      <c r="D3">
        <v>0.75471100000000002</v>
      </c>
      <c r="E3">
        <v>-3.9734999999999999E-2</v>
      </c>
      <c r="F3" t="s">
        <v>10</v>
      </c>
      <c r="G3">
        <v>5.4720000000000003E-3</v>
      </c>
      <c r="H3" t="s">
        <v>20</v>
      </c>
      <c r="I3" t="s">
        <v>12</v>
      </c>
      <c r="J3" t="s">
        <v>34</v>
      </c>
      <c r="K3" t="s">
        <v>239</v>
      </c>
    </row>
    <row r="4" spans="1:19" x14ac:dyDescent="0.35">
      <c r="A4">
        <v>39</v>
      </c>
      <c r="B4">
        <v>0.71114200000000005</v>
      </c>
      <c r="C4">
        <v>0.71485600000000005</v>
      </c>
      <c r="D4">
        <v>0.75466200000000005</v>
      </c>
      <c r="E4">
        <v>-3.9805E-2</v>
      </c>
      <c r="F4" t="s">
        <v>10</v>
      </c>
      <c r="G4">
        <v>5.0610000000000004E-3</v>
      </c>
      <c r="H4" t="s">
        <v>20</v>
      </c>
      <c r="I4" t="s">
        <v>12</v>
      </c>
      <c r="J4" t="s">
        <v>55</v>
      </c>
      <c r="K4" t="s">
        <v>239</v>
      </c>
    </row>
    <row r="5" spans="1:19" x14ac:dyDescent="0.35">
      <c r="A5">
        <v>99</v>
      </c>
      <c r="B5">
        <v>0.71256299999999995</v>
      </c>
      <c r="C5">
        <v>0.71640700000000002</v>
      </c>
      <c r="D5">
        <v>0.75394300000000003</v>
      </c>
      <c r="E5">
        <v>-3.7536E-2</v>
      </c>
      <c r="F5" t="s">
        <v>10</v>
      </c>
      <c r="G5">
        <v>3.4875000000000003E-2</v>
      </c>
      <c r="H5" t="s">
        <v>11</v>
      </c>
      <c r="I5" t="s">
        <v>12</v>
      </c>
      <c r="J5" t="s">
        <v>115</v>
      </c>
      <c r="K5" t="s">
        <v>239</v>
      </c>
    </row>
    <row r="6" spans="1:19" x14ac:dyDescent="0.35">
      <c r="A6">
        <v>16</v>
      </c>
      <c r="B6">
        <v>0.71254899999999999</v>
      </c>
      <c r="C6">
        <v>0.716391</v>
      </c>
      <c r="D6">
        <v>0.75393900000000003</v>
      </c>
      <c r="E6">
        <v>-3.7548999999999999E-2</v>
      </c>
      <c r="F6" t="s">
        <v>10</v>
      </c>
      <c r="G6">
        <v>3.1288000000000003E-2</v>
      </c>
      <c r="H6" t="s">
        <v>14</v>
      </c>
      <c r="I6" t="s">
        <v>12</v>
      </c>
      <c r="J6" t="s">
        <v>32</v>
      </c>
      <c r="K6" t="s">
        <v>239</v>
      </c>
    </row>
    <row r="7" spans="1:19" x14ac:dyDescent="0.35">
      <c r="A7">
        <v>9</v>
      </c>
      <c r="B7">
        <v>0.71231999999999995</v>
      </c>
      <c r="C7">
        <v>0.71620600000000001</v>
      </c>
      <c r="D7">
        <v>0.753834</v>
      </c>
      <c r="E7">
        <v>-3.7628000000000002E-2</v>
      </c>
      <c r="F7" t="s">
        <v>10</v>
      </c>
      <c r="G7">
        <v>5.4143999999999998E-2</v>
      </c>
      <c r="H7" t="s">
        <v>20</v>
      </c>
      <c r="I7" t="s">
        <v>17</v>
      </c>
      <c r="J7" t="s">
        <v>25</v>
      </c>
      <c r="K7" t="s">
        <v>239</v>
      </c>
    </row>
    <row r="8" spans="1:19" x14ac:dyDescent="0.35">
      <c r="A8">
        <v>64</v>
      </c>
      <c r="B8">
        <v>0.71196999999999999</v>
      </c>
      <c r="C8">
        <v>0.71589000000000003</v>
      </c>
      <c r="D8">
        <v>0.75368299999999999</v>
      </c>
      <c r="E8">
        <v>-3.7793E-2</v>
      </c>
      <c r="F8" t="s">
        <v>10</v>
      </c>
      <c r="G8">
        <v>3.9758000000000002E-2</v>
      </c>
      <c r="H8" t="s">
        <v>14</v>
      </c>
      <c r="I8" t="s">
        <v>17</v>
      </c>
      <c r="J8" t="s">
        <v>80</v>
      </c>
      <c r="K8" t="s">
        <v>239</v>
      </c>
    </row>
    <row r="9" spans="1:19" x14ac:dyDescent="0.35">
      <c r="A9">
        <v>14</v>
      </c>
      <c r="B9">
        <v>0.71186000000000005</v>
      </c>
      <c r="C9">
        <v>0.71579000000000004</v>
      </c>
      <c r="D9">
        <v>0.75367399999999996</v>
      </c>
      <c r="E9">
        <v>-3.7884000000000001E-2</v>
      </c>
      <c r="F9" t="s">
        <v>10</v>
      </c>
      <c r="G9">
        <v>3.6907000000000002E-2</v>
      </c>
      <c r="H9" t="s">
        <v>14</v>
      </c>
      <c r="I9" t="s">
        <v>17</v>
      </c>
      <c r="J9" t="s">
        <v>30</v>
      </c>
      <c r="K9" t="s">
        <v>239</v>
      </c>
    </row>
    <row r="10" spans="1:19" x14ac:dyDescent="0.35">
      <c r="A10">
        <v>45</v>
      </c>
      <c r="B10">
        <v>0.71207900000000002</v>
      </c>
      <c r="C10">
        <v>0.71599199999999996</v>
      </c>
      <c r="D10">
        <v>0.75366699999999998</v>
      </c>
      <c r="E10">
        <v>-3.7675E-2</v>
      </c>
      <c r="F10" t="s">
        <v>10</v>
      </c>
      <c r="G10">
        <v>4.3144000000000002E-2</v>
      </c>
      <c r="H10" t="s">
        <v>14</v>
      </c>
      <c r="I10" t="s">
        <v>17</v>
      </c>
      <c r="J10" t="s">
        <v>61</v>
      </c>
      <c r="K10" t="s">
        <v>239</v>
      </c>
    </row>
    <row r="11" spans="1:19" x14ac:dyDescent="0.35">
      <c r="A11">
        <v>69</v>
      </c>
      <c r="B11">
        <v>0.71220300000000003</v>
      </c>
      <c r="C11">
        <v>0.71609400000000001</v>
      </c>
      <c r="D11">
        <v>0.75362600000000002</v>
      </c>
      <c r="E11">
        <v>-3.7532000000000003E-2</v>
      </c>
      <c r="F11" t="s">
        <v>10</v>
      </c>
      <c r="G11">
        <v>4.7684999999999998E-2</v>
      </c>
      <c r="H11" t="s">
        <v>14</v>
      </c>
      <c r="I11" t="s">
        <v>17</v>
      </c>
      <c r="J11" t="s">
        <v>85</v>
      </c>
      <c r="K11" t="s">
        <v>239</v>
      </c>
    </row>
    <row r="12" spans="1:19" x14ac:dyDescent="0.35">
      <c r="A12">
        <v>139</v>
      </c>
      <c r="B12">
        <v>0.71224500000000002</v>
      </c>
      <c r="C12">
        <v>0.71612399999999998</v>
      </c>
      <c r="D12">
        <v>0.75361500000000003</v>
      </c>
      <c r="E12">
        <v>-3.7490999999999997E-2</v>
      </c>
      <c r="F12" t="s">
        <v>10</v>
      </c>
      <c r="G12">
        <v>4.9387E-2</v>
      </c>
      <c r="H12" t="s">
        <v>14</v>
      </c>
      <c r="I12" t="s">
        <v>17</v>
      </c>
      <c r="J12" t="s">
        <v>155</v>
      </c>
      <c r="K12" t="s">
        <v>239</v>
      </c>
    </row>
    <row r="13" spans="1:19" x14ac:dyDescent="0.35">
      <c r="A13">
        <v>35</v>
      </c>
      <c r="B13">
        <v>0.71235599999999999</v>
      </c>
      <c r="C13">
        <v>0.71620799999999996</v>
      </c>
      <c r="D13">
        <v>0.75358000000000003</v>
      </c>
      <c r="E13">
        <v>-3.7371000000000001E-2</v>
      </c>
      <c r="F13" t="s">
        <v>10</v>
      </c>
      <c r="G13">
        <v>5.5315000000000003E-2</v>
      </c>
      <c r="H13" t="s">
        <v>14</v>
      </c>
      <c r="I13" t="s">
        <v>17</v>
      </c>
      <c r="J13" t="s">
        <v>51</v>
      </c>
      <c r="K13" t="s">
        <v>239</v>
      </c>
    </row>
    <row r="14" spans="1:19" x14ac:dyDescent="0.35">
      <c r="A14">
        <v>106</v>
      </c>
      <c r="B14">
        <v>0.71236200000000005</v>
      </c>
      <c r="C14">
        <v>0.71621299999999999</v>
      </c>
      <c r="D14">
        <v>0.75357799999999997</v>
      </c>
      <c r="E14">
        <v>-3.7365000000000002E-2</v>
      </c>
      <c r="F14" t="s">
        <v>10</v>
      </c>
      <c r="G14">
        <v>5.5648000000000003E-2</v>
      </c>
      <c r="H14" t="s">
        <v>14</v>
      </c>
      <c r="I14" t="s">
        <v>17</v>
      </c>
      <c r="J14" t="s">
        <v>122</v>
      </c>
      <c r="K14" t="s">
        <v>239</v>
      </c>
    </row>
    <row r="15" spans="1:19" x14ac:dyDescent="0.35">
      <c r="A15">
        <v>85</v>
      </c>
      <c r="B15">
        <v>0.712395</v>
      </c>
      <c r="C15">
        <v>0.71623899999999996</v>
      </c>
      <c r="D15">
        <v>0.75355099999999997</v>
      </c>
      <c r="E15">
        <v>-3.7311999999999998E-2</v>
      </c>
      <c r="F15" t="s">
        <v>10</v>
      </c>
      <c r="G15">
        <v>5.8022999999999998E-2</v>
      </c>
      <c r="H15" t="s">
        <v>14</v>
      </c>
      <c r="I15" t="s">
        <v>17</v>
      </c>
      <c r="J15" t="s">
        <v>101</v>
      </c>
      <c r="K15" t="s">
        <v>239</v>
      </c>
    </row>
    <row r="16" spans="1:19" x14ac:dyDescent="0.35">
      <c r="A16">
        <v>49</v>
      </c>
      <c r="B16">
        <v>0.71142399999999995</v>
      </c>
      <c r="C16">
        <v>0.715171</v>
      </c>
      <c r="D16">
        <v>0.753521</v>
      </c>
      <c r="E16">
        <v>-3.8350000000000002E-2</v>
      </c>
      <c r="F16" t="s">
        <v>10</v>
      </c>
      <c r="G16">
        <v>2.6905999999999999E-2</v>
      </c>
      <c r="H16" t="s">
        <v>14</v>
      </c>
      <c r="I16" t="s">
        <v>17</v>
      </c>
      <c r="J16" t="s">
        <v>65</v>
      </c>
      <c r="K16" t="s">
        <v>239</v>
      </c>
    </row>
    <row r="17" spans="1:19" x14ac:dyDescent="0.35">
      <c r="A17">
        <v>74</v>
      </c>
      <c r="B17">
        <v>0.71142300000000003</v>
      </c>
      <c r="C17">
        <v>0.71516999999999997</v>
      </c>
      <c r="D17">
        <v>0.753521</v>
      </c>
      <c r="E17">
        <v>-3.8351000000000003E-2</v>
      </c>
      <c r="F17" t="s">
        <v>10</v>
      </c>
      <c r="G17">
        <v>2.6896E-2</v>
      </c>
      <c r="H17" t="s">
        <v>14</v>
      </c>
      <c r="I17" t="s">
        <v>17</v>
      </c>
      <c r="J17" t="s">
        <v>90</v>
      </c>
      <c r="K17" t="s">
        <v>239</v>
      </c>
    </row>
    <row r="18" spans="1:19" x14ac:dyDescent="0.35">
      <c r="A18">
        <v>57</v>
      </c>
      <c r="B18">
        <v>0.71246299999999996</v>
      </c>
      <c r="C18">
        <v>0.71628899999999995</v>
      </c>
      <c r="D18">
        <v>0.75350700000000004</v>
      </c>
      <c r="E18">
        <v>-3.7218000000000001E-2</v>
      </c>
      <c r="F18" t="s">
        <v>10</v>
      </c>
      <c r="G18">
        <v>6.3946000000000003E-2</v>
      </c>
      <c r="H18" t="s">
        <v>14</v>
      </c>
      <c r="I18" t="s">
        <v>17</v>
      </c>
      <c r="J18" t="s">
        <v>73</v>
      </c>
      <c r="K18" t="s">
        <v>239</v>
      </c>
    </row>
    <row r="19" spans="1:19" x14ac:dyDescent="0.35">
      <c r="A19">
        <v>130</v>
      </c>
      <c r="B19">
        <v>0.71262899999999996</v>
      </c>
      <c r="C19">
        <v>0.71654700000000005</v>
      </c>
      <c r="D19">
        <v>0.75350099999999998</v>
      </c>
      <c r="E19">
        <v>-3.6954000000000001E-2</v>
      </c>
      <c r="F19" t="s">
        <v>10</v>
      </c>
      <c r="G19">
        <v>6.4947000000000005E-2</v>
      </c>
      <c r="H19" t="s">
        <v>14</v>
      </c>
      <c r="I19" t="s">
        <v>12</v>
      </c>
      <c r="J19" t="s">
        <v>146</v>
      </c>
      <c r="K19" t="s">
        <v>239</v>
      </c>
    </row>
    <row r="20" spans="1:19" x14ac:dyDescent="0.35">
      <c r="A20">
        <v>48</v>
      </c>
      <c r="B20">
        <v>0.71249600000000002</v>
      </c>
      <c r="C20">
        <v>0.71631500000000004</v>
      </c>
      <c r="D20">
        <v>0.75347699999999995</v>
      </c>
      <c r="E20">
        <v>-3.7162000000000001E-2</v>
      </c>
      <c r="F20" t="s">
        <v>10</v>
      </c>
      <c r="G20">
        <v>6.7715999999999998E-2</v>
      </c>
      <c r="H20" t="s">
        <v>14</v>
      </c>
      <c r="I20" t="s">
        <v>17</v>
      </c>
      <c r="J20" t="s">
        <v>64</v>
      </c>
      <c r="K20" t="s">
        <v>239</v>
      </c>
    </row>
    <row r="21" spans="1:19" x14ac:dyDescent="0.35">
      <c r="A21">
        <v>94</v>
      </c>
      <c r="B21">
        <v>0.71251600000000004</v>
      </c>
      <c r="C21">
        <v>0.71633100000000005</v>
      </c>
      <c r="D21">
        <v>0.75346199999999997</v>
      </c>
      <c r="E21">
        <v>-3.7130999999999997E-2</v>
      </c>
      <c r="F21" t="s">
        <v>10</v>
      </c>
      <c r="G21">
        <v>7.0232000000000003E-2</v>
      </c>
      <c r="H21" t="s">
        <v>14</v>
      </c>
      <c r="I21" t="s">
        <v>17</v>
      </c>
      <c r="J21" t="s">
        <v>110</v>
      </c>
      <c r="K21" t="s">
        <v>239</v>
      </c>
    </row>
    <row r="22" spans="1:19" x14ac:dyDescent="0.35">
      <c r="A22">
        <v>136</v>
      </c>
      <c r="B22">
        <v>0.90681999999999996</v>
      </c>
      <c r="C22">
        <v>0.97919699999999998</v>
      </c>
      <c r="D22">
        <v>0.74467700000000003</v>
      </c>
      <c r="E22">
        <v>0.23452000000000001</v>
      </c>
      <c r="F22" t="s">
        <v>224</v>
      </c>
      <c r="K22" t="s">
        <v>240</v>
      </c>
      <c r="L22">
        <v>472</v>
      </c>
      <c r="M22">
        <v>39</v>
      </c>
      <c r="N22">
        <v>1.9352999999999999E-2</v>
      </c>
      <c r="O22">
        <v>84</v>
      </c>
      <c r="P22">
        <v>6.1795000000000003E-2</v>
      </c>
      <c r="Q22">
        <v>0.11389100000000001</v>
      </c>
      <c r="R22">
        <v>0.62190000000000001</v>
      </c>
      <c r="S22">
        <v>0.55640000000000001</v>
      </c>
    </row>
    <row r="23" spans="1:19" x14ac:dyDescent="0.35">
      <c r="A23">
        <v>180</v>
      </c>
      <c r="B23">
        <v>0.90653799999999995</v>
      </c>
      <c r="C23">
        <v>0.98036199999999996</v>
      </c>
      <c r="D23">
        <v>0.74438599999999999</v>
      </c>
      <c r="E23">
        <v>0.23597599999999999</v>
      </c>
      <c r="F23" t="s">
        <v>224</v>
      </c>
      <c r="K23" t="s">
        <v>240</v>
      </c>
      <c r="L23">
        <v>500</v>
      </c>
      <c r="M23">
        <v>37</v>
      </c>
      <c r="N23">
        <v>2.1444000000000001E-2</v>
      </c>
      <c r="O23">
        <v>99</v>
      </c>
      <c r="P23">
        <v>9.6407999999999994E-2</v>
      </c>
      <c r="Q23">
        <v>0.140233</v>
      </c>
      <c r="R23">
        <v>0.64729999999999999</v>
      </c>
      <c r="S23">
        <v>0.58109999999999995</v>
      </c>
    </row>
    <row r="24" spans="1:19" x14ac:dyDescent="0.35">
      <c r="A24">
        <v>89</v>
      </c>
      <c r="B24">
        <v>0.90688800000000003</v>
      </c>
      <c r="C24">
        <v>0.97786799999999996</v>
      </c>
      <c r="D24">
        <v>0.74437200000000003</v>
      </c>
      <c r="E24">
        <v>0.23349600000000001</v>
      </c>
      <c r="F24" t="s">
        <v>224</v>
      </c>
      <c r="K24" t="s">
        <v>240</v>
      </c>
      <c r="L24">
        <v>389</v>
      </c>
      <c r="M24">
        <v>37</v>
      </c>
      <c r="N24">
        <v>2.2463E-2</v>
      </c>
      <c r="O24">
        <v>50</v>
      </c>
      <c r="P24">
        <v>0.68406900000000004</v>
      </c>
      <c r="Q24">
        <v>0.15912100000000001</v>
      </c>
      <c r="R24">
        <v>0.61870000000000003</v>
      </c>
      <c r="S24">
        <v>0.92090000000000005</v>
      </c>
    </row>
    <row r="25" spans="1:19" x14ac:dyDescent="0.35">
      <c r="A25">
        <v>152</v>
      </c>
      <c r="B25">
        <v>0.90671500000000005</v>
      </c>
      <c r="C25">
        <v>0.97895500000000002</v>
      </c>
      <c r="D25">
        <v>0.74433099999999996</v>
      </c>
      <c r="E25">
        <v>0.234624</v>
      </c>
      <c r="F25" t="s">
        <v>224</v>
      </c>
      <c r="K25" t="s">
        <v>240</v>
      </c>
      <c r="L25">
        <v>471</v>
      </c>
      <c r="M25">
        <v>39</v>
      </c>
      <c r="N25">
        <v>1.8839999999999999E-2</v>
      </c>
      <c r="O25">
        <v>58</v>
      </c>
      <c r="P25">
        <v>0.151176</v>
      </c>
      <c r="Q25">
        <v>0.100731</v>
      </c>
      <c r="R25">
        <v>0.62380000000000002</v>
      </c>
      <c r="S25">
        <v>0.63109999999999999</v>
      </c>
    </row>
    <row r="26" spans="1:19" x14ac:dyDescent="0.35">
      <c r="A26">
        <v>194</v>
      </c>
      <c r="B26">
        <v>0.90668099999999996</v>
      </c>
      <c r="C26">
        <v>0.97921000000000002</v>
      </c>
      <c r="D26">
        <v>0.74428300000000003</v>
      </c>
      <c r="E26">
        <v>0.234927</v>
      </c>
      <c r="F26" t="s">
        <v>224</v>
      </c>
      <c r="K26" t="s">
        <v>240</v>
      </c>
      <c r="L26">
        <v>492</v>
      </c>
      <c r="M26">
        <v>35</v>
      </c>
      <c r="N26">
        <v>2.0712000000000001E-2</v>
      </c>
      <c r="O26">
        <v>89</v>
      </c>
      <c r="P26">
        <v>0.16201699999999999</v>
      </c>
      <c r="Q26">
        <v>0.52532100000000004</v>
      </c>
      <c r="R26">
        <v>0.64900000000000002</v>
      </c>
      <c r="S26">
        <v>0.57820000000000005</v>
      </c>
    </row>
    <row r="27" spans="1:19" x14ac:dyDescent="0.35">
      <c r="A27">
        <v>122</v>
      </c>
      <c r="B27">
        <v>0.90650600000000003</v>
      </c>
      <c r="C27">
        <v>0.97957700000000003</v>
      </c>
      <c r="D27">
        <v>0.744197</v>
      </c>
      <c r="E27">
        <v>0.235379</v>
      </c>
      <c r="F27" t="s">
        <v>224</v>
      </c>
      <c r="K27" t="s">
        <v>240</v>
      </c>
      <c r="L27">
        <v>482</v>
      </c>
      <c r="M27">
        <v>35</v>
      </c>
      <c r="N27">
        <v>2.1491E-2</v>
      </c>
      <c r="O27">
        <v>51</v>
      </c>
      <c r="P27">
        <v>0.13056100000000001</v>
      </c>
      <c r="Q27">
        <v>0.105602</v>
      </c>
      <c r="R27">
        <v>0.64470000000000005</v>
      </c>
      <c r="S27">
        <v>0.61240000000000006</v>
      </c>
    </row>
    <row r="28" spans="1:19" x14ac:dyDescent="0.35">
      <c r="A28">
        <v>189</v>
      </c>
      <c r="B28">
        <v>0.90590099999999996</v>
      </c>
      <c r="C28">
        <v>0.98199800000000004</v>
      </c>
      <c r="D28">
        <v>0.74389700000000003</v>
      </c>
      <c r="E28">
        <v>0.23810100000000001</v>
      </c>
      <c r="F28" t="s">
        <v>224</v>
      </c>
      <c r="K28" t="s">
        <v>240</v>
      </c>
      <c r="L28">
        <v>500</v>
      </c>
      <c r="M28">
        <v>37</v>
      </c>
      <c r="N28">
        <v>2.5243000000000002E-2</v>
      </c>
      <c r="O28">
        <v>93</v>
      </c>
      <c r="P28">
        <v>5.2408000000000003E-2</v>
      </c>
      <c r="Q28">
        <v>0.21471599999999999</v>
      </c>
      <c r="R28">
        <v>0.67649999999999999</v>
      </c>
      <c r="S28">
        <v>0.60119999999999996</v>
      </c>
    </row>
    <row r="29" spans="1:19" x14ac:dyDescent="0.35">
      <c r="A29">
        <v>134</v>
      </c>
      <c r="B29">
        <v>0.906196</v>
      </c>
      <c r="C29">
        <v>0.98047899999999999</v>
      </c>
      <c r="D29">
        <v>0.74384300000000003</v>
      </c>
      <c r="E29">
        <v>0.23663600000000001</v>
      </c>
      <c r="F29" t="s">
        <v>224</v>
      </c>
      <c r="K29" t="s">
        <v>240</v>
      </c>
      <c r="L29">
        <v>499</v>
      </c>
      <c r="M29">
        <v>35</v>
      </c>
      <c r="N29">
        <v>2.2976E-2</v>
      </c>
      <c r="O29">
        <v>76</v>
      </c>
      <c r="P29">
        <v>6.4235E-2</v>
      </c>
      <c r="Q29">
        <v>0.117823</v>
      </c>
      <c r="R29">
        <v>0.61429999999999996</v>
      </c>
      <c r="S29">
        <v>0.57799999999999996</v>
      </c>
    </row>
    <row r="30" spans="1:19" x14ac:dyDescent="0.35">
      <c r="A30">
        <v>133</v>
      </c>
      <c r="B30">
        <v>0.90642299999999998</v>
      </c>
      <c r="C30">
        <v>0.978792</v>
      </c>
      <c r="D30">
        <v>0.74380400000000002</v>
      </c>
      <c r="E30">
        <v>0.234988</v>
      </c>
      <c r="F30" t="s">
        <v>224</v>
      </c>
      <c r="K30" t="s">
        <v>240</v>
      </c>
      <c r="L30">
        <v>500</v>
      </c>
      <c r="M30">
        <v>36</v>
      </c>
      <c r="N30">
        <v>1.8959E-2</v>
      </c>
      <c r="O30">
        <v>75</v>
      </c>
      <c r="P30">
        <v>0.14832200000000001</v>
      </c>
      <c r="Q30">
        <v>0.12295</v>
      </c>
      <c r="R30">
        <v>0.61129999999999995</v>
      </c>
      <c r="S30">
        <v>0.58050000000000002</v>
      </c>
    </row>
    <row r="31" spans="1:19" x14ac:dyDescent="0.35">
      <c r="A31">
        <v>178</v>
      </c>
      <c r="B31">
        <v>0.90631300000000004</v>
      </c>
      <c r="C31">
        <v>0.97923199999999999</v>
      </c>
      <c r="D31">
        <v>0.74373599999999995</v>
      </c>
      <c r="E31">
        <v>0.23549600000000001</v>
      </c>
      <c r="F31" t="s">
        <v>224</v>
      </c>
      <c r="K31" t="s">
        <v>240</v>
      </c>
      <c r="L31">
        <v>481</v>
      </c>
      <c r="M31">
        <v>37</v>
      </c>
      <c r="N31">
        <v>2.0045E-2</v>
      </c>
      <c r="O31">
        <v>95</v>
      </c>
      <c r="P31">
        <v>7.9320000000000002E-2</v>
      </c>
      <c r="Q31">
        <v>0.13805799999999999</v>
      </c>
      <c r="R31">
        <v>0.63290000000000002</v>
      </c>
      <c r="S31">
        <v>0.5806</v>
      </c>
    </row>
    <row r="32" spans="1:19" x14ac:dyDescent="0.35">
      <c r="A32">
        <v>192</v>
      </c>
      <c r="B32">
        <v>0.90639899999999995</v>
      </c>
      <c r="C32">
        <v>0.978545</v>
      </c>
      <c r="D32">
        <v>0.74366399999999999</v>
      </c>
      <c r="E32">
        <v>0.23488100000000001</v>
      </c>
      <c r="F32" t="s">
        <v>224</v>
      </c>
      <c r="K32" t="s">
        <v>240</v>
      </c>
      <c r="L32">
        <v>479</v>
      </c>
      <c r="M32">
        <v>36</v>
      </c>
      <c r="N32">
        <v>1.9147000000000001E-2</v>
      </c>
      <c r="O32">
        <v>86</v>
      </c>
      <c r="P32">
        <v>0.113581</v>
      </c>
      <c r="Q32">
        <v>0.118593</v>
      </c>
      <c r="R32">
        <v>0.65469999999999995</v>
      </c>
      <c r="S32">
        <v>0.59219999999999995</v>
      </c>
    </row>
    <row r="33" spans="1:19" x14ac:dyDescent="0.35">
      <c r="A33">
        <v>188</v>
      </c>
      <c r="B33">
        <v>0.90648799999999996</v>
      </c>
      <c r="C33">
        <v>0.97844500000000001</v>
      </c>
      <c r="D33">
        <v>0.74364300000000005</v>
      </c>
      <c r="E33">
        <v>0.23480200000000001</v>
      </c>
      <c r="F33" t="s">
        <v>224</v>
      </c>
      <c r="K33" t="s">
        <v>240</v>
      </c>
      <c r="L33">
        <v>500</v>
      </c>
      <c r="M33">
        <v>37</v>
      </c>
      <c r="N33">
        <v>1.7846000000000001E-2</v>
      </c>
      <c r="O33">
        <v>89</v>
      </c>
      <c r="P33">
        <v>7.9270999999999994E-2</v>
      </c>
      <c r="Q33">
        <v>0.139686</v>
      </c>
      <c r="R33">
        <v>0.66810000000000003</v>
      </c>
      <c r="S33">
        <v>0.60309999999999997</v>
      </c>
    </row>
    <row r="34" spans="1:19" x14ac:dyDescent="0.35">
      <c r="A34">
        <v>123</v>
      </c>
      <c r="B34">
        <v>0.90646800000000005</v>
      </c>
      <c r="C34">
        <v>0.97830799999999996</v>
      </c>
      <c r="D34">
        <v>0.74358900000000006</v>
      </c>
      <c r="E34">
        <v>0.23471800000000001</v>
      </c>
      <c r="F34" t="s">
        <v>224</v>
      </c>
      <c r="K34" t="s">
        <v>240</v>
      </c>
      <c r="L34">
        <v>498</v>
      </c>
      <c r="M34">
        <v>35</v>
      </c>
      <c r="N34">
        <v>1.8554999999999999E-2</v>
      </c>
      <c r="O34">
        <v>51</v>
      </c>
      <c r="P34">
        <v>0.16051099999999999</v>
      </c>
      <c r="Q34">
        <v>0.102211</v>
      </c>
      <c r="R34">
        <v>0.61629999999999996</v>
      </c>
      <c r="S34">
        <v>0.60799999999999998</v>
      </c>
    </row>
    <row r="35" spans="1:19" x14ac:dyDescent="0.35">
      <c r="A35">
        <v>31</v>
      </c>
      <c r="B35">
        <v>0.90653600000000001</v>
      </c>
      <c r="C35">
        <v>0.97725200000000001</v>
      </c>
      <c r="D35">
        <v>0.74357399999999996</v>
      </c>
      <c r="E35">
        <v>0.233678</v>
      </c>
      <c r="F35" t="s">
        <v>224</v>
      </c>
      <c r="K35" t="s">
        <v>240</v>
      </c>
      <c r="L35">
        <v>441</v>
      </c>
      <c r="M35">
        <v>33</v>
      </c>
      <c r="N35">
        <v>2.0042000000000001E-2</v>
      </c>
      <c r="O35">
        <v>81</v>
      </c>
      <c r="P35">
        <v>2.581E-3</v>
      </c>
      <c r="Q35">
        <v>0.49819799999999997</v>
      </c>
      <c r="R35">
        <v>0.65680000000000005</v>
      </c>
      <c r="S35">
        <v>0.64870000000000005</v>
      </c>
    </row>
    <row r="36" spans="1:19" x14ac:dyDescent="0.35">
      <c r="A36">
        <v>92</v>
      </c>
      <c r="B36">
        <v>0.90636799999999995</v>
      </c>
      <c r="C36">
        <v>0.97801899999999997</v>
      </c>
      <c r="D36">
        <v>0.74348499999999995</v>
      </c>
      <c r="E36">
        <v>0.23453399999999999</v>
      </c>
      <c r="F36" t="s">
        <v>224</v>
      </c>
      <c r="K36" t="s">
        <v>240</v>
      </c>
      <c r="L36">
        <v>437</v>
      </c>
      <c r="M36">
        <v>37</v>
      </c>
      <c r="N36">
        <v>1.9946999999999999E-2</v>
      </c>
      <c r="O36">
        <v>92</v>
      </c>
      <c r="P36">
        <v>0.10490099999999999</v>
      </c>
      <c r="Q36">
        <v>0.34979199999999999</v>
      </c>
      <c r="R36">
        <v>0.65080000000000005</v>
      </c>
      <c r="S36">
        <v>0.91769999999999996</v>
      </c>
    </row>
    <row r="37" spans="1:19" x14ac:dyDescent="0.35">
      <c r="A37">
        <v>108</v>
      </c>
      <c r="B37">
        <v>0.90588400000000002</v>
      </c>
      <c r="C37">
        <v>0.98042899999999999</v>
      </c>
      <c r="D37">
        <v>0.743479</v>
      </c>
      <c r="E37">
        <v>0.23694999999999999</v>
      </c>
      <c r="F37" t="s">
        <v>224</v>
      </c>
      <c r="K37" t="s">
        <v>240</v>
      </c>
      <c r="L37">
        <v>468</v>
      </c>
      <c r="M37">
        <v>34</v>
      </c>
      <c r="N37">
        <v>2.5080000000000002E-2</v>
      </c>
      <c r="O37">
        <v>59</v>
      </c>
      <c r="P37">
        <v>2.0819000000000001E-2</v>
      </c>
      <c r="Q37">
        <v>0.13910400000000001</v>
      </c>
      <c r="R37">
        <v>0.62480000000000002</v>
      </c>
      <c r="S37">
        <v>0.9113</v>
      </c>
    </row>
    <row r="38" spans="1:19" x14ac:dyDescent="0.35">
      <c r="A38">
        <v>121</v>
      </c>
      <c r="B38">
        <v>0.90635500000000002</v>
      </c>
      <c r="C38">
        <v>0.97807100000000002</v>
      </c>
      <c r="D38">
        <v>0.74336800000000003</v>
      </c>
      <c r="E38">
        <v>0.23470199999999999</v>
      </c>
      <c r="F38" t="s">
        <v>224</v>
      </c>
      <c r="K38" t="s">
        <v>240</v>
      </c>
      <c r="L38">
        <v>483</v>
      </c>
      <c r="M38">
        <v>34</v>
      </c>
      <c r="N38">
        <v>1.9191E-2</v>
      </c>
      <c r="O38">
        <v>62</v>
      </c>
      <c r="P38">
        <v>4.4255999999999997E-2</v>
      </c>
      <c r="Q38">
        <v>0.151028</v>
      </c>
      <c r="R38">
        <v>0.62360000000000004</v>
      </c>
      <c r="S38">
        <v>0.628</v>
      </c>
    </row>
    <row r="39" spans="1:19" x14ac:dyDescent="0.35">
      <c r="A39">
        <v>73</v>
      </c>
      <c r="B39">
        <v>0.90652600000000005</v>
      </c>
      <c r="C39">
        <v>0.97588600000000003</v>
      </c>
      <c r="D39">
        <v>0.74336400000000002</v>
      </c>
      <c r="E39">
        <v>0.23252300000000001</v>
      </c>
      <c r="F39" t="s">
        <v>224</v>
      </c>
      <c r="K39" t="s">
        <v>240</v>
      </c>
      <c r="L39">
        <v>402</v>
      </c>
      <c r="M39">
        <v>27</v>
      </c>
      <c r="N39">
        <v>2.3517E-2</v>
      </c>
      <c r="O39">
        <v>84</v>
      </c>
      <c r="P39">
        <v>0.135017</v>
      </c>
      <c r="Q39">
        <v>0.26247300000000001</v>
      </c>
      <c r="R39">
        <v>0.62309999999999999</v>
      </c>
      <c r="S39">
        <v>0.91969999999999996</v>
      </c>
    </row>
    <row r="40" spans="1:19" x14ac:dyDescent="0.35">
      <c r="A40">
        <v>141</v>
      </c>
      <c r="B40">
        <v>0.90614700000000004</v>
      </c>
      <c r="C40">
        <v>0.97901800000000005</v>
      </c>
      <c r="D40">
        <v>0.74329599999999996</v>
      </c>
      <c r="E40">
        <v>0.23572199999999999</v>
      </c>
      <c r="F40" t="s">
        <v>224</v>
      </c>
      <c r="K40" t="s">
        <v>240</v>
      </c>
      <c r="L40">
        <v>471</v>
      </c>
      <c r="M40">
        <v>38</v>
      </c>
      <c r="N40">
        <v>1.9612999999999998E-2</v>
      </c>
      <c r="O40">
        <v>66</v>
      </c>
      <c r="P40">
        <v>0.20633599999999999</v>
      </c>
      <c r="Q40">
        <v>0.100437</v>
      </c>
      <c r="R40">
        <v>0.59299999999999997</v>
      </c>
      <c r="S40">
        <v>0.56810000000000005</v>
      </c>
    </row>
    <row r="41" spans="1:19" x14ac:dyDescent="0.35">
      <c r="A41">
        <v>113</v>
      </c>
      <c r="B41">
        <v>0.90633799999999998</v>
      </c>
      <c r="C41">
        <v>0.97725200000000001</v>
      </c>
      <c r="D41">
        <v>0.74323399999999995</v>
      </c>
      <c r="E41">
        <v>0.234018</v>
      </c>
      <c r="F41" t="s">
        <v>224</v>
      </c>
      <c r="K41" t="s">
        <v>240</v>
      </c>
      <c r="L41">
        <v>478</v>
      </c>
      <c r="M41">
        <v>35</v>
      </c>
      <c r="N41">
        <v>1.7492000000000001E-2</v>
      </c>
      <c r="O41">
        <v>50</v>
      </c>
      <c r="P41">
        <v>4.1931999999999997E-2</v>
      </c>
      <c r="Q41">
        <v>0.146427</v>
      </c>
      <c r="R41">
        <v>0.6421</v>
      </c>
      <c r="S41">
        <v>0.68500000000000005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selection activeCell="B7" sqref="B7"/>
    </sheetView>
  </sheetViews>
  <sheetFormatPr baseColWidth="10" defaultColWidth="8.7265625" defaultRowHeight="14.5" x14ac:dyDescent="0.35"/>
  <cols>
    <col min="1" max="1" width="20" customWidth="1"/>
    <col min="2" max="2" width="40" customWidth="1"/>
  </cols>
  <sheetData>
    <row r="1" spans="1:2" x14ac:dyDescent="0.35">
      <c r="A1" t="s">
        <v>241</v>
      </c>
      <c r="B1" t="s">
        <v>242</v>
      </c>
    </row>
    <row r="2" spans="1:2" x14ac:dyDescent="0.35">
      <c r="A2" t="s">
        <v>0</v>
      </c>
      <c r="B2" t="s">
        <v>243</v>
      </c>
    </row>
    <row r="3" spans="1:2" x14ac:dyDescent="0.35">
      <c r="A3" t="s">
        <v>1</v>
      </c>
      <c r="B3" t="s">
        <v>244</v>
      </c>
    </row>
    <row r="4" spans="1:2" x14ac:dyDescent="0.35">
      <c r="A4" t="s">
        <v>2</v>
      </c>
      <c r="B4" t="s">
        <v>245</v>
      </c>
    </row>
    <row r="5" spans="1:2" x14ac:dyDescent="0.35">
      <c r="A5" t="s">
        <v>3</v>
      </c>
      <c r="B5" t="s">
        <v>246</v>
      </c>
    </row>
    <row r="6" spans="1:2" x14ac:dyDescent="0.35">
      <c r="A6" t="s">
        <v>4</v>
      </c>
      <c r="B6" t="s">
        <v>247</v>
      </c>
    </row>
    <row r="7" spans="1:2" x14ac:dyDescent="0.35">
      <c r="A7" t="s">
        <v>5</v>
      </c>
      <c r="B7" t="s">
        <v>248</v>
      </c>
    </row>
    <row r="8" spans="1:2" x14ac:dyDescent="0.35">
      <c r="A8" t="s">
        <v>249</v>
      </c>
      <c r="B8" t="s">
        <v>250</v>
      </c>
    </row>
    <row r="9" spans="1:2" x14ac:dyDescent="0.35">
      <c r="A9" t="s">
        <v>7</v>
      </c>
      <c r="B9" t="s">
        <v>251</v>
      </c>
    </row>
    <row r="10" spans="1:2" x14ac:dyDescent="0.35">
      <c r="A10" t="s">
        <v>8</v>
      </c>
      <c r="B10" t="s">
        <v>252</v>
      </c>
    </row>
    <row r="11" spans="1:2" x14ac:dyDescent="0.35">
      <c r="A11" t="s">
        <v>216</v>
      </c>
      <c r="B11" t="s">
        <v>253</v>
      </c>
    </row>
    <row r="12" spans="1:2" x14ac:dyDescent="0.35">
      <c r="A12" t="s">
        <v>217</v>
      </c>
      <c r="B12" t="s">
        <v>254</v>
      </c>
    </row>
    <row r="13" spans="1:2" x14ac:dyDescent="0.35">
      <c r="A13" t="s">
        <v>218</v>
      </c>
      <c r="B13" t="s">
        <v>255</v>
      </c>
    </row>
    <row r="14" spans="1:2" x14ac:dyDescent="0.35">
      <c r="A14" t="s">
        <v>219</v>
      </c>
      <c r="B14" t="s">
        <v>256</v>
      </c>
    </row>
    <row r="15" spans="1:2" x14ac:dyDescent="0.35">
      <c r="A15" t="s">
        <v>220</v>
      </c>
      <c r="B15" t="s">
        <v>257</v>
      </c>
    </row>
    <row r="16" spans="1:2" x14ac:dyDescent="0.35">
      <c r="A16" t="s">
        <v>221</v>
      </c>
      <c r="B16" t="s">
        <v>258</v>
      </c>
    </row>
    <row r="17" spans="1:2" x14ac:dyDescent="0.35">
      <c r="A17" t="s">
        <v>222</v>
      </c>
      <c r="B17" t="s">
        <v>259</v>
      </c>
    </row>
    <row r="18" spans="1:2" x14ac:dyDescent="0.35">
      <c r="A18" t="s">
        <v>223</v>
      </c>
      <c r="B18" t="s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LogReg_200trials</vt:lpstr>
      <vt:lpstr>LightGBM_200trials</vt:lpstr>
      <vt:lpstr>Resumen_Comparativo</vt:lpstr>
      <vt:lpstr>Top20_por_AUC_Val</vt:lpstr>
      <vt:lpstr>Glosario_Columnas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SANDY</cp:lastModifiedBy>
  <dcterms:created xsi:type="dcterms:W3CDTF">2026-06-13T08:37:47Z</dcterms:created>
  <dcterms:modified xsi:type="dcterms:W3CDTF">2026-06-20T13:52:24Z</dcterms:modified>
</cp:coreProperties>
</file>