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UNIVERCIDAD\Desktop\"/>
    </mc:Choice>
  </mc:AlternateContent>
  <xr:revisionPtr revIDLastSave="0" documentId="13_ncr:1_{AB53EF4A-5C05-4099-8387-5787BB8333BB}" xr6:coauthVersionLast="47" xr6:coauthVersionMax="47" xr10:uidLastSave="{00000000-0000-0000-0000-000000000000}"/>
  <bookViews>
    <workbookView xWindow="-120" yWindow="-120" windowWidth="20730" windowHeight="11160" xr2:uid="{57EF76CD-F95F-4F8D-8B63-DEB51FFD9A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E11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<sst xmlns="http://schemas.openxmlformats.org/spreadsheetml/2006/main" count="14" uniqueCount="14">
  <si>
    <t>Texas Spectrum Wireless</t>
  </si>
  <si>
    <t>Inventario de producto para auto</t>
  </si>
  <si>
    <t>Precio menudeo</t>
  </si>
  <si>
    <t>Cantidad</t>
  </si>
  <si>
    <t>Costo de producto</t>
  </si>
  <si>
    <t>Valor total</t>
  </si>
  <si>
    <t>Porcentaje del valor total al menudeo</t>
  </si>
  <si>
    <t>Amplificador de señar de antena</t>
  </si>
  <si>
    <t>Adaptador de puerto de alimentacion</t>
  </si>
  <si>
    <t>Repetidor de antena</t>
  </si>
  <si>
    <t>Lectos/grabador de tarjeta SIM</t>
  </si>
  <si>
    <t>Soporte adheisvo</t>
  </si>
  <si>
    <t>Soporte GPS</t>
  </si>
  <si>
    <t>Valor total al menuedeo de todos los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</si>
</sst>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3" fillId="0" borderId="1" xfId="3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4" applyAlignment="1">
      <alignment horizontal="center" vertical="center"/>
    </xf>
    <xf numFmtId="0" fontId="1" fillId="2" borderId="0" xfId="6"/>
    <xf numFmtId="44" fontId="0" fillId="0" borderId="0" xfId="0" applyNumberFormat="1"/>
    <xf numFmtId="44" fontId="5" fillId="0" borderId="2" xfId="5" applyNumberFormat="1"/>
    <xf numFmtId="0" fontId="4" fillId="0" borderId="0" xfId="4" applyAlignment="1">
      <alignment horizontal="center" vertical="center" wrapText="1"/>
    </xf>
    <xf numFmtId="9" fontId="0" fillId="0" borderId="0" xfId="1" applyFont="1"/>
    <xf numFmtId="9" fontId="5" fillId="0" borderId="2" xfId="5" applyNumberFormat="1"/>
  </cellXfs>
  <cellStyles count="7">
    <cellStyle name="40% - Énfasis1" xfId="6" builtinId="31"/>
    <cellStyle name="Encabezado 1" xfId="3" builtinId="16"/>
    <cellStyle name="Encabezado 4" xfId="4" builtinId="19"/>
    <cellStyle name="Normal" xfId="0" builtinId="0"/>
    <cellStyle name="Porcentaje" xfId="1" builtinId="5"/>
    <cellStyle name="Título" xfId="2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Hoja1!$F$4</c:f>
              <c:strCache>
                <c:ptCount val="1"/>
                <c:pt idx="0">
                  <c:v>Porcentaje del valor total al menudeo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Hoja1!$A$5:$A$10</c:f>
              <c:strCache>
                <c:ptCount val="6"/>
                <c:pt idx="0">
                  <c:v>Amplificador de señar de antena</c:v>
                </c:pt>
                <c:pt idx="1">
                  <c:v>Adaptador de puerto de alimentacion</c:v>
                </c:pt>
                <c:pt idx="2">
                  <c:v>Repetidor de antena</c:v>
                </c:pt>
                <c:pt idx="3">
                  <c:v>Lectos/grabador de tarjeta SIM</c:v>
                </c:pt>
                <c:pt idx="4">
                  <c:v>Soporte adheisvo</c:v>
                </c:pt>
                <c:pt idx="5">
                  <c:v>Soporte GPS</c:v>
                </c:pt>
              </c:strCache>
            </c:strRef>
          </c:cat>
          <c:val>
            <c:numRef>
              <c:f>Hoja1!$F$5:$F$10</c:f>
              <c:numCache>
                <c:formatCode>0%</c:formatCode>
                <c:ptCount val="6"/>
                <c:pt idx="0">
                  <c:v>7.7962198582255476E-2</c:v>
                </c:pt>
                <c:pt idx="1">
                  <c:v>0.28528190454267277</c:v>
                </c:pt>
                <c:pt idx="2">
                  <c:v>0.14335889581336186</c:v>
                </c:pt>
                <c:pt idx="3">
                  <c:v>0.16828966541953649</c:v>
                </c:pt>
                <c:pt idx="4">
                  <c:v>0.14640624195244623</c:v>
                </c:pt>
                <c:pt idx="5">
                  <c:v>0.17870109368972725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1-425A-AAB4-A943D34B4D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119062</xdr:rowOff>
    </xdr:from>
    <xdr:to>
      <xdr:col>12</xdr:col>
      <xdr:colOff>171450</xdr:colOff>
      <xdr:row>15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B9BFEE-ECF7-40F0-1EC9-A933663C8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7CF2-D699-45FC-B999-AB08AC5507ED}">
  <dimension ref="A2:G12"/>
  <sheetViews>
    <sheetView tabSelected="1" workbookViewId="0">
      <selection activeCell="I19" sqref="I19"/>
    </sheetView>
  </sheetViews>
  <sheetFormatPr baseColWidth="10" defaultRowHeight="15" x14ac:dyDescent="0.25"/>
  <cols>
    <col min="1" max="1" width="43.7109375" bestFit="1" customWidth="1"/>
    <col min="2" max="2" width="8.85546875" bestFit="1" customWidth="1"/>
    <col min="3" max="3" width="12.28515625" customWidth="1"/>
    <col min="4" max="4" width="10.140625" customWidth="1"/>
    <col min="5" max="5" width="12.5703125" bestFit="1" customWidth="1"/>
    <col min="6" max="6" width="18.85546875" bestFit="1" customWidth="1"/>
  </cols>
  <sheetData>
    <row r="2" spans="1:7" ht="23.25" x14ac:dyDescent="0.35">
      <c r="A2" s="2" t="s">
        <v>0</v>
      </c>
      <c r="B2" s="2"/>
      <c r="C2" s="2"/>
      <c r="D2" s="2"/>
      <c r="E2" s="2"/>
      <c r="F2" s="2"/>
      <c r="G2" s="2"/>
    </row>
    <row r="3" spans="1:7" ht="20.25" thickBot="1" x14ac:dyDescent="0.35">
      <c r="A3" s="3" t="s">
        <v>1</v>
      </c>
      <c r="B3" s="3"/>
      <c r="C3" s="3"/>
      <c r="D3" s="3"/>
      <c r="E3" s="3"/>
      <c r="F3" s="3"/>
      <c r="G3" s="3"/>
    </row>
    <row r="4" spans="1:7" s="4" customFormat="1" ht="56.25" customHeight="1" thickTop="1" x14ac:dyDescent="0.25">
      <c r="B4" s="5" t="s">
        <v>3</v>
      </c>
      <c r="C4" s="9" t="s">
        <v>4</v>
      </c>
      <c r="D4" s="9" t="s">
        <v>2</v>
      </c>
      <c r="E4" s="9" t="s">
        <v>5</v>
      </c>
      <c r="F4" s="9" t="s">
        <v>6</v>
      </c>
    </row>
    <row r="5" spans="1:7" x14ac:dyDescent="0.25">
      <c r="A5" t="s">
        <v>7</v>
      </c>
      <c r="B5" s="1">
        <v>1126</v>
      </c>
      <c r="C5" s="7">
        <v>9.75</v>
      </c>
      <c r="D5" s="7">
        <v>19.989999999999998</v>
      </c>
      <c r="E5" s="7">
        <f>B5*D5</f>
        <v>22508.739999999998</v>
      </c>
      <c r="F5" s="10">
        <f>E5/E11</f>
        <v>7.7962198582255476E-2</v>
      </c>
    </row>
    <row r="6" spans="1:7" x14ac:dyDescent="0.25">
      <c r="A6" t="s">
        <v>8</v>
      </c>
      <c r="B6" s="1">
        <v>4226</v>
      </c>
      <c r="C6" s="7">
        <v>9.25</v>
      </c>
      <c r="D6" s="7">
        <v>19.489999999999998</v>
      </c>
      <c r="E6" s="7">
        <f t="shared" ref="E6:E10" si="0">B6*D6</f>
        <v>82364.739999999991</v>
      </c>
      <c r="F6" s="10">
        <f>E6/E11</f>
        <v>0.28528190454267277</v>
      </c>
    </row>
    <row r="7" spans="1:7" x14ac:dyDescent="0.25">
      <c r="A7" t="s">
        <v>9</v>
      </c>
      <c r="B7" s="1">
        <v>1035</v>
      </c>
      <c r="C7" s="7">
        <v>16.899999999999999</v>
      </c>
      <c r="D7" s="7">
        <v>39.99</v>
      </c>
      <c r="E7" s="7">
        <f t="shared" si="0"/>
        <v>41389.65</v>
      </c>
      <c r="F7" s="10">
        <f>E7/E11</f>
        <v>0.14335889581336186</v>
      </c>
    </row>
    <row r="8" spans="1:7" x14ac:dyDescent="0.25">
      <c r="A8" t="s">
        <v>10</v>
      </c>
      <c r="B8" s="1">
        <v>2875</v>
      </c>
      <c r="C8" s="7">
        <v>9.5500000000000007</v>
      </c>
      <c r="D8" s="7">
        <v>16.899999999999999</v>
      </c>
      <c r="E8" s="7">
        <f t="shared" si="0"/>
        <v>48587.499999999993</v>
      </c>
      <c r="F8" s="10">
        <f>E8/E11</f>
        <v>0.16828966541953649</v>
      </c>
    </row>
    <row r="9" spans="1:7" x14ac:dyDescent="0.25">
      <c r="A9" t="s">
        <v>11</v>
      </c>
      <c r="B9" s="1">
        <v>3254</v>
      </c>
      <c r="C9" s="7">
        <v>4.2</v>
      </c>
      <c r="D9" s="7">
        <v>12.99</v>
      </c>
      <c r="E9" s="7">
        <f t="shared" si="0"/>
        <v>42269.46</v>
      </c>
      <c r="F9" s="10">
        <f>E9/E11</f>
        <v>0.14640624195244623</v>
      </c>
    </row>
    <row r="10" spans="1:7" x14ac:dyDescent="0.25">
      <c r="A10" t="s">
        <v>12</v>
      </c>
      <c r="B10" s="1">
        <v>2458</v>
      </c>
      <c r="C10" s="7">
        <v>10.45</v>
      </c>
      <c r="D10" s="7">
        <v>20.99</v>
      </c>
      <c r="E10" s="7">
        <f t="shared" si="0"/>
        <v>51593.42</v>
      </c>
      <c r="F10" s="10">
        <f>E10/E11</f>
        <v>0.17870109368972725</v>
      </c>
    </row>
    <row r="11" spans="1:7" ht="15.75" thickBot="1" x14ac:dyDescent="0.3">
      <c r="A11" s="6" t="s">
        <v>13</v>
      </c>
      <c r="E11" s="8">
        <f>SUM(E5:E10)</f>
        <v>288713.50999999995</v>
      </c>
      <c r="F11" s="11">
        <f>SUM(F5:F10)</f>
        <v>1</v>
      </c>
    </row>
    <row r="12" spans="1:7" ht="15.75" thickTop="1" x14ac:dyDescent="0.25"/>
  </sheetData>
  <mergeCells count="2"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CGUNIVERCIDAD</dc:creator>
  <cp:lastModifiedBy>CGUNIVERCIDAD</cp:lastModifiedBy>
  <dcterms:created xsi:type="dcterms:W3CDTF">2023-09-14T17:05:24Z</dcterms:created>
  <dcterms:modified xsi:type="dcterms:W3CDTF">2023-09-14T17:53:08Z</dcterms:modified>
</cp:coreProperties>
</file>