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luminaecombr.sharepoint.com/sites/GI/Shared Documents/General/Produtos/Ferramentas_Luminae/"/>
    </mc:Choice>
  </mc:AlternateContent>
  <xr:revisionPtr revIDLastSave="23" documentId="8_{D3D0447C-8E01-482A-9FBF-ABC957FAB6FB}" xr6:coauthVersionLast="47" xr6:coauthVersionMax="47" xr10:uidLastSave="{A877C90D-DF3E-468C-81BF-C9156376C5CF}"/>
  <bookViews>
    <workbookView xWindow="-120" yWindow="-120" windowWidth="29040" windowHeight="15840" xr2:uid="{37D89C7E-0D8F-4D4E-B9DF-B84680206F3A}"/>
  </bookViews>
  <sheets>
    <sheet name="Banco de Sugestõ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<sst xmlns="http://schemas.openxmlformats.org/spreadsheetml/2006/main" count="27" uniqueCount="20">
  <si>
    <t>Total Solict.</t>
  </si>
  <si>
    <t>ID</t>
  </si>
  <si>
    <t>Email</t>
  </si>
  <si>
    <t>Nome</t>
  </si>
  <si>
    <t>Setor/Área</t>
  </si>
  <si>
    <t>Descrição do problema</t>
  </si>
  <si>
    <t>anonymous</t>
  </si>
  <si>
    <t>Leonardo Gomes</t>
  </si>
  <si>
    <t>Gestão e Inteligência</t>
  </si>
  <si>
    <t>Teste 123</t>
  </si>
  <si>
    <t>Apenas um teste.</t>
  </si>
  <si>
    <t>["Nova Ferramenta","Melhoria de Ferramenta"]</t>
  </si>
  <si>
    <t>.</t>
  </si>
  <si>
    <t>leonardo.gomes@luminae.com.br</t>
  </si>
  <si>
    <t>Projetos</t>
  </si>
  <si>
    <t>Teste</t>
  </si>
  <si>
    <t>[Melhoria de Ferramenta;]</t>
  </si>
  <si>
    <t>Inserido em</t>
  </si>
  <si>
    <t>Tipo de Sugestão</t>
  </si>
  <si>
    <t>Descrição da ferramenta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</si>
</sst>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5" formatCode="mmmm"/>
    <numFmt numFmtId="166" formatCode="[$-416]mmm\-yy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6385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2" borderId="0" xfId="0" applyNumberFormat="1" applyFill="1"/>
    <xf numFmtId="44" fontId="0" fillId="2" borderId="0" xfId="0" applyNumberFormat="1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5" fontId="0" fillId="2" borderId="0" xfId="0" applyNumberFormat="1" applyFill="1"/>
    <xf numFmtId="166" fontId="0" fillId="2" borderId="0" xfId="0" applyNumberFormat="1" applyFill="1"/>
    <xf numFmtId="44" fontId="0" fillId="2" borderId="0" xfId="2" applyFont="1" applyFill="1" applyAlignment="1">
      <alignment horizontal="center"/>
    </xf>
    <xf numFmtId="43" fontId="0" fillId="2" borderId="0" xfId="1" applyFont="1" applyFill="1" applyAlignment="1"/>
    <xf numFmtId="17" fontId="0" fillId="2" borderId="0" xfId="1" applyNumberFormat="1" applyFont="1" applyFill="1"/>
    <xf numFmtId="43" fontId="0" fillId="2" borderId="0" xfId="1" applyFont="1" applyFill="1"/>
    <xf numFmtId="49" fontId="0" fillId="2" borderId="0" xfId="0" applyNumberForma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4" fontId="0" fillId="2" borderId="0" xfId="0" applyNumberFormat="1" applyFill="1" applyAlignment="1">
      <alignment wrapText="1"/>
    </xf>
    <xf numFmtId="44" fontId="2" fillId="2" borderId="0" xfId="0" applyNumberFormat="1" applyFont="1" applyFill="1" applyAlignment="1">
      <alignment horizontal="right" wrapText="1"/>
    </xf>
    <xf numFmtId="43" fontId="0" fillId="2" borderId="0" xfId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10">
    <dxf>
      <fill>
        <patternFill>
          <bgColor rgb="FFFFC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717226</xdr:colOff>
      <xdr:row>2</xdr:row>
      <xdr:rowOff>100693</xdr:rowOff>
    </xdr:to>
    <xdr:pic>
      <xdr:nvPicPr>
        <xdr:cNvPr id="2" name="Imagem 11">
          <a:extLst>
            <a:ext uri="{FF2B5EF4-FFF2-40B4-BE49-F238E27FC236}">
              <a16:creationId xmlns:a16="http://schemas.microsoft.com/office/drawing/2014/main" id="{2E025E96-B566-4B94-99F6-623DCF0599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68" b="18072"/>
        <a:stretch/>
      </xdr:blipFill>
      <xdr:spPr>
        <a:xfrm>
          <a:off x="0" y="0"/>
          <a:ext cx="1326826" cy="586468"/>
        </a:xfrm>
        <a:prstGeom prst="rect">
          <a:avLst/>
        </a:prstGeom>
      </xdr:spPr>
    </xdr:pic>
    <xdr:clientData/>
  </xdr:twoCellAnchor>
  <xdr:twoCellAnchor editAs="absolute">
    <xdr:from>
      <xdr:col>1</xdr:col>
      <xdr:colOff>709841</xdr:colOff>
      <xdr:row>0</xdr:row>
      <xdr:rowOff>80351</xdr:rowOff>
    </xdr:from>
    <xdr:to>
      <xdr:col>5</xdr:col>
      <xdr:colOff>1152524</xdr:colOff>
      <xdr:row>2</xdr:row>
      <xdr:rowOff>20343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2B92815-2711-4F44-9882-4CF1F27EED28}"/>
            </a:ext>
          </a:extLst>
        </xdr:cNvPr>
        <xdr:cNvSpPr txBox="1"/>
      </xdr:nvSpPr>
      <xdr:spPr>
        <a:xfrm>
          <a:off x="1319441" y="80351"/>
          <a:ext cx="4405083" cy="425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</a:rPr>
            <a:t>Sugestões</a:t>
          </a:r>
          <a:r>
            <a:rPr lang="en-US" sz="2000" b="1" baseline="0">
              <a:solidFill>
                <a:schemeClr val="bg1"/>
              </a:solidFill>
            </a:rPr>
            <a:t> de Ferramentas e Melhorias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E9343-E38F-4C76-BFB8-01BDB856CBDB}" name="bd_sugestoes" displayName="bd_sugestoes" ref="B7:I10" totalsRowShown="0" headerRowDxfId="9">
  <autoFilter ref="B7:I10" xr:uid="{205E9343-E38F-4C76-BFB8-01BDB856CBDB}"/>
  <tableColumns count="8">
    <tableColumn id="1" xr3:uid="{93539FCC-50D6-4692-BB5D-EA72A69ADC23}" name="ID" dataDxfId="8">
      <calculatedColumnFormula>ROW(A1)</calculatedColumnFormula>
    </tableColumn>
    <tableColumn id="3" xr3:uid="{DEEEF323-829A-4847-95FF-66C45C3BF7A0}" name="Inserido em" dataDxfId="7"/>
    <tableColumn id="4" xr3:uid="{62D73D71-E41D-43FC-BE2B-9687376C7F0C}" name="Email" dataDxfId="6"/>
    <tableColumn id="5" xr3:uid="{045E1812-58C5-455F-840A-3AE4E0AED158}" name="Nome" dataDxfId="5"/>
    <tableColumn id="6" xr3:uid="{9205C4A8-4413-44E5-8650-F6439342C56E}" name="Setor/Área" dataDxfId="4"/>
    <tableColumn id="7" xr3:uid="{AC11DEF2-D634-45EB-AF8C-86469AE8D49A}" name="Tipo de Sugestão" dataDxfId="3"/>
    <tableColumn id="8" xr3:uid="{F89BCB02-4E4D-46FC-BC08-861E8A7F3E21}" name="Descrição do problema" dataDxfId="2"/>
    <tableColumn id="9" xr3:uid="{309630BD-9F14-445B-B351-7AC5E94CFE7E}" name="Descrição da ferramenta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F17E-23C8-4423-A826-58285B7B6229}">
  <dimension ref="A1:AK10"/>
  <sheetViews>
    <sheetView tabSelected="1" workbookViewId="0">
      <selection activeCell="G18" sqref="G18"/>
    </sheetView>
  </sheetViews>
  <sheetFormatPr defaultRowHeight="15" x14ac:dyDescent="0.25"/>
  <cols>
    <col min="2" max="2" width="11.42578125" bestFit="1" customWidth="1"/>
    <col min="3" max="3" width="19.85546875" customWidth="1"/>
    <col min="4" max="4" width="11.42578125" bestFit="1" customWidth="1"/>
    <col min="5" max="5" width="16.7109375" bestFit="1" customWidth="1"/>
    <col min="6" max="6" width="19.7109375" bestFit="1" customWidth="1"/>
    <col min="7" max="7" width="42.85546875" bestFit="1" customWidth="1"/>
    <col min="8" max="9" width="45.140625" style="24" customWidth="1"/>
  </cols>
  <sheetData>
    <row r="1" spans="1:37" s="6" customFormat="1" ht="23.25" customHeight="1" x14ac:dyDescent="0.25">
      <c r="A1" s="1"/>
      <c r="B1" s="1"/>
      <c r="C1" s="2"/>
      <c r="D1" s="1"/>
      <c r="E1" s="1"/>
      <c r="F1" s="1"/>
      <c r="G1" s="1"/>
      <c r="H1" s="20"/>
      <c r="I1" s="20"/>
      <c r="J1" s="1"/>
      <c r="K1" s="1"/>
      <c r="L1" s="1"/>
      <c r="M1" s="1"/>
      <c r="N1" s="2"/>
      <c r="O1" s="2"/>
      <c r="P1" s="1"/>
      <c r="Q1" s="1"/>
      <c r="R1" s="1"/>
      <c r="S1" s="1"/>
      <c r="T1" s="1"/>
      <c r="U1" s="1"/>
      <c r="V1" s="1"/>
      <c r="W1" s="3"/>
      <c r="X1" s="3"/>
      <c r="Y1" s="1"/>
      <c r="Z1" s="3"/>
      <c r="AA1" s="2"/>
      <c r="AB1" s="1"/>
      <c r="AC1" s="2"/>
      <c r="AD1" s="4"/>
      <c r="AE1" s="2"/>
      <c r="AF1" s="5"/>
      <c r="AG1" s="1"/>
      <c r="AH1" s="1"/>
      <c r="AI1" s="1"/>
      <c r="AJ1" s="1"/>
      <c r="AK1" s="1"/>
    </row>
    <row r="2" spans="1:37" s="6" customFormat="1" x14ac:dyDescent="0.25">
      <c r="A2" s="1"/>
      <c r="B2" s="1"/>
      <c r="C2" s="2"/>
      <c r="D2" s="1"/>
      <c r="E2" s="1"/>
      <c r="F2" s="1"/>
      <c r="G2" s="1"/>
      <c r="H2" s="21"/>
      <c r="I2" s="20"/>
      <c r="J2" s="1"/>
      <c r="K2" s="1"/>
      <c r="L2" s="1"/>
      <c r="M2" s="1"/>
      <c r="N2" s="2"/>
      <c r="O2" s="2"/>
      <c r="P2" s="1"/>
      <c r="Q2" s="1"/>
      <c r="R2" s="1"/>
      <c r="S2" s="1"/>
      <c r="T2" s="1"/>
      <c r="U2" s="1"/>
      <c r="V2" s="1"/>
      <c r="W2" s="3"/>
      <c r="X2" s="3"/>
      <c r="Y2" s="1"/>
      <c r="Z2" s="3"/>
      <c r="AA2" s="2"/>
      <c r="AB2" s="1"/>
      <c r="AC2" s="2"/>
      <c r="AD2" s="4"/>
      <c r="AE2" s="2"/>
      <c r="AF2" s="5"/>
      <c r="AG2" s="1"/>
      <c r="AH2" s="1"/>
      <c r="AI2" s="1"/>
      <c r="AJ2" s="1"/>
      <c r="AK2" s="1"/>
    </row>
    <row r="3" spans="1:37" ht="19.5" customHeight="1" x14ac:dyDescent="0.25">
      <c r="A3" s="7"/>
      <c r="B3" s="7"/>
      <c r="C3" s="7"/>
      <c r="D3" s="8"/>
      <c r="E3" s="9"/>
      <c r="F3" s="7"/>
      <c r="G3" s="2"/>
      <c r="H3" s="22"/>
      <c r="I3" s="20"/>
      <c r="J3" s="10"/>
      <c r="K3" s="11"/>
      <c r="L3" s="1"/>
      <c r="M3" s="8"/>
      <c r="N3" s="7"/>
      <c r="O3" s="12"/>
      <c r="P3" s="13"/>
      <c r="Q3" s="13"/>
      <c r="R3" s="13"/>
      <c r="S3" s="8"/>
      <c r="T3" s="8"/>
      <c r="U3" s="13"/>
      <c r="V3" s="13"/>
      <c r="W3" s="3"/>
      <c r="X3" s="3"/>
      <c r="Y3" s="14"/>
      <c r="Z3" s="3"/>
      <c r="AA3" s="7"/>
      <c r="AB3" s="15"/>
      <c r="AC3" s="7"/>
      <c r="AD3" s="4"/>
      <c r="AE3" s="7"/>
      <c r="AF3" s="5"/>
      <c r="AG3" s="15"/>
      <c r="AH3" s="16"/>
      <c r="AI3" s="8"/>
      <c r="AJ3" s="8"/>
      <c r="AK3" s="8"/>
    </row>
    <row r="4" spans="1:37" x14ac:dyDescent="0.25">
      <c r="A4" s="17"/>
      <c r="B4" s="17"/>
      <c r="C4" s="17"/>
      <c r="D4" s="17"/>
      <c r="E4" s="17"/>
      <c r="F4" s="17"/>
      <c r="G4" s="17"/>
      <c r="H4" s="23"/>
      <c r="I4" s="23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x14ac:dyDescent="0.25">
      <c r="B5" s="26" t="s">
        <v>0</v>
      </c>
    </row>
    <row r="6" spans="1:37" x14ac:dyDescent="0.25">
      <c r="B6" s="26">
        <f>SUBTOTAL(3,bd_sugestoes[ID])-3</f>
        <v>0</v>
      </c>
    </row>
    <row r="7" spans="1:37" x14ac:dyDescent="0.25">
      <c r="B7" s="18" t="s">
        <v>1</v>
      </c>
      <c r="C7" s="18" t="s">
        <v>17</v>
      </c>
      <c r="D7" s="18" t="s">
        <v>2</v>
      </c>
      <c r="E7" s="18" t="s">
        <v>3</v>
      </c>
      <c r="F7" s="18" t="s">
        <v>4</v>
      </c>
      <c r="G7" s="18" t="s">
        <v>18</v>
      </c>
      <c r="H7" s="27" t="s">
        <v>5</v>
      </c>
      <c r="I7" s="27" t="s">
        <v>19</v>
      </c>
    </row>
    <row r="8" spans="1:37" x14ac:dyDescent="0.25">
      <c r="B8" s="18">
        <v>1</v>
      </c>
      <c r="C8" s="19">
        <v>45415.421527777777</v>
      </c>
      <c r="D8" s="18" t="s">
        <v>6</v>
      </c>
      <c r="E8" s="18" t="s">
        <v>7</v>
      </c>
      <c r="F8" s="18" t="s">
        <v>8</v>
      </c>
      <c r="G8" s="18" t="s">
        <v>16</v>
      </c>
      <c r="H8" s="25" t="s">
        <v>9</v>
      </c>
      <c r="I8" s="25" t="s">
        <v>10</v>
      </c>
    </row>
    <row r="9" spans="1:37" x14ac:dyDescent="0.25">
      <c r="B9" s="18">
        <v>2</v>
      </c>
      <c r="C9" s="19">
        <v>45356.561377314814</v>
      </c>
      <c r="D9" s="18" t="s">
        <v>6</v>
      </c>
      <c r="E9" s="18" t="s">
        <v>7</v>
      </c>
      <c r="F9" s="18" t="s">
        <v>8</v>
      </c>
      <c r="G9" s="18" t="s">
        <v>11</v>
      </c>
      <c r="H9" s="25" t="s">
        <v>12</v>
      </c>
      <c r="I9" s="25" t="s">
        <v>12</v>
      </c>
    </row>
    <row r="10" spans="1:37" x14ac:dyDescent="0.25">
      <c r="B10" s="18">
        <v>3</v>
      </c>
      <c r="C10" s="19">
        <v>45356.568252314813</v>
      </c>
      <c r="D10" s="18" t="s">
        <v>13</v>
      </c>
      <c r="E10" s="18" t="s">
        <v>7</v>
      </c>
      <c r="F10" s="18" t="s">
        <v>14</v>
      </c>
      <c r="G10" s="18" t="s">
        <v>11</v>
      </c>
      <c r="H10" s="25" t="s">
        <v>15</v>
      </c>
      <c r="I10" s="25" t="s">
        <v>15</v>
      </c>
    </row>
  </sheetData>
  <protectedRanges>
    <protectedRange algorithmName="SHA-512" hashValue="sqiSBotB0gerDV8t9Yi8dv0miKrsrOunD6r7nACbC2RdUaRPXLqfR+0dD7hGk/4SbbO08UjKAG/eN7XcySsDnQ==" saltValue="8UF4e2oyFQ+INi9OopaFmA==" spinCount="100000" sqref="AC3:AG3" name="Financeiro"/>
  </protectedRanges>
  <conditionalFormatting sqref="A3:B3">
    <cfRule type="duplicateValues" dxfId="0" priority="3"/>
  </conditionalFormatting>
  <pageMargins left="0.511811024" right="0.511811024" top="0.78740157499999996" bottom="0.78740157499999996" header="0.31496062000000002" footer="0.31496062000000002"/>
  <ignoredErrors>
    <ignoredError sqref="B8:B10" calculatedColumn="1"/>
  </ignoredErrors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88c393-6b7b-4521-bfb8-20a3a9cac54b">
      <Terms xmlns="http://schemas.microsoft.com/office/infopath/2007/PartnerControls"/>
    </lcf76f155ced4ddcb4097134ff3c332f>
    <TaxCatchAll xmlns="a81256d9-943c-4a36-bbb0-11753ab2fc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AA05DFD1C4D34DA377E3C83C3DB39D" ma:contentTypeVersion="15" ma:contentTypeDescription="Create a new document." ma:contentTypeScope="" ma:versionID="421562193edceb22eed97331f4c4ca1a">
  <xsd:schema xmlns:xsd="http://www.w3.org/2001/XMLSchema" xmlns:xs="http://www.w3.org/2001/XMLSchema" xmlns:p="http://schemas.microsoft.com/office/2006/metadata/properties" xmlns:ns2="8e88c393-6b7b-4521-bfb8-20a3a9cac54b" xmlns:ns3="a81256d9-943c-4a36-bbb0-11753ab2fc18" targetNamespace="http://schemas.microsoft.com/office/2006/metadata/properties" ma:root="true" ma:fieldsID="b7db0526b6796b17a8301963b4e28d6f" ns2:_="" ns3:_="">
    <xsd:import namespace="8e88c393-6b7b-4521-bfb8-20a3a9cac54b"/>
    <xsd:import namespace="a81256d9-943c-4a36-bbb0-11753ab2fc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8c393-6b7b-4521-bfb8-20a3a9cac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e6df511-1b52-4297-acb0-3fe0cc715f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256d9-943c-4a36-bbb0-11753ab2fc1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bec4b2b7-9e2e-4341-aa1d-6c41c6a28032}" ma:internalName="TaxCatchAll" ma:showField="CatchAllData" ma:web="a81256d9-943c-4a36-bbb0-11753ab2fc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F4EF59-C700-461D-96C4-EB4E0794E6DE}">
  <ds:schemaRefs>
    <ds:schemaRef ds:uri="http://schemas.microsoft.com/office/2006/metadata/properties"/>
    <ds:schemaRef ds:uri="http://schemas.microsoft.com/office/infopath/2007/PartnerControls"/>
    <ds:schemaRef ds:uri="8e88c393-6b7b-4521-bfb8-20a3a9cac54b"/>
    <ds:schemaRef ds:uri="a81256d9-943c-4a36-bbb0-11753ab2fc18"/>
  </ds:schemaRefs>
</ds:datastoreItem>
</file>

<file path=customXml/itemProps2.xml><?xml version="1.0" encoding="utf-8"?>
<ds:datastoreItem xmlns:ds="http://schemas.openxmlformats.org/officeDocument/2006/customXml" ds:itemID="{16E7802B-AAED-4F6C-B69C-141D3BCEC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A2119F-7695-4EB8-B724-F6AFA5A78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8c393-6b7b-4521-bfb8-20a3a9cac54b"/>
    <ds:schemaRef ds:uri="a81256d9-943c-4a36-bbb0-11753ab2fc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 de Sugestões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Luzia</dc:creator>
  <cp:keywords/>
  <dc:description/>
  <cp:lastModifiedBy>Luzia</cp:lastModifiedBy>
  <cp:revision/>
  <dcterms:created xsi:type="dcterms:W3CDTF">2024-03-05T12:57:10Z</dcterms:created>
  <dcterms:modified xsi:type="dcterms:W3CDTF">2024-03-05T13:43:44Z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0x01010054AA05DFD1C4D34DA377E3C83C3DB39D</vt:lpwstr>
  </property>
  <property fmtid="{D5CDD505-2E9C-101B-9397-08002B2CF9AE}" pid="3" name="MediaServiceImageTags">
    <vt:lpwstr/>
  </property>
</Properties>
</file>