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uiz\SENAI\2DES\bd\Aula03\"/>
    </mc:Choice>
  </mc:AlternateContent>
  <xr:revisionPtr revIDLastSave="0" documentId="13_ncr:1_{17031770-B9CE-4CD5-A90E-928DDF3B3593}" xr6:coauthVersionLast="47" xr6:coauthVersionMax="47" xr10:uidLastSave="{00000000-0000-0000-0000-000000000000}"/>
  <bookViews>
    <workbookView xWindow="3240" yWindow="3060" windowWidth="21600" windowHeight="11385" firstSheet="4" activeTab="8" xr2:uid="{C750C125-5DBE-4DE3-8786-17D83FFAFE7A}"/>
  </bookViews>
  <sheets>
    <sheet name="Exercicio01" sheetId="1" r:id="rId1"/>
    <sheet name="Correção EX01" sheetId="2" r:id="rId2"/>
    <sheet name="Exercicio02" sheetId="3" r:id="rId3"/>
    <sheet name="Correção EX02" sheetId="4" r:id="rId4"/>
    <sheet name="Exercicio03" sheetId="5" r:id="rId5"/>
    <sheet name="Correção EX03" sheetId="6" r:id="rId6"/>
    <sheet name="Exercicio 4" sheetId="7" r:id="rId7"/>
    <sheet name="Correção EX04" sheetId="8" r:id="rId8"/>
    <sheet name="Exercicio 0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" i="10" l="1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</calcChain>
</file>

<file path=xl/sharedStrings.xml><?xml version="1.0" encoding="utf-8"?>
<sst xmlns="http://schemas.openxmlformats.org/spreadsheetml/2006/main" count="1419" uniqueCount="365">
  <si>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</si>
  <si>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</si>
  <si>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</si>
  <si>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</si>
  <si>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</si>
  <si>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</si>
  <si>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</si>
  <si>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</si>
  <si>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</si>
  <si>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</si>
  <si>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</si>
  <si>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</si>
  <si>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</si>
  <si>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</si>
  <si>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</si>
  <si>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</si>
  <si>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</si>
  <si>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</si>
  <si>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</si>
  <si>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</si>
  <si>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</si>
  <si>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(11) 4023-4384</t>
  </si>
  <si>
    <t>(14) 3288-8530</t>
  </si>
  <si>
    <t>(21) 74746-1126</t>
  </si>
  <si>
    <t>(14) 64505-3435</t>
  </si>
  <si>
    <t>(14) 64500-3435</t>
  </si>
  <si>
    <t>(19) 28260-0126</t>
  </si>
  <si>
    <t>(21) 34757-1544</t>
  </si>
  <si>
    <t>(19) 3030-4465</t>
  </si>
  <si>
    <t>(19)93030-4460</t>
  </si>
  <si>
    <t>Nome_aluno</t>
  </si>
  <si>
    <t>Telefone</t>
  </si>
  <si>
    <t>descricao</t>
  </si>
  <si>
    <t>grupo_muscular</t>
  </si>
  <si>
    <t>aparelho</t>
  </si>
  <si>
    <t>dia_semana</t>
  </si>
  <si>
    <t>série</t>
  </si>
  <si>
    <t>(11)04023-4384, (19)03086-1102</t>
  </si>
  <si>
    <t>Supino Reto</t>
  </si>
  <si>
    <t>Peito</t>
  </si>
  <si>
    <t>prancha peito reto</t>
  </si>
  <si>
    <t>Segunda-feira</t>
  </si>
  <si>
    <t>4R decrescente 12 10 8 6</t>
  </si>
  <si>
    <t>Puxada Baixa</t>
  </si>
  <si>
    <t>Costas</t>
  </si>
  <si>
    <t>puxador movel costas</t>
  </si>
  <si>
    <t>Terça-feira</t>
  </si>
  <si>
    <t>Elevação Frontal</t>
  </si>
  <si>
    <t>Ombro</t>
  </si>
  <si>
    <t>alter 20k</t>
  </si>
  <si>
    <t>Quarta-feira</t>
  </si>
  <si>
    <t>Maq. Posterior</t>
  </si>
  <si>
    <t>prancha ombro</t>
  </si>
  <si>
    <t>Quinta-feira</t>
  </si>
  <si>
    <t>Corrida</t>
  </si>
  <si>
    <t>Aquecimento</t>
  </si>
  <si>
    <t>Esteira</t>
  </si>
  <si>
    <t>Sexta-feira</t>
  </si>
  <si>
    <t>30 min</t>
  </si>
  <si>
    <t>(14)3288-8530</t>
  </si>
  <si>
    <t>Supino declinado</t>
  </si>
  <si>
    <t>prancha peito invertido</t>
  </si>
  <si>
    <t>4R constante 8 8 8 8</t>
  </si>
  <si>
    <t>Remada Alta</t>
  </si>
  <si>
    <t>puxador fixo costas</t>
  </si>
  <si>
    <t>alter 30k</t>
  </si>
  <si>
    <t>Empurrar Cochas</t>
  </si>
  <si>
    <t>Perna</t>
  </si>
  <si>
    <t>Leg Press</t>
  </si>
  <si>
    <t>Pedalada</t>
  </si>
  <si>
    <t>Bicicleta Ergométrica</t>
  </si>
  <si>
    <t>(21)74746-1126, (19)28260-0126</t>
  </si>
  <si>
    <t>Supino Inclinado</t>
  </si>
  <si>
    <t>prancha peito inclinado</t>
  </si>
  <si>
    <t>4R constante 6 6 6 6</t>
  </si>
  <si>
    <t>Cerrote</t>
  </si>
  <si>
    <t>puxador sentado costas</t>
  </si>
  <si>
    <t>Biceps</t>
  </si>
  <si>
    <t>Braço</t>
  </si>
  <si>
    <t>alter 10k</t>
  </si>
  <si>
    <t>Panturrilha</t>
  </si>
  <si>
    <t>4R constante 15 15 15 15</t>
  </si>
  <si>
    <t>(14)64505-3435</t>
  </si>
  <si>
    <t>crucifixo</t>
  </si>
  <si>
    <t>Elevação Lateral</t>
  </si>
  <si>
    <t>Triceps</t>
  </si>
  <si>
    <t>Caminhada</t>
  </si>
  <si>
    <t>(11)04023-4384</t>
  </si>
  <si>
    <t>(19)03086-1102</t>
  </si>
  <si>
    <t>(21)74746-1126</t>
  </si>
  <si>
    <t>CPF</t>
  </si>
  <si>
    <t>Nome_motorista</t>
  </si>
  <si>
    <t>ID_Linha</t>
  </si>
  <si>
    <t>Descrição_linha</t>
  </si>
  <si>
    <t>Horários</t>
  </si>
  <si>
    <t>400.825.752-74</t>
  </si>
  <si>
    <t>(11)04023-4384,(11)94023-5587</t>
  </si>
  <si>
    <t>Linha1</t>
  </si>
  <si>
    <t>Campinas x Pedreira</t>
  </si>
  <si>
    <t>7:50, 9:30, 11:00, 14:00, 17:00, 20:00</t>
  </si>
  <si>
    <t>342.168.515-09</t>
  </si>
  <si>
    <t>Linha2</t>
  </si>
  <si>
    <t>Campinas X Jaguariúna</t>
  </si>
  <si>
    <t>7:00, 9:00, 11:00, 14:00, 17:00, 20:30</t>
  </si>
  <si>
    <t>482.142.372-38</t>
  </si>
  <si>
    <t>(21)74746-1126,(11)94023-4454</t>
  </si>
  <si>
    <t>Linha3</t>
  </si>
  <si>
    <t>Campinas X Jaguariúna FAJ</t>
  </si>
  <si>
    <t>7:30, 11:30, 17:30, 20:00</t>
  </si>
  <si>
    <t>050.663.437-09</t>
  </si>
  <si>
    <t>(14)64505-3435, (11)84023-4444, (11)84023-0084</t>
  </si>
  <si>
    <t>Linha4</t>
  </si>
  <si>
    <t>Campinas X Amparo</t>
  </si>
  <si>
    <t>7:50, 11:00, 14:00, 18:00, 21:00</t>
  </si>
  <si>
    <t>052.102.852-35</t>
  </si>
  <si>
    <t>Linha5</t>
  </si>
  <si>
    <t>Campinas X Holambra</t>
  </si>
  <si>
    <t>7:45, 9:30, 11:40, 14:50, 17:30, 21:30</t>
  </si>
  <si>
    <t>(11)94023-5587</t>
  </si>
  <si>
    <t>(11)94023-4454</t>
  </si>
  <si>
    <t>(11)84023-4444</t>
  </si>
  <si>
    <t>(11)84023-0084</t>
  </si>
  <si>
    <t>cod_cli</t>
  </si>
  <si>
    <t>nome</t>
  </si>
  <si>
    <t>end</t>
  </si>
  <si>
    <t xml:space="preserve">endereco  </t>
  </si>
  <si>
    <t>bairro</t>
  </si>
  <si>
    <t>cidade</t>
  </si>
  <si>
    <t>uf</t>
  </si>
  <si>
    <t>telefone</t>
  </si>
  <si>
    <t>celular</t>
  </si>
  <si>
    <t>num_dupli</t>
  </si>
  <si>
    <t>data_compra</t>
  </si>
  <si>
    <t>vencimento</t>
  </si>
  <si>
    <t>pagamento</t>
  </si>
  <si>
    <t>valor</t>
  </si>
  <si>
    <t>diferenca</t>
  </si>
  <si>
    <t>v_final</t>
  </si>
  <si>
    <t>Janaína Costa</t>
  </si>
  <si>
    <t>Rua</t>
  </si>
  <si>
    <t xml:space="preserve">Rua do Mel, 25  </t>
  </si>
  <si>
    <t>Zambom</t>
  </si>
  <si>
    <t>Jaguariúna</t>
  </si>
  <si>
    <t>SP</t>
  </si>
  <si>
    <t>(19)98798-7987</t>
  </si>
  <si>
    <t>150.00</t>
  </si>
  <si>
    <t>0.00</t>
  </si>
  <si>
    <t>Jurema Andrade</t>
  </si>
  <si>
    <t xml:space="preserve">Rua do Açúcar, 45  </t>
  </si>
  <si>
    <t>Centro</t>
  </si>
  <si>
    <t>(19)98798-8798</t>
  </si>
  <si>
    <t>200.00</t>
  </si>
  <si>
    <t>-20.00</t>
  </si>
  <si>
    <t>180.00</t>
  </si>
  <si>
    <t>NULL</t>
  </si>
  <si>
    <t>120.00</t>
  </si>
  <si>
    <t>Márcio Garcia</t>
  </si>
  <si>
    <t xml:space="preserve">Rua do Milho, 45  </t>
  </si>
  <si>
    <t>Santa Cruz</t>
  </si>
  <si>
    <t>(19)95465-7459</t>
  </si>
  <si>
    <t>(19)65466-7897</t>
  </si>
  <si>
    <t>Estevão Marques</t>
  </si>
  <si>
    <t>Rua dos Amores Pe rdidos , 21</t>
  </si>
  <si>
    <t>Vargeão</t>
  </si>
  <si>
    <t>(19)98457-8779</t>
  </si>
  <si>
    <t>Mariana Silva</t>
  </si>
  <si>
    <t>Rua do Sentido da Vida, 42</t>
  </si>
  <si>
    <t>(19)35465-8565</t>
  </si>
  <si>
    <t>125.00</t>
  </si>
  <si>
    <t>João Silva</t>
  </si>
  <si>
    <t xml:space="preserve">Rua da sorte, 13  </t>
  </si>
  <si>
    <t>(19)54654-4654</t>
  </si>
  <si>
    <t>(19)65465-7877</t>
  </si>
  <si>
    <t>José Aldo</t>
  </si>
  <si>
    <t xml:space="preserve">Rua das Azaléias, 25 </t>
  </si>
  <si>
    <t>(19)35464-4565</t>
  </si>
  <si>
    <t>500.00</t>
  </si>
  <si>
    <t>cpf</t>
  </si>
  <si>
    <t>nome_cliente</t>
  </si>
  <si>
    <t>Endereço(cep,numero,complemento)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</si>
  <si>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</si>
  <si>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</si>
  <si>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</si>
  <si>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</si>
  <si>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</si>
  <si>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</si>
  <si>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</si>
  <si>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</si>
  <si>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quantidade</t>
  </si>
  <si>
    <t>id_produto</t>
  </si>
  <si>
    <t>nome_produto</t>
  </si>
  <si>
    <t>preco_unitario</t>
  </si>
  <si>
    <t>sub_total</t>
  </si>
  <si>
    <t>101.346.425-70</t>
  </si>
  <si>
    <t>Quevin Bispo</t>
  </si>
  <si>
    <t>13919-404,940,</t>
  </si>
  <si>
    <t>19-04200-6656, 19-26629-1637</t>
  </si>
  <si>
    <t>Jair Souza</t>
  </si>
  <si>
    <t>moto</t>
  </si>
  <si>
    <t>X-Burguer</t>
  </si>
  <si>
    <t>455.745.981-16</t>
  </si>
  <si>
    <t>Gilberto Martim</t>
  </si>
  <si>
    <t>13919-409,776,fundos</t>
  </si>
  <si>
    <t>19-21656-6673</t>
  </si>
  <si>
    <t>Refrigerante - 2L</t>
  </si>
  <si>
    <t>714.626.501-39</t>
  </si>
  <si>
    <t>Umberto Oliveira Neto</t>
  </si>
  <si>
    <t>13919-412,249,AP14 BL24</t>
  </si>
  <si>
    <t>19-70369-6223</t>
  </si>
  <si>
    <t>X-Bacon</t>
  </si>
  <si>
    <t>829.070.043-10</t>
  </si>
  <si>
    <t>Douglas de Oliveira Oliveira</t>
  </si>
  <si>
    <t>13919-414,444,</t>
  </si>
  <si>
    <t>19-43807-6196, 19-08540-4259</t>
  </si>
  <si>
    <t>X-Tudo</t>
  </si>
  <si>
    <t>164.684.026-70</t>
  </si>
  <si>
    <t>Hugo Bispo</t>
  </si>
  <si>
    <t>13919-404,227,</t>
  </si>
  <si>
    <t>19-84570-8790</t>
  </si>
  <si>
    <t>Refrigerante - Lata</t>
  </si>
  <si>
    <t>485.230.922-18</t>
  </si>
  <si>
    <t>Carla Bispo Júnior</t>
  </si>
  <si>
    <t>13919-405,375,</t>
  </si>
  <si>
    <t>19-06113-3302</t>
  </si>
  <si>
    <t>X-Egg</t>
  </si>
  <si>
    <t>390.046.454-54</t>
  </si>
  <si>
    <t>Helena Matos</t>
  </si>
  <si>
    <t>13919-406,421,AP14 BL26</t>
  </si>
  <si>
    <t>19-05900-9624</t>
  </si>
  <si>
    <t>868.308.397-77</t>
  </si>
  <si>
    <t>Willian Oliveira Neto</t>
  </si>
  <si>
    <t>13919-407,336,</t>
  </si>
  <si>
    <t>19-65329-2409</t>
  </si>
  <si>
    <t>715.425.766-01</t>
  </si>
  <si>
    <t>Flávia Alves</t>
  </si>
  <si>
    <t>13919-409,30,</t>
  </si>
  <si>
    <t>19-81435-9997</t>
  </si>
  <si>
    <t>X-Frango</t>
  </si>
  <si>
    <t>247.129.753-69</t>
  </si>
  <si>
    <t>Hugo Martins</t>
  </si>
  <si>
    <t>13919-411,603,</t>
  </si>
  <si>
    <t>19-47152-0661</t>
  </si>
  <si>
    <t>636.671.293-00</t>
  </si>
  <si>
    <t>Carla Silva</t>
  </si>
  <si>
    <t>13919-415,663,</t>
  </si>
  <si>
    <t>19-16502-2743</t>
  </si>
  <si>
    <t>894.979.642-26</t>
  </si>
  <si>
    <t>Luis Filho Teixeira</t>
  </si>
  <si>
    <t>13919-412,400,</t>
  </si>
  <si>
    <t>19-82890-0575</t>
  </si>
  <si>
    <t>549.915.231-41</t>
  </si>
  <si>
    <t>Evandro Silva</t>
  </si>
  <si>
    <t>13919-406,289,</t>
  </si>
  <si>
    <t>19-58283-5280</t>
  </si>
  <si>
    <t>Huberto Silva</t>
  </si>
  <si>
    <t>659.924.344-45</t>
  </si>
  <si>
    <t>Tatiane Oliveira Teixeira</t>
  </si>
  <si>
    <t>13919-408,488,</t>
  </si>
  <si>
    <t>19-32887-0288, 19-76473-3009</t>
  </si>
  <si>
    <t>219.826.395-55</t>
  </si>
  <si>
    <t>Ivo Souza</t>
  </si>
  <si>
    <t>13919-410,413,</t>
  </si>
  <si>
    <t>19-40818-5626</t>
  </si>
  <si>
    <t>838.879.271-76</t>
  </si>
  <si>
    <t>Antônio Custódio</t>
  </si>
  <si>
    <t>13919-414,769,</t>
  </si>
  <si>
    <t>19-26713-0996</t>
  </si>
  <si>
    <t>599.764.172-41</t>
  </si>
  <si>
    <t>Norberto Teixeira</t>
  </si>
  <si>
    <t>13919-415,103,</t>
  </si>
  <si>
    <t>19-65072-7747</t>
  </si>
  <si>
    <t>282.794.051-51</t>
  </si>
  <si>
    <t>Bruna Oliveira Neto</t>
  </si>
  <si>
    <t>13919-404,93,</t>
  </si>
  <si>
    <t>19-65099-7930</t>
  </si>
  <si>
    <t>484.584.060-04</t>
  </si>
  <si>
    <t>Tatiane Silva Souza</t>
  </si>
  <si>
    <t>13919-411,47,</t>
  </si>
  <si>
    <t>19-23800-1397</t>
  </si>
  <si>
    <t>Dagoberto Ribeiro</t>
  </si>
  <si>
    <t>936.097.170-76</t>
  </si>
  <si>
    <t>Gisele Matos</t>
  </si>
  <si>
    <t>13919-413,231,</t>
  </si>
  <si>
    <t>19-59529-5611</t>
  </si>
  <si>
    <t>448.299.120-14</t>
  </si>
  <si>
    <t>Timóteo Bispo</t>
  </si>
  <si>
    <t>13919-415,77,</t>
  </si>
  <si>
    <t>19-91227-8846</t>
  </si>
  <si>
    <t>629.872.318-81</t>
  </si>
  <si>
    <t>Xeila Bispo</t>
  </si>
  <si>
    <t>13919-408,210,</t>
  </si>
  <si>
    <t>19-27994-3411</t>
  </si>
  <si>
    <t>199.535.473-27</t>
  </si>
  <si>
    <t>Paula Custódio Mattos</t>
  </si>
  <si>
    <t>13919-410,886,fundos</t>
  </si>
  <si>
    <t>19-68006-4771</t>
  </si>
  <si>
    <t>502.923.709-70</t>
  </si>
  <si>
    <t>Valéria Martins Custódio</t>
  </si>
  <si>
    <t>13919-412,753,</t>
  </si>
  <si>
    <t>19-23779-0730</t>
  </si>
  <si>
    <t>174.437.799-50</t>
  </si>
  <si>
    <t>Evandro Oliveira</t>
  </si>
  <si>
    <t>13919-413,536,AP44 BL10</t>
  </si>
  <si>
    <t>19-85287-3890</t>
  </si>
  <si>
    <t>484.876.090-90</t>
  </si>
  <si>
    <t>Sara de Souza Alves</t>
  </si>
  <si>
    <t>13919-405,604,</t>
  </si>
  <si>
    <t>19-25657-6328</t>
  </si>
  <si>
    <t>Felizberto Souza</t>
  </si>
  <si>
    <t>bicicleta</t>
  </si>
  <si>
    <t>870.478.717-05</t>
  </si>
  <si>
    <t>Zélia Neto</t>
  </si>
  <si>
    <t>13919-407,233,</t>
  </si>
  <si>
    <t>19-97210-3688</t>
  </si>
  <si>
    <t>148.904.171-09</t>
  </si>
  <si>
    <t>Eva Silva</t>
  </si>
  <si>
    <t>13919-413,542,</t>
  </si>
  <si>
    <t>19-75170-5820</t>
  </si>
  <si>
    <t>500.698.790-10</t>
  </si>
  <si>
    <t>Xailo Souza de Souza</t>
  </si>
  <si>
    <t>13919-414,140,</t>
  </si>
  <si>
    <t>19-19524-0713</t>
  </si>
  <si>
    <t>CEP</t>
  </si>
  <si>
    <t>Numero</t>
  </si>
  <si>
    <t>Complemento</t>
  </si>
  <si>
    <t>13919-404</t>
  </si>
  <si>
    <t>13919-405</t>
  </si>
  <si>
    <t>13919-406</t>
  </si>
  <si>
    <t>13919-407</t>
  </si>
  <si>
    <t>13919-408</t>
  </si>
  <si>
    <t>13919-409</t>
  </si>
  <si>
    <t>13919-410</t>
  </si>
  <si>
    <t>13919-411</t>
  </si>
  <si>
    <t>13919-412</t>
  </si>
  <si>
    <t>13919-413</t>
  </si>
  <si>
    <t>13919-414</t>
  </si>
  <si>
    <t>13919-415</t>
  </si>
  <si>
    <t>13919-416</t>
  </si>
  <si>
    <t>13919-417</t>
  </si>
  <si>
    <t>13919-418</t>
  </si>
  <si>
    <t>13919-419</t>
  </si>
  <si>
    <t>13919-420</t>
  </si>
  <si>
    <t>13919-421</t>
  </si>
  <si>
    <t>13919-422</t>
  </si>
  <si>
    <t>13919-423</t>
  </si>
  <si>
    <t>13919-424</t>
  </si>
  <si>
    <t>13919-425</t>
  </si>
  <si>
    <t>13919-426</t>
  </si>
  <si>
    <t>13919-427</t>
  </si>
  <si>
    <t>13919-428</t>
  </si>
  <si>
    <t>13919-429</t>
  </si>
  <si>
    <t>13919-430</t>
  </si>
  <si>
    <t>13919-431</t>
  </si>
  <si>
    <t>13919-432</t>
  </si>
  <si>
    <t>AP44 BL10</t>
  </si>
  <si>
    <t>fundos</t>
  </si>
  <si>
    <t>AP14 BL26</t>
  </si>
  <si>
    <t>AP14 BL24</t>
  </si>
  <si>
    <t>19-26629-1637</t>
  </si>
  <si>
    <t>19-04200-6656</t>
  </si>
  <si>
    <t>19-76473-3009</t>
  </si>
  <si>
    <t>19-32887-0288</t>
  </si>
  <si>
    <t>19-08540-4259</t>
  </si>
  <si>
    <t>19-43807-6196</t>
  </si>
  <si>
    <t>id_aluno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</si>
</sst>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center"/>
    </xf>
    <xf numFmtId="21" fontId="0" fillId="0" borderId="0" xfId="0" applyNumberFormat="1"/>
    <xf numFmtId="44" fontId="0" fillId="0" borderId="0" xfId="1" applyFo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7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21" fontId="0" fillId="0" borderId="9" xfId="0" applyNumberForma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44" fontId="0" fillId="0" borderId="1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501-CE01-4226-81E3-B6E9F1B4FA85}">
  <dimension ref="A1:F7"/>
  <sheetViews>
    <sheetView workbookViewId="0">
      <selection activeCell="C27" sqref="C27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  <col min="6" max="6" width="14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30" x14ac:dyDescent="0.2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5" x14ac:dyDescent="0.2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2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2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2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30" x14ac:dyDescent="0.2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91F5-3DAB-49B7-9080-D599E5D986B0}">
  <dimension ref="A1:E19"/>
  <sheetViews>
    <sheetView workbookViewId="0">
      <selection activeCell="C26" sqref="C26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</cols>
  <sheetData>
    <row r="1" spans="1: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7">
        <v>1</v>
      </c>
      <c r="B2" s="7" t="s">
        <v>5</v>
      </c>
      <c r="C2" s="8">
        <v>36668</v>
      </c>
      <c r="D2" s="7" t="s">
        <v>6</v>
      </c>
      <c r="E2" s="7">
        <v>65</v>
      </c>
    </row>
    <row r="3" spans="1:5" x14ac:dyDescent="0.25">
      <c r="A3" s="7">
        <v>2</v>
      </c>
      <c r="B3" s="7" t="s">
        <v>7</v>
      </c>
      <c r="C3" s="8">
        <v>33108</v>
      </c>
      <c r="D3" s="7" t="s">
        <v>8</v>
      </c>
      <c r="E3" s="7">
        <v>88</v>
      </c>
    </row>
    <row r="4" spans="1:5" x14ac:dyDescent="0.25">
      <c r="A4" s="7">
        <v>3</v>
      </c>
      <c r="B4" s="7" t="s">
        <v>9</v>
      </c>
      <c r="C4" s="8">
        <v>32308</v>
      </c>
      <c r="D4" s="7" t="s">
        <v>10</v>
      </c>
      <c r="E4" s="7">
        <v>45.5</v>
      </c>
    </row>
    <row r="5" spans="1:5" x14ac:dyDescent="0.25">
      <c r="A5" s="7">
        <v>4</v>
      </c>
      <c r="B5" s="7" t="s">
        <v>11</v>
      </c>
      <c r="C5" s="8">
        <v>37450</v>
      </c>
      <c r="D5" s="7" t="s">
        <v>6</v>
      </c>
      <c r="E5" s="7">
        <v>98</v>
      </c>
    </row>
    <row r="6" spans="1:5" x14ac:dyDescent="0.25">
      <c r="A6" s="7">
        <v>5</v>
      </c>
      <c r="B6" s="7" t="s">
        <v>12</v>
      </c>
      <c r="C6" s="8">
        <v>38578</v>
      </c>
      <c r="D6" s="7" t="s">
        <v>8</v>
      </c>
      <c r="E6" s="7">
        <v>101</v>
      </c>
    </row>
    <row r="7" spans="1:5" x14ac:dyDescent="0.25">
      <c r="A7" s="7">
        <v>6</v>
      </c>
      <c r="B7" s="7" t="s">
        <v>13</v>
      </c>
      <c r="C7" s="8">
        <v>39248</v>
      </c>
      <c r="D7" s="7" t="s">
        <v>10</v>
      </c>
      <c r="E7" s="7">
        <v>80</v>
      </c>
    </row>
    <row r="9" spans="1:5" x14ac:dyDescent="0.25">
      <c r="A9" s="5" t="s">
        <v>0</v>
      </c>
      <c r="B9" s="6" t="s">
        <v>14</v>
      </c>
    </row>
    <row r="10" spans="1:5" x14ac:dyDescent="0.25">
      <c r="A10" s="7">
        <v>1</v>
      </c>
      <c r="B10" s="7" t="s">
        <v>21</v>
      </c>
    </row>
    <row r="11" spans="1:5" x14ac:dyDescent="0.25">
      <c r="A11" s="7">
        <v>1</v>
      </c>
      <c r="B11" s="7" t="s">
        <v>22</v>
      </c>
    </row>
    <row r="12" spans="1:5" x14ac:dyDescent="0.25">
      <c r="A12" s="7">
        <v>2</v>
      </c>
      <c r="B12" s="7" t="s">
        <v>23</v>
      </c>
    </row>
    <row r="13" spans="1:5" x14ac:dyDescent="0.25">
      <c r="A13" s="7">
        <v>2</v>
      </c>
      <c r="B13" s="7" t="s">
        <v>24</v>
      </c>
    </row>
    <row r="14" spans="1:5" x14ac:dyDescent="0.25">
      <c r="A14" s="7">
        <v>2</v>
      </c>
      <c r="B14" s="7" t="s">
        <v>24</v>
      </c>
    </row>
    <row r="15" spans="1:5" x14ac:dyDescent="0.25">
      <c r="A15" s="7">
        <v>3</v>
      </c>
      <c r="B15" s="7" t="s">
        <v>25</v>
      </c>
    </row>
    <row r="16" spans="1:5" x14ac:dyDescent="0.25">
      <c r="A16" s="7">
        <v>4</v>
      </c>
      <c r="B16" s="7" t="s">
        <v>26</v>
      </c>
    </row>
    <row r="17" spans="1:2" x14ac:dyDescent="0.25">
      <c r="A17" s="7">
        <v>5</v>
      </c>
      <c r="B17" s="7" t="s">
        <v>27</v>
      </c>
    </row>
    <row r="18" spans="1:2" x14ac:dyDescent="0.25">
      <c r="A18" s="7">
        <v>6</v>
      </c>
      <c r="B18" s="7" t="s">
        <v>28</v>
      </c>
    </row>
    <row r="19" spans="1:2" x14ac:dyDescent="0.25">
      <c r="A19" s="7">
        <v>6</v>
      </c>
      <c r="B19" s="7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8B90-D529-4399-8ADC-23118CB50E4A}">
  <dimension ref="A1:J21"/>
  <sheetViews>
    <sheetView zoomScaleNormal="100" workbookViewId="0">
      <selection activeCell="J26" sqref="J26"/>
    </sheetView>
  </sheetViews>
  <sheetFormatPr defaultRowHeight="15" x14ac:dyDescent="0.25"/>
  <cols>
    <col min="1" max="1" width="23.28515625" bestFit="1" customWidth="1"/>
    <col min="2" max="2" width="15.28515625" bestFit="1" customWidth="1"/>
    <col min="3" max="3" width="16.42578125" bestFit="1" customWidth="1"/>
    <col min="4" max="4" width="5.28515625" bestFit="1" customWidth="1"/>
    <col min="5" max="5" width="28.85546875" bestFit="1" customWidth="1"/>
    <col min="6" max="6" width="22.5703125" bestFit="1" customWidth="1"/>
    <col min="7" max="7" width="15.28515625" bestFit="1" customWidth="1"/>
    <col min="8" max="8" width="22.140625" bestFit="1" customWidth="1"/>
    <col min="9" max="9" width="13.5703125" bestFit="1" customWidth="1"/>
    <col min="10" max="10" width="22.5703125" bestFit="1" customWidth="1"/>
  </cols>
  <sheetData>
    <row r="1" spans="1:10" x14ac:dyDescent="0.25">
      <c r="A1" s="2" t="s">
        <v>30</v>
      </c>
      <c r="B1" s="2" t="s">
        <v>2</v>
      </c>
      <c r="C1" s="2" t="s">
        <v>3</v>
      </c>
      <c r="D1" s="2" t="s">
        <v>4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 x14ac:dyDescent="0.25">
      <c r="A2" t="s">
        <v>11</v>
      </c>
      <c r="B2" s="3">
        <v>36668</v>
      </c>
      <c r="C2" t="s">
        <v>6</v>
      </c>
      <c r="D2">
        <v>65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  <row r="3" spans="1:10" x14ac:dyDescent="0.25">
      <c r="A3" t="s">
        <v>11</v>
      </c>
      <c r="B3" s="3">
        <v>36668</v>
      </c>
      <c r="C3" t="s">
        <v>6</v>
      </c>
      <c r="D3">
        <v>65</v>
      </c>
      <c r="E3" t="s">
        <v>37</v>
      </c>
      <c r="F3" t="s">
        <v>43</v>
      </c>
      <c r="G3" t="s">
        <v>44</v>
      </c>
      <c r="H3" t="s">
        <v>45</v>
      </c>
      <c r="I3" t="s">
        <v>46</v>
      </c>
      <c r="J3" t="s">
        <v>42</v>
      </c>
    </row>
    <row r="4" spans="1:10" x14ac:dyDescent="0.25">
      <c r="A4" t="s">
        <v>11</v>
      </c>
      <c r="B4" s="3">
        <v>36668</v>
      </c>
      <c r="C4" t="s">
        <v>6</v>
      </c>
      <c r="D4">
        <v>65</v>
      </c>
      <c r="E4" t="s">
        <v>37</v>
      </c>
      <c r="F4" t="s">
        <v>47</v>
      </c>
      <c r="G4" t="s">
        <v>48</v>
      </c>
      <c r="H4" t="s">
        <v>49</v>
      </c>
      <c r="I4" t="s">
        <v>50</v>
      </c>
      <c r="J4" t="s">
        <v>42</v>
      </c>
    </row>
    <row r="5" spans="1:10" x14ac:dyDescent="0.25">
      <c r="A5" t="s">
        <v>11</v>
      </c>
      <c r="B5" s="3">
        <v>36668</v>
      </c>
      <c r="C5" t="s">
        <v>6</v>
      </c>
      <c r="D5">
        <v>65</v>
      </c>
      <c r="E5" t="s">
        <v>37</v>
      </c>
      <c r="F5" t="s">
        <v>51</v>
      </c>
      <c r="G5" t="s">
        <v>48</v>
      </c>
      <c r="H5" t="s">
        <v>52</v>
      </c>
      <c r="I5" t="s">
        <v>53</v>
      </c>
      <c r="J5" t="s">
        <v>42</v>
      </c>
    </row>
    <row r="6" spans="1:10" x14ac:dyDescent="0.25">
      <c r="A6" t="s">
        <v>11</v>
      </c>
      <c r="B6" s="3">
        <v>36668</v>
      </c>
      <c r="C6" t="s">
        <v>6</v>
      </c>
      <c r="D6">
        <v>65</v>
      </c>
      <c r="E6" t="s">
        <v>37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</row>
    <row r="7" spans="1:10" x14ac:dyDescent="0.25">
      <c r="A7" t="s">
        <v>7</v>
      </c>
      <c r="B7" s="3">
        <v>33108</v>
      </c>
      <c r="C7" t="s">
        <v>8</v>
      </c>
      <c r="D7">
        <v>88</v>
      </c>
      <c r="E7" t="s">
        <v>59</v>
      </c>
      <c r="F7" t="s">
        <v>60</v>
      </c>
      <c r="G7" t="s">
        <v>39</v>
      </c>
      <c r="H7" t="s">
        <v>61</v>
      </c>
      <c r="I7" t="s">
        <v>41</v>
      </c>
      <c r="J7" t="s">
        <v>62</v>
      </c>
    </row>
    <row r="8" spans="1:10" x14ac:dyDescent="0.25">
      <c r="A8" t="s">
        <v>7</v>
      </c>
      <c r="B8" s="3">
        <v>33108</v>
      </c>
      <c r="C8" t="s">
        <v>8</v>
      </c>
      <c r="D8">
        <v>88</v>
      </c>
      <c r="E8" t="s">
        <v>59</v>
      </c>
      <c r="F8" t="s">
        <v>63</v>
      </c>
      <c r="G8" t="s">
        <v>44</v>
      </c>
      <c r="H8" t="s">
        <v>64</v>
      </c>
      <c r="I8" t="s">
        <v>46</v>
      </c>
      <c r="J8" t="s">
        <v>62</v>
      </c>
    </row>
    <row r="9" spans="1:10" x14ac:dyDescent="0.25">
      <c r="A9" t="s">
        <v>7</v>
      </c>
      <c r="B9" s="3">
        <v>33108</v>
      </c>
      <c r="C9" t="s">
        <v>8</v>
      </c>
      <c r="D9">
        <v>88</v>
      </c>
      <c r="E9" t="s">
        <v>59</v>
      </c>
      <c r="F9" t="s">
        <v>51</v>
      </c>
      <c r="G9" t="s">
        <v>48</v>
      </c>
      <c r="H9" t="s">
        <v>65</v>
      </c>
      <c r="I9" t="s">
        <v>50</v>
      </c>
      <c r="J9" t="s">
        <v>62</v>
      </c>
    </row>
    <row r="10" spans="1:10" x14ac:dyDescent="0.25">
      <c r="A10" t="s">
        <v>7</v>
      </c>
      <c r="B10" s="3">
        <v>33108</v>
      </c>
      <c r="C10" t="s">
        <v>8</v>
      </c>
      <c r="D10">
        <v>88</v>
      </c>
      <c r="E10" t="s">
        <v>59</v>
      </c>
      <c r="F10" t="s">
        <v>66</v>
      </c>
      <c r="G10" t="s">
        <v>67</v>
      </c>
      <c r="H10" t="s">
        <v>68</v>
      </c>
      <c r="I10" t="s">
        <v>53</v>
      </c>
      <c r="J10" t="s">
        <v>62</v>
      </c>
    </row>
    <row r="11" spans="1:10" x14ac:dyDescent="0.25">
      <c r="A11" t="s">
        <v>7</v>
      </c>
      <c r="B11" s="3">
        <v>33108</v>
      </c>
      <c r="C11" t="s">
        <v>8</v>
      </c>
      <c r="D11">
        <v>88</v>
      </c>
      <c r="E11" t="s">
        <v>59</v>
      </c>
      <c r="F11" t="s">
        <v>69</v>
      </c>
      <c r="G11" t="s">
        <v>55</v>
      </c>
      <c r="H11" t="s">
        <v>70</v>
      </c>
      <c r="I11" t="s">
        <v>57</v>
      </c>
      <c r="J11" t="s">
        <v>58</v>
      </c>
    </row>
    <row r="12" spans="1:10" x14ac:dyDescent="0.25">
      <c r="A12" t="s">
        <v>9</v>
      </c>
      <c r="B12" s="3">
        <v>32308</v>
      </c>
      <c r="C12" t="s">
        <v>10</v>
      </c>
      <c r="D12">
        <v>45.5</v>
      </c>
      <c r="E12" t="s">
        <v>71</v>
      </c>
      <c r="F12" t="s">
        <v>72</v>
      </c>
      <c r="G12" t="s">
        <v>39</v>
      </c>
      <c r="H12" t="s">
        <v>73</v>
      </c>
      <c r="I12" t="s">
        <v>41</v>
      </c>
      <c r="J12" t="s">
        <v>74</v>
      </c>
    </row>
    <row r="13" spans="1:10" x14ac:dyDescent="0.25">
      <c r="A13" t="s">
        <v>9</v>
      </c>
      <c r="B13" s="3">
        <v>32308</v>
      </c>
      <c r="C13" t="s">
        <v>10</v>
      </c>
      <c r="D13">
        <v>45.5</v>
      </c>
      <c r="E13" t="s">
        <v>71</v>
      </c>
      <c r="F13" t="s">
        <v>75</v>
      </c>
      <c r="G13" t="s">
        <v>44</v>
      </c>
      <c r="H13" t="s">
        <v>76</v>
      </c>
      <c r="I13" t="s">
        <v>46</v>
      </c>
      <c r="J13" t="s">
        <v>74</v>
      </c>
    </row>
    <row r="14" spans="1:10" x14ac:dyDescent="0.25">
      <c r="A14" t="s">
        <v>9</v>
      </c>
      <c r="B14" s="3">
        <v>32308</v>
      </c>
      <c r="C14" t="s">
        <v>10</v>
      </c>
      <c r="D14">
        <v>45.5</v>
      </c>
      <c r="E14" t="s">
        <v>71</v>
      </c>
      <c r="F14" t="s">
        <v>77</v>
      </c>
      <c r="G14" t="s">
        <v>78</v>
      </c>
      <c r="H14" t="s">
        <v>79</v>
      </c>
      <c r="I14" t="s">
        <v>50</v>
      </c>
      <c r="J14" t="s">
        <v>74</v>
      </c>
    </row>
    <row r="15" spans="1:10" x14ac:dyDescent="0.25">
      <c r="A15" t="s">
        <v>9</v>
      </c>
      <c r="B15" s="3">
        <v>32308</v>
      </c>
      <c r="C15" t="s">
        <v>10</v>
      </c>
      <c r="D15">
        <v>45.5</v>
      </c>
      <c r="E15" t="s">
        <v>71</v>
      </c>
      <c r="F15" t="s">
        <v>80</v>
      </c>
      <c r="G15" t="s">
        <v>67</v>
      </c>
      <c r="H15" t="s">
        <v>68</v>
      </c>
      <c r="I15" t="s">
        <v>53</v>
      </c>
      <c r="J15" t="s">
        <v>81</v>
      </c>
    </row>
    <row r="16" spans="1:10" x14ac:dyDescent="0.25">
      <c r="A16" t="s">
        <v>9</v>
      </c>
      <c r="B16" s="3">
        <v>32308</v>
      </c>
      <c r="C16" t="s">
        <v>10</v>
      </c>
      <c r="D16">
        <v>45.5</v>
      </c>
      <c r="E16" t="s">
        <v>71</v>
      </c>
      <c r="F16" t="s">
        <v>38</v>
      </c>
      <c r="G16" t="s">
        <v>39</v>
      </c>
      <c r="H16" t="s">
        <v>40</v>
      </c>
      <c r="I16" t="s">
        <v>57</v>
      </c>
      <c r="J16" t="s">
        <v>74</v>
      </c>
    </row>
    <row r="17" spans="1:10" x14ac:dyDescent="0.25">
      <c r="A17" t="s">
        <v>5</v>
      </c>
      <c r="B17" s="3">
        <v>37450</v>
      </c>
      <c r="C17" t="s">
        <v>6</v>
      </c>
      <c r="D17">
        <v>98</v>
      </c>
      <c r="E17" t="s">
        <v>82</v>
      </c>
      <c r="F17" t="s">
        <v>83</v>
      </c>
      <c r="G17" t="s">
        <v>39</v>
      </c>
      <c r="H17" t="s">
        <v>83</v>
      </c>
      <c r="I17" t="s">
        <v>41</v>
      </c>
      <c r="J17" t="s">
        <v>74</v>
      </c>
    </row>
    <row r="18" spans="1:10" x14ac:dyDescent="0.25">
      <c r="A18" t="s">
        <v>5</v>
      </c>
      <c r="B18" s="3">
        <v>37450</v>
      </c>
      <c r="C18" t="s">
        <v>6</v>
      </c>
      <c r="D18">
        <v>98</v>
      </c>
      <c r="E18" t="s">
        <v>82</v>
      </c>
      <c r="F18" t="s">
        <v>84</v>
      </c>
      <c r="G18" t="s">
        <v>48</v>
      </c>
      <c r="H18" t="s">
        <v>79</v>
      </c>
      <c r="I18" t="s">
        <v>46</v>
      </c>
      <c r="J18" t="s">
        <v>74</v>
      </c>
    </row>
    <row r="19" spans="1:10" x14ac:dyDescent="0.25">
      <c r="A19" t="s">
        <v>5</v>
      </c>
      <c r="B19" s="3">
        <v>37450</v>
      </c>
      <c r="C19" t="s">
        <v>6</v>
      </c>
      <c r="D19">
        <v>98</v>
      </c>
      <c r="E19" t="s">
        <v>82</v>
      </c>
      <c r="F19" t="s">
        <v>85</v>
      </c>
      <c r="G19" t="s">
        <v>78</v>
      </c>
      <c r="H19" t="s">
        <v>79</v>
      </c>
      <c r="I19" t="s">
        <v>50</v>
      </c>
      <c r="J19" t="s">
        <v>74</v>
      </c>
    </row>
    <row r="20" spans="1:10" x14ac:dyDescent="0.25">
      <c r="A20" t="s">
        <v>5</v>
      </c>
      <c r="B20" s="3">
        <v>37450</v>
      </c>
      <c r="C20" t="s">
        <v>6</v>
      </c>
      <c r="D20">
        <v>98</v>
      </c>
      <c r="E20" t="s">
        <v>82</v>
      </c>
      <c r="F20" t="s">
        <v>86</v>
      </c>
      <c r="G20" t="s">
        <v>55</v>
      </c>
      <c r="H20" t="s">
        <v>56</v>
      </c>
      <c r="I20" t="s">
        <v>53</v>
      </c>
      <c r="J20" t="s">
        <v>81</v>
      </c>
    </row>
    <row r="21" spans="1:10" x14ac:dyDescent="0.25">
      <c r="A21" t="s">
        <v>5</v>
      </c>
      <c r="B21" s="3">
        <v>37450</v>
      </c>
      <c r="C21" t="s">
        <v>6</v>
      </c>
      <c r="D21">
        <v>98</v>
      </c>
      <c r="E21" t="s">
        <v>82</v>
      </c>
      <c r="F21" t="s">
        <v>60</v>
      </c>
      <c r="G21" t="s">
        <v>39</v>
      </c>
      <c r="H21" t="s">
        <v>61</v>
      </c>
      <c r="I21" t="s">
        <v>57</v>
      </c>
      <c r="J21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CB4F-C488-4C59-ACED-820510A5B2F8}">
  <dimension ref="A1:G35"/>
  <sheetViews>
    <sheetView topLeftCell="A13" workbookViewId="0">
      <selection activeCell="A20" sqref="A20"/>
    </sheetView>
  </sheetViews>
  <sheetFormatPr defaultRowHeight="15" x14ac:dyDescent="0.25"/>
  <cols>
    <col min="1" max="1" width="28.42578125" customWidth="1"/>
    <col min="2" max="2" width="23.28515625" bestFit="1" customWidth="1"/>
    <col min="3" max="3" width="16.42578125" bestFit="1" customWidth="1"/>
    <col min="4" max="5" width="22.140625" bestFit="1" customWidth="1"/>
    <col min="6" max="6" width="13.5703125" bestFit="1" customWidth="1"/>
    <col min="7" max="7" width="22.5703125" bestFit="1" customWidth="1"/>
  </cols>
  <sheetData>
    <row r="1" spans="1:7" x14ac:dyDescent="0.25">
      <c r="A1" s="39" t="s">
        <v>364</v>
      </c>
      <c r="B1" s="6" t="s">
        <v>31</v>
      </c>
    </row>
    <row r="2" spans="1:7" x14ac:dyDescent="0.25">
      <c r="A2" s="12">
        <v>1</v>
      </c>
      <c r="B2" s="7" t="s">
        <v>87</v>
      </c>
    </row>
    <row r="3" spans="1:7" x14ac:dyDescent="0.25">
      <c r="A3" s="12">
        <v>1</v>
      </c>
      <c r="B3" s="7" t="s">
        <v>88</v>
      </c>
    </row>
    <row r="4" spans="1:7" x14ac:dyDescent="0.25">
      <c r="A4" s="12">
        <v>2</v>
      </c>
      <c r="B4" s="7" t="s">
        <v>59</v>
      </c>
    </row>
    <row r="5" spans="1:7" x14ac:dyDescent="0.25">
      <c r="A5" s="12">
        <v>3</v>
      </c>
      <c r="B5" s="7" t="s">
        <v>89</v>
      </c>
    </row>
    <row r="6" spans="1:7" x14ac:dyDescent="0.25">
      <c r="A6" s="12">
        <v>3</v>
      </c>
      <c r="B6" s="7" t="s">
        <v>18</v>
      </c>
    </row>
    <row r="7" spans="1:7" x14ac:dyDescent="0.25">
      <c r="A7" s="12">
        <v>4</v>
      </c>
      <c r="B7" s="7" t="s">
        <v>82</v>
      </c>
    </row>
    <row r="9" spans="1:7" x14ac:dyDescent="0.25">
      <c r="A9" s="39" t="s">
        <v>364</v>
      </c>
      <c r="B9" s="9" t="s">
        <v>30</v>
      </c>
      <c r="C9" s="9" t="s">
        <v>2</v>
      </c>
      <c r="D9" s="9" t="s">
        <v>3</v>
      </c>
      <c r="E9" s="9" t="s">
        <v>4</v>
      </c>
    </row>
    <row r="10" spans="1:7" x14ac:dyDescent="0.25">
      <c r="A10" s="40">
        <v>1</v>
      </c>
      <c r="B10" s="10" t="s">
        <v>11</v>
      </c>
      <c r="C10" s="11">
        <v>36668</v>
      </c>
      <c r="D10" s="10" t="s">
        <v>6</v>
      </c>
      <c r="E10" s="10">
        <v>65</v>
      </c>
    </row>
    <row r="11" spans="1:7" x14ac:dyDescent="0.25">
      <c r="A11" s="40">
        <v>2</v>
      </c>
      <c r="B11" s="10" t="s">
        <v>7</v>
      </c>
      <c r="C11" s="11">
        <v>33108</v>
      </c>
      <c r="D11" s="10" t="s">
        <v>8</v>
      </c>
      <c r="E11" s="10">
        <v>88</v>
      </c>
    </row>
    <row r="12" spans="1:7" x14ac:dyDescent="0.25">
      <c r="A12" s="40">
        <v>3</v>
      </c>
      <c r="B12" s="10" t="s">
        <v>9</v>
      </c>
      <c r="C12" s="11">
        <v>32308</v>
      </c>
      <c r="D12" s="10" t="s">
        <v>10</v>
      </c>
      <c r="E12" s="10">
        <v>45.5</v>
      </c>
    </row>
    <row r="13" spans="1:7" x14ac:dyDescent="0.25">
      <c r="A13" s="40">
        <v>4</v>
      </c>
      <c r="B13" s="10" t="s">
        <v>5</v>
      </c>
      <c r="C13" s="11">
        <v>37450</v>
      </c>
      <c r="D13" s="10" t="s">
        <v>6</v>
      </c>
      <c r="E13" s="10">
        <v>98</v>
      </c>
    </row>
    <row r="15" spans="1:7" x14ac:dyDescent="0.25">
      <c r="B15" s="39" t="s">
        <v>364</v>
      </c>
      <c r="C15" s="9" t="s">
        <v>33</v>
      </c>
      <c r="D15" s="9" t="s">
        <v>32</v>
      </c>
      <c r="E15" s="9" t="s">
        <v>34</v>
      </c>
      <c r="F15" s="9" t="s">
        <v>35</v>
      </c>
      <c r="G15" s="9" t="s">
        <v>36</v>
      </c>
    </row>
    <row r="16" spans="1:7" x14ac:dyDescent="0.25">
      <c r="B16" s="41">
        <v>1</v>
      </c>
      <c r="C16" s="10" t="s">
        <v>39</v>
      </c>
      <c r="D16" s="10" t="s">
        <v>38</v>
      </c>
      <c r="E16" s="10" t="s">
        <v>40</v>
      </c>
      <c r="F16" s="10" t="s">
        <v>41</v>
      </c>
      <c r="G16" s="10" t="s">
        <v>42</v>
      </c>
    </row>
    <row r="17" spans="2:7" x14ac:dyDescent="0.25">
      <c r="B17" s="41">
        <v>1</v>
      </c>
      <c r="C17" s="10" t="s">
        <v>44</v>
      </c>
      <c r="D17" s="10" t="s">
        <v>43</v>
      </c>
      <c r="E17" s="10" t="s">
        <v>45</v>
      </c>
      <c r="F17" s="10" t="s">
        <v>46</v>
      </c>
      <c r="G17" s="10" t="s">
        <v>42</v>
      </c>
    </row>
    <row r="18" spans="2:7" x14ac:dyDescent="0.25">
      <c r="B18" s="41">
        <v>1</v>
      </c>
      <c r="C18" s="10" t="s">
        <v>48</v>
      </c>
      <c r="D18" s="10" t="s">
        <v>47</v>
      </c>
      <c r="E18" s="10" t="s">
        <v>49</v>
      </c>
      <c r="F18" s="10" t="s">
        <v>50</v>
      </c>
      <c r="G18" s="10" t="s">
        <v>42</v>
      </c>
    </row>
    <row r="19" spans="2:7" x14ac:dyDescent="0.25">
      <c r="B19" s="41">
        <v>1</v>
      </c>
      <c r="C19" s="10" t="s">
        <v>48</v>
      </c>
      <c r="D19" s="10" t="s">
        <v>51</v>
      </c>
      <c r="E19" s="10" t="s">
        <v>52</v>
      </c>
      <c r="F19" s="10" t="s">
        <v>53</v>
      </c>
      <c r="G19" s="10" t="s">
        <v>42</v>
      </c>
    </row>
    <row r="20" spans="2:7" x14ac:dyDescent="0.25">
      <c r="B20" s="41">
        <v>1</v>
      </c>
      <c r="C20" s="10" t="s">
        <v>55</v>
      </c>
      <c r="D20" s="10" t="s">
        <v>54</v>
      </c>
      <c r="E20" s="10" t="s">
        <v>56</v>
      </c>
      <c r="F20" s="10" t="s">
        <v>57</v>
      </c>
      <c r="G20" s="10" t="s">
        <v>58</v>
      </c>
    </row>
    <row r="21" spans="2:7" x14ac:dyDescent="0.25">
      <c r="B21" s="41">
        <v>2</v>
      </c>
      <c r="C21" s="10" t="s">
        <v>39</v>
      </c>
      <c r="D21" s="10" t="s">
        <v>60</v>
      </c>
      <c r="E21" s="10" t="s">
        <v>61</v>
      </c>
      <c r="F21" s="10" t="s">
        <v>41</v>
      </c>
      <c r="G21" s="10" t="s">
        <v>62</v>
      </c>
    </row>
    <row r="22" spans="2:7" x14ac:dyDescent="0.25">
      <c r="B22" s="41">
        <v>2</v>
      </c>
      <c r="C22" s="10" t="s">
        <v>44</v>
      </c>
      <c r="D22" s="10" t="s">
        <v>63</v>
      </c>
      <c r="E22" s="10" t="s">
        <v>64</v>
      </c>
      <c r="F22" s="10" t="s">
        <v>46</v>
      </c>
      <c r="G22" s="10" t="s">
        <v>62</v>
      </c>
    </row>
    <row r="23" spans="2:7" x14ac:dyDescent="0.25">
      <c r="B23" s="41">
        <v>2</v>
      </c>
      <c r="C23" s="10" t="s">
        <v>48</v>
      </c>
      <c r="D23" s="10" t="s">
        <v>51</v>
      </c>
      <c r="E23" s="10" t="s">
        <v>65</v>
      </c>
      <c r="F23" s="10" t="s">
        <v>50</v>
      </c>
      <c r="G23" s="10" t="s">
        <v>62</v>
      </c>
    </row>
    <row r="24" spans="2:7" x14ac:dyDescent="0.25">
      <c r="B24" s="41">
        <v>2</v>
      </c>
      <c r="C24" s="10" t="s">
        <v>67</v>
      </c>
      <c r="D24" s="10" t="s">
        <v>66</v>
      </c>
      <c r="E24" s="10" t="s">
        <v>68</v>
      </c>
      <c r="F24" s="10" t="s">
        <v>53</v>
      </c>
      <c r="G24" s="10" t="s">
        <v>62</v>
      </c>
    </row>
    <row r="25" spans="2:7" x14ac:dyDescent="0.25">
      <c r="B25" s="41">
        <v>2</v>
      </c>
      <c r="C25" s="10" t="s">
        <v>55</v>
      </c>
      <c r="D25" s="10" t="s">
        <v>69</v>
      </c>
      <c r="E25" s="10" t="s">
        <v>70</v>
      </c>
      <c r="F25" s="10" t="s">
        <v>57</v>
      </c>
      <c r="G25" s="10" t="s">
        <v>58</v>
      </c>
    </row>
    <row r="26" spans="2:7" x14ac:dyDescent="0.25">
      <c r="B26" s="41">
        <v>3</v>
      </c>
      <c r="C26" s="10" t="s">
        <v>39</v>
      </c>
      <c r="D26" s="10" t="s">
        <v>72</v>
      </c>
      <c r="E26" s="10" t="s">
        <v>73</v>
      </c>
      <c r="F26" s="10" t="s">
        <v>41</v>
      </c>
      <c r="G26" s="10" t="s">
        <v>74</v>
      </c>
    </row>
    <row r="27" spans="2:7" x14ac:dyDescent="0.25">
      <c r="B27" s="41">
        <v>3</v>
      </c>
      <c r="C27" s="10" t="s">
        <v>44</v>
      </c>
      <c r="D27" s="10" t="s">
        <v>75</v>
      </c>
      <c r="E27" s="10" t="s">
        <v>76</v>
      </c>
      <c r="F27" s="10" t="s">
        <v>46</v>
      </c>
      <c r="G27" s="10" t="s">
        <v>74</v>
      </c>
    </row>
    <row r="28" spans="2:7" x14ac:dyDescent="0.25">
      <c r="B28" s="41">
        <v>3</v>
      </c>
      <c r="C28" s="10" t="s">
        <v>78</v>
      </c>
      <c r="D28" s="10" t="s">
        <v>77</v>
      </c>
      <c r="E28" s="10" t="s">
        <v>79</v>
      </c>
      <c r="F28" s="10" t="s">
        <v>50</v>
      </c>
      <c r="G28" s="10" t="s">
        <v>74</v>
      </c>
    </row>
    <row r="29" spans="2:7" x14ac:dyDescent="0.25">
      <c r="B29" s="41">
        <v>3</v>
      </c>
      <c r="C29" s="10" t="s">
        <v>67</v>
      </c>
      <c r="D29" s="10" t="s">
        <v>80</v>
      </c>
      <c r="E29" s="10" t="s">
        <v>68</v>
      </c>
      <c r="F29" s="10" t="s">
        <v>53</v>
      </c>
      <c r="G29" s="10" t="s">
        <v>81</v>
      </c>
    </row>
    <row r="30" spans="2:7" x14ac:dyDescent="0.25">
      <c r="B30" s="41">
        <v>3</v>
      </c>
      <c r="C30" s="10" t="s">
        <v>39</v>
      </c>
      <c r="D30" s="10" t="s">
        <v>38</v>
      </c>
      <c r="E30" s="10" t="s">
        <v>40</v>
      </c>
      <c r="F30" s="10" t="s">
        <v>57</v>
      </c>
      <c r="G30" s="10" t="s">
        <v>74</v>
      </c>
    </row>
    <row r="31" spans="2:7" x14ac:dyDescent="0.25">
      <c r="B31" s="41">
        <v>4</v>
      </c>
      <c r="C31" s="10" t="s">
        <v>39</v>
      </c>
      <c r="D31" s="10" t="s">
        <v>83</v>
      </c>
      <c r="E31" s="10" t="s">
        <v>83</v>
      </c>
      <c r="F31" s="10" t="s">
        <v>41</v>
      </c>
      <c r="G31" s="10" t="s">
        <v>74</v>
      </c>
    </row>
    <row r="32" spans="2:7" x14ac:dyDescent="0.25">
      <c r="B32" s="41">
        <v>4</v>
      </c>
      <c r="C32" s="10" t="s">
        <v>48</v>
      </c>
      <c r="D32" s="10" t="s">
        <v>84</v>
      </c>
      <c r="E32" s="10" t="s">
        <v>79</v>
      </c>
      <c r="F32" s="10" t="s">
        <v>46</v>
      </c>
      <c r="G32" s="10" t="s">
        <v>74</v>
      </c>
    </row>
    <row r="33" spans="2:7" x14ac:dyDescent="0.25">
      <c r="B33" s="41">
        <v>4</v>
      </c>
      <c r="C33" s="10" t="s">
        <v>78</v>
      </c>
      <c r="D33" s="10" t="s">
        <v>85</v>
      </c>
      <c r="E33" s="10" t="s">
        <v>79</v>
      </c>
      <c r="F33" s="10" t="s">
        <v>50</v>
      </c>
      <c r="G33" s="10" t="s">
        <v>74</v>
      </c>
    </row>
    <row r="34" spans="2:7" x14ac:dyDescent="0.25">
      <c r="B34" s="41">
        <v>4</v>
      </c>
      <c r="C34" s="10" t="s">
        <v>55</v>
      </c>
      <c r="D34" s="10" t="s">
        <v>86</v>
      </c>
      <c r="E34" s="10" t="s">
        <v>56</v>
      </c>
      <c r="F34" s="10" t="s">
        <v>53</v>
      </c>
      <c r="G34" s="10" t="s">
        <v>81</v>
      </c>
    </row>
    <row r="35" spans="2:7" x14ac:dyDescent="0.25">
      <c r="B35" s="41">
        <v>4</v>
      </c>
      <c r="C35" s="10" t="s">
        <v>39</v>
      </c>
      <c r="D35" s="10" t="s">
        <v>60</v>
      </c>
      <c r="E35" s="10" t="s">
        <v>61</v>
      </c>
      <c r="F35" s="10" t="s">
        <v>57</v>
      </c>
      <c r="G35" s="10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EEB0-0579-4480-9585-5E2F89D7FB10}">
  <dimension ref="A1:F6"/>
  <sheetViews>
    <sheetView zoomScale="115" zoomScaleNormal="11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46.140625" bestFit="1" customWidth="1"/>
    <col min="4" max="5" width="24.85546875" bestFit="1" customWidth="1"/>
    <col min="6" max="6" width="35" bestFit="1" customWidth="1"/>
  </cols>
  <sheetData>
    <row r="1" spans="1:6" x14ac:dyDescent="0.25">
      <c r="A1" s="2" t="s">
        <v>90</v>
      </c>
      <c r="B1" s="2" t="s">
        <v>91</v>
      </c>
      <c r="C1" s="2" t="s">
        <v>31</v>
      </c>
      <c r="D1" s="2" t="s">
        <v>92</v>
      </c>
      <c r="E1" s="2" t="s">
        <v>93</v>
      </c>
      <c r="F1" s="2" t="s">
        <v>94</v>
      </c>
    </row>
    <row r="2" spans="1:6" x14ac:dyDescent="0.25">
      <c r="A2" t="s">
        <v>95</v>
      </c>
      <c r="B2" t="s">
        <v>5</v>
      </c>
      <c r="C2" t="s">
        <v>96</v>
      </c>
      <c r="D2" t="s">
        <v>97</v>
      </c>
      <c r="E2" t="s">
        <v>98</v>
      </c>
      <c r="F2" t="s">
        <v>99</v>
      </c>
    </row>
    <row r="3" spans="1:6" x14ac:dyDescent="0.25">
      <c r="A3" t="s">
        <v>100</v>
      </c>
      <c r="B3" t="s">
        <v>7</v>
      </c>
      <c r="C3" t="s">
        <v>59</v>
      </c>
      <c r="D3" t="s">
        <v>101</v>
      </c>
      <c r="E3" t="s">
        <v>102</v>
      </c>
      <c r="F3" t="s">
        <v>103</v>
      </c>
    </row>
    <row r="4" spans="1:6" x14ac:dyDescent="0.25">
      <c r="A4" t="s">
        <v>104</v>
      </c>
      <c r="B4" t="s">
        <v>9</v>
      </c>
      <c r="C4" t="s">
        <v>105</v>
      </c>
      <c r="D4" t="s">
        <v>106</v>
      </c>
      <c r="E4" t="s">
        <v>107</v>
      </c>
      <c r="F4" t="s">
        <v>108</v>
      </c>
    </row>
    <row r="5" spans="1:6" x14ac:dyDescent="0.25">
      <c r="A5" t="s">
        <v>109</v>
      </c>
      <c r="B5" t="s">
        <v>11</v>
      </c>
      <c r="C5" t="s">
        <v>110</v>
      </c>
      <c r="D5" t="s">
        <v>111</v>
      </c>
      <c r="E5" t="s">
        <v>112</v>
      </c>
      <c r="F5" t="s">
        <v>113</v>
      </c>
    </row>
    <row r="6" spans="1:6" x14ac:dyDescent="0.25">
      <c r="A6" t="s">
        <v>114</v>
      </c>
      <c r="B6" t="s">
        <v>12</v>
      </c>
      <c r="C6" t="s">
        <v>88</v>
      </c>
      <c r="D6" t="s">
        <v>115</v>
      </c>
      <c r="E6" t="s">
        <v>116</v>
      </c>
      <c r="F6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9AD1-4477-494D-B8B6-DACE8EC44828}">
  <dimension ref="A1:J39"/>
  <sheetViews>
    <sheetView workbookViewId="0">
      <selection activeCell="G22" sqref="G22"/>
    </sheetView>
  </sheetViews>
  <sheetFormatPr defaultRowHeight="15" x14ac:dyDescent="0.25"/>
  <cols>
    <col min="1" max="1" width="14" bestFit="1" customWidth="1"/>
    <col min="2" max="2" width="24.85546875" bestFit="1" customWidth="1"/>
    <col min="7" max="7" width="24.85546875" bestFit="1" customWidth="1"/>
    <col min="9" max="9" width="14" bestFit="1" customWidth="1"/>
    <col min="10" max="10" width="23.28515625" bestFit="1" customWidth="1"/>
  </cols>
  <sheetData>
    <row r="1" spans="1:10" x14ac:dyDescent="0.25">
      <c r="A1" s="9" t="s">
        <v>90</v>
      </c>
      <c r="B1" s="9" t="s">
        <v>31</v>
      </c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0" t="s">
        <v>95</v>
      </c>
      <c r="B2" s="10" t="s">
        <v>87</v>
      </c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0" t="s">
        <v>95</v>
      </c>
      <c r="B3" s="10" t="s">
        <v>118</v>
      </c>
      <c r="C3" s="12"/>
      <c r="D3" s="12"/>
      <c r="E3" s="12"/>
      <c r="F3" s="9" t="s">
        <v>92</v>
      </c>
      <c r="G3" s="9" t="s">
        <v>93</v>
      </c>
      <c r="H3" s="12"/>
      <c r="I3" s="9" t="s">
        <v>90</v>
      </c>
      <c r="J3" s="9" t="s">
        <v>91</v>
      </c>
    </row>
    <row r="4" spans="1:10" x14ac:dyDescent="0.25">
      <c r="A4" s="10" t="s">
        <v>100</v>
      </c>
      <c r="B4" s="10" t="s">
        <v>59</v>
      </c>
      <c r="C4" s="12"/>
      <c r="D4" s="12"/>
      <c r="E4" s="12"/>
      <c r="F4" s="10" t="s">
        <v>97</v>
      </c>
      <c r="G4" s="10" t="s">
        <v>98</v>
      </c>
      <c r="H4" s="12"/>
      <c r="I4" s="10" t="s">
        <v>95</v>
      </c>
      <c r="J4" s="10" t="s">
        <v>5</v>
      </c>
    </row>
    <row r="5" spans="1:10" x14ac:dyDescent="0.25">
      <c r="A5" s="10" t="s">
        <v>104</v>
      </c>
      <c r="B5" s="10" t="s">
        <v>89</v>
      </c>
      <c r="C5" s="12"/>
      <c r="D5" s="12"/>
      <c r="E5" s="12"/>
      <c r="F5" s="10" t="s">
        <v>101</v>
      </c>
      <c r="G5" s="10" t="s">
        <v>102</v>
      </c>
      <c r="H5" s="12"/>
      <c r="I5" s="10" t="s">
        <v>100</v>
      </c>
      <c r="J5" s="10" t="s">
        <v>7</v>
      </c>
    </row>
    <row r="6" spans="1:10" x14ac:dyDescent="0.25">
      <c r="A6" s="10" t="s">
        <v>104</v>
      </c>
      <c r="B6" s="10" t="s">
        <v>119</v>
      </c>
      <c r="C6" s="12"/>
      <c r="D6" s="12"/>
      <c r="E6" s="12"/>
      <c r="F6" s="10" t="s">
        <v>106</v>
      </c>
      <c r="G6" s="10" t="s">
        <v>107</v>
      </c>
      <c r="H6" s="12"/>
      <c r="I6" s="10" t="s">
        <v>104</v>
      </c>
      <c r="J6" s="10" t="s">
        <v>9</v>
      </c>
    </row>
    <row r="7" spans="1:10" x14ac:dyDescent="0.25">
      <c r="A7" s="10" t="s">
        <v>109</v>
      </c>
      <c r="B7" s="10" t="s">
        <v>82</v>
      </c>
      <c r="C7" s="12"/>
      <c r="D7" s="12"/>
      <c r="E7" s="12"/>
      <c r="F7" s="10" t="s">
        <v>111</v>
      </c>
      <c r="G7" s="10" t="s">
        <v>112</v>
      </c>
      <c r="H7" s="12"/>
      <c r="I7" s="10" t="s">
        <v>109</v>
      </c>
      <c r="J7" s="10" t="s">
        <v>11</v>
      </c>
    </row>
    <row r="8" spans="1:10" x14ac:dyDescent="0.25">
      <c r="A8" s="10" t="s">
        <v>109</v>
      </c>
      <c r="B8" s="10" t="s">
        <v>120</v>
      </c>
      <c r="C8" s="12"/>
      <c r="D8" s="12"/>
      <c r="E8" s="12"/>
      <c r="F8" s="10" t="s">
        <v>115</v>
      </c>
      <c r="G8" s="10" t="s">
        <v>116</v>
      </c>
      <c r="H8" s="12"/>
      <c r="I8" s="10" t="s">
        <v>114</v>
      </c>
      <c r="J8" s="10" t="s">
        <v>12</v>
      </c>
    </row>
    <row r="9" spans="1:10" x14ac:dyDescent="0.25">
      <c r="A9" s="10" t="s">
        <v>109</v>
      </c>
      <c r="B9" s="10" t="s">
        <v>121</v>
      </c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10" t="s">
        <v>114</v>
      </c>
      <c r="B10" s="10" t="s">
        <v>88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9" t="s">
        <v>92</v>
      </c>
      <c r="B12" s="9" t="s">
        <v>94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0" t="s">
        <v>97</v>
      </c>
      <c r="B13" s="13">
        <v>0.3263888888888889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10" t="s">
        <v>97</v>
      </c>
      <c r="B14" s="13">
        <v>0.39583333333333331</v>
      </c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0" t="s">
        <v>97</v>
      </c>
      <c r="B15" s="13">
        <v>0.45833333333333331</v>
      </c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0" t="s">
        <v>97</v>
      </c>
      <c r="B16" s="13">
        <v>0.58333333333333337</v>
      </c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0" t="s">
        <v>97</v>
      </c>
      <c r="B17" s="13">
        <v>0.70833333333333337</v>
      </c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0" t="s">
        <v>97</v>
      </c>
      <c r="B18" s="13">
        <v>0.83333333333333337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0" t="s">
        <v>101</v>
      </c>
      <c r="B19" s="13">
        <v>0.29166666666666669</v>
      </c>
      <c r="C19" s="12"/>
      <c r="D19" s="12"/>
      <c r="E19" s="12"/>
      <c r="F19" s="12"/>
      <c r="G19" s="12"/>
      <c r="H19" s="12"/>
      <c r="I19" s="12"/>
      <c r="J19" s="12"/>
    </row>
    <row r="20" spans="1:10" x14ac:dyDescent="0.25">
      <c r="A20" s="10" t="s">
        <v>101</v>
      </c>
      <c r="B20" s="13">
        <v>0.375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0" t="s">
        <v>101</v>
      </c>
      <c r="B21" s="13">
        <v>0.45833333333333331</v>
      </c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10" t="s">
        <v>101</v>
      </c>
      <c r="B22" s="13">
        <v>0.58333333333333337</v>
      </c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0" t="s">
        <v>101</v>
      </c>
      <c r="B23" s="13">
        <v>0.70833333333333337</v>
      </c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0" t="s">
        <v>101</v>
      </c>
      <c r="B24" s="13">
        <v>0.83333333333333337</v>
      </c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0" t="s">
        <v>106</v>
      </c>
      <c r="B25" s="13">
        <v>0.3125</v>
      </c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0" t="s">
        <v>106</v>
      </c>
      <c r="B26" s="13">
        <v>0.47916666666666669</v>
      </c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0" t="s">
        <v>106</v>
      </c>
      <c r="B27" s="13">
        <v>0.72916666666666663</v>
      </c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0" t="s">
        <v>106</v>
      </c>
      <c r="B28" s="13">
        <v>0.83333333333333337</v>
      </c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0" t="s">
        <v>111</v>
      </c>
      <c r="B29" s="13">
        <v>0.3263888888888889</v>
      </c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0" t="s">
        <v>111</v>
      </c>
      <c r="B30" s="13">
        <v>0.45833333333333331</v>
      </c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0" t="s">
        <v>111</v>
      </c>
      <c r="B31" s="13">
        <v>0.58333333333333337</v>
      </c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0" t="s">
        <v>111</v>
      </c>
      <c r="B32" s="13">
        <v>0.75</v>
      </c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0" t="s">
        <v>111</v>
      </c>
      <c r="B33" s="13">
        <v>0.875</v>
      </c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0" t="s">
        <v>115</v>
      </c>
      <c r="B34" s="13">
        <v>0.32291666666666669</v>
      </c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0" t="s">
        <v>115</v>
      </c>
      <c r="B35" s="13">
        <v>0.39583333333333331</v>
      </c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A36" s="10" t="s">
        <v>115</v>
      </c>
      <c r="B36" s="13">
        <v>0.4861111111111111</v>
      </c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0" t="s">
        <v>115</v>
      </c>
      <c r="B37" s="13">
        <v>0.61805555555555558</v>
      </c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0" t="s">
        <v>115</v>
      </c>
      <c r="B38" s="13">
        <v>0.72916666666666663</v>
      </c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0" t="s">
        <v>115</v>
      </c>
      <c r="B39" s="13">
        <v>0.89583333333333337</v>
      </c>
      <c r="C39" s="12"/>
      <c r="D39" s="12"/>
      <c r="E39" s="12"/>
      <c r="F39" s="12"/>
      <c r="G39" s="12"/>
      <c r="H39" s="12"/>
      <c r="I39" s="12"/>
      <c r="J39" s="1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4139-BACF-4924-B124-471D81134704}">
  <dimension ref="A1:P31"/>
  <sheetViews>
    <sheetView workbookViewId="0">
      <selection activeCell="H92" sqref="H92"/>
    </sheetView>
  </sheetViews>
  <sheetFormatPr defaultRowHeight="15" x14ac:dyDescent="0.25"/>
  <cols>
    <col min="1" max="1" width="7.140625" bestFit="1" customWidth="1"/>
    <col min="2" max="2" width="16.140625" bestFit="1" customWidth="1"/>
    <col min="3" max="4" width="27.85546875" bestFit="1" customWidth="1"/>
    <col min="5" max="5" width="10.7109375" bestFit="1" customWidth="1"/>
    <col min="6" max="6" width="10.42578125" bestFit="1" customWidth="1"/>
    <col min="7" max="7" width="9.42578125" bestFit="1" customWidth="1"/>
    <col min="8" max="9" width="14.28515625" bestFit="1" customWidth="1"/>
    <col min="10" max="10" width="10.5703125" bestFit="1" customWidth="1"/>
    <col min="11" max="11" width="12.42578125" bestFit="1" customWidth="1"/>
    <col min="12" max="12" width="11.5703125" bestFit="1" customWidth="1"/>
    <col min="13" max="13" width="11" bestFit="1" customWidth="1"/>
    <col min="14" max="14" width="6.5703125" bestFit="1" customWidth="1"/>
    <col min="15" max="15" width="9.42578125" bestFit="1" customWidth="1"/>
    <col min="16" max="16" width="7" bestFit="1" customWidth="1"/>
  </cols>
  <sheetData>
    <row r="1" spans="1:16" x14ac:dyDescent="0.25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</row>
    <row r="2" spans="1:16" x14ac:dyDescent="0.25">
      <c r="A2">
        <v>1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144</v>
      </c>
      <c r="J2">
        <v>4</v>
      </c>
      <c r="K2" s="3">
        <v>44724</v>
      </c>
      <c r="L2" s="3">
        <v>44754</v>
      </c>
      <c r="M2" s="3">
        <v>44754</v>
      </c>
      <c r="N2" t="s">
        <v>145</v>
      </c>
      <c r="O2" t="s">
        <v>146</v>
      </c>
      <c r="P2" t="s">
        <v>145</v>
      </c>
    </row>
    <row r="3" spans="1:16" x14ac:dyDescent="0.25">
      <c r="A3">
        <v>1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144</v>
      </c>
      <c r="J3">
        <v>5</v>
      </c>
      <c r="K3" s="3">
        <v>44724</v>
      </c>
      <c r="L3" s="3">
        <v>44784</v>
      </c>
      <c r="M3" s="3">
        <v>44784</v>
      </c>
      <c r="N3" t="s">
        <v>145</v>
      </c>
      <c r="O3" t="s">
        <v>146</v>
      </c>
      <c r="P3" t="s">
        <v>145</v>
      </c>
    </row>
    <row r="4" spans="1:16" x14ac:dyDescent="0.25">
      <c r="A4">
        <v>2</v>
      </c>
      <c r="B4" t="s">
        <v>147</v>
      </c>
      <c r="C4" t="s">
        <v>139</v>
      </c>
      <c r="D4" t="s">
        <v>148</v>
      </c>
      <c r="E4" t="s">
        <v>149</v>
      </c>
      <c r="F4" t="s">
        <v>142</v>
      </c>
      <c r="G4" t="s">
        <v>143</v>
      </c>
      <c r="H4" t="s">
        <v>144</v>
      </c>
      <c r="I4" t="s">
        <v>150</v>
      </c>
      <c r="J4">
        <v>1</v>
      </c>
      <c r="K4" s="3">
        <v>44754</v>
      </c>
      <c r="L4" s="3">
        <v>44784</v>
      </c>
      <c r="M4" s="3">
        <v>44774</v>
      </c>
      <c r="N4" t="s">
        <v>151</v>
      </c>
      <c r="O4" t="s">
        <v>152</v>
      </c>
      <c r="P4" t="s">
        <v>153</v>
      </c>
    </row>
    <row r="5" spans="1:16" x14ac:dyDescent="0.25">
      <c r="A5">
        <v>2</v>
      </c>
      <c r="B5" t="s">
        <v>147</v>
      </c>
      <c r="C5" t="s">
        <v>139</v>
      </c>
      <c r="D5" t="s">
        <v>148</v>
      </c>
      <c r="E5" t="s">
        <v>149</v>
      </c>
      <c r="F5" t="s">
        <v>142</v>
      </c>
      <c r="G5" t="s">
        <v>143</v>
      </c>
      <c r="H5" t="s">
        <v>150</v>
      </c>
      <c r="I5" t="s">
        <v>150</v>
      </c>
      <c r="J5">
        <v>2</v>
      </c>
      <c r="K5" s="3">
        <v>44754</v>
      </c>
      <c r="L5" s="3">
        <v>44814</v>
      </c>
      <c r="M5" t="s">
        <v>154</v>
      </c>
      <c r="N5" t="s">
        <v>151</v>
      </c>
      <c r="O5" t="s">
        <v>154</v>
      </c>
      <c r="P5" t="s">
        <v>154</v>
      </c>
    </row>
    <row r="6" spans="1:16" x14ac:dyDescent="0.25">
      <c r="A6">
        <v>2</v>
      </c>
      <c r="B6" t="s">
        <v>147</v>
      </c>
      <c r="C6" t="s">
        <v>139</v>
      </c>
      <c r="D6" t="s">
        <v>148</v>
      </c>
      <c r="E6" t="s">
        <v>149</v>
      </c>
      <c r="F6" t="s">
        <v>142</v>
      </c>
      <c r="G6" t="s">
        <v>143</v>
      </c>
      <c r="H6" t="s">
        <v>150</v>
      </c>
      <c r="I6" t="s">
        <v>150</v>
      </c>
      <c r="J6">
        <v>3</v>
      </c>
      <c r="K6" s="3">
        <v>44754</v>
      </c>
      <c r="L6" s="3">
        <v>44844</v>
      </c>
      <c r="M6" t="s">
        <v>154</v>
      </c>
      <c r="N6" t="s">
        <v>151</v>
      </c>
      <c r="O6" t="s">
        <v>154</v>
      </c>
      <c r="P6" t="s">
        <v>154</v>
      </c>
    </row>
    <row r="7" spans="1:16" x14ac:dyDescent="0.25">
      <c r="A7">
        <v>2</v>
      </c>
      <c r="B7" t="s">
        <v>147</v>
      </c>
      <c r="C7" t="s">
        <v>139</v>
      </c>
      <c r="D7" t="s">
        <v>148</v>
      </c>
      <c r="E7" t="s">
        <v>149</v>
      </c>
      <c r="F7" t="s">
        <v>142</v>
      </c>
      <c r="G7" t="s">
        <v>143</v>
      </c>
      <c r="H7" t="s">
        <v>150</v>
      </c>
      <c r="I7" t="s">
        <v>150</v>
      </c>
      <c r="J7">
        <v>6</v>
      </c>
      <c r="K7" s="3">
        <v>44664</v>
      </c>
      <c r="L7" s="3">
        <v>44694</v>
      </c>
      <c r="M7" s="3">
        <v>44694</v>
      </c>
      <c r="N7" t="s">
        <v>155</v>
      </c>
      <c r="O7" t="s">
        <v>146</v>
      </c>
      <c r="P7" t="s">
        <v>155</v>
      </c>
    </row>
    <row r="8" spans="1:16" x14ac:dyDescent="0.25">
      <c r="A8">
        <v>2</v>
      </c>
      <c r="B8" t="s">
        <v>147</v>
      </c>
      <c r="C8" t="s">
        <v>139</v>
      </c>
      <c r="D8" t="s">
        <v>148</v>
      </c>
      <c r="E8" t="s">
        <v>149</v>
      </c>
      <c r="F8" t="s">
        <v>142</v>
      </c>
      <c r="G8" t="s">
        <v>143</v>
      </c>
      <c r="H8" t="s">
        <v>150</v>
      </c>
      <c r="I8" t="s">
        <v>150</v>
      </c>
      <c r="J8">
        <v>7</v>
      </c>
      <c r="K8" s="3">
        <v>44664</v>
      </c>
      <c r="L8" s="3">
        <v>44724</v>
      </c>
      <c r="M8" s="3">
        <v>44724</v>
      </c>
      <c r="N8" t="s">
        <v>155</v>
      </c>
      <c r="O8" t="s">
        <v>146</v>
      </c>
      <c r="P8" t="s">
        <v>155</v>
      </c>
    </row>
    <row r="9" spans="1:16" x14ac:dyDescent="0.25">
      <c r="A9">
        <v>2</v>
      </c>
      <c r="B9" t="s">
        <v>147</v>
      </c>
      <c r="C9" t="s">
        <v>139</v>
      </c>
      <c r="D9" t="s">
        <v>148</v>
      </c>
      <c r="E9" t="s">
        <v>149</v>
      </c>
      <c r="F9" t="s">
        <v>142</v>
      </c>
      <c r="G9" t="s">
        <v>143</v>
      </c>
      <c r="H9" t="s">
        <v>150</v>
      </c>
      <c r="I9" t="s">
        <v>150</v>
      </c>
      <c r="J9">
        <v>8</v>
      </c>
      <c r="K9" s="3">
        <v>44664</v>
      </c>
      <c r="L9" s="3">
        <v>44754</v>
      </c>
      <c r="M9" s="3">
        <v>44754</v>
      </c>
      <c r="N9" t="s">
        <v>155</v>
      </c>
      <c r="O9" t="s">
        <v>146</v>
      </c>
      <c r="P9" t="s">
        <v>155</v>
      </c>
    </row>
    <row r="10" spans="1:16" x14ac:dyDescent="0.25">
      <c r="A10">
        <v>2</v>
      </c>
      <c r="B10" t="s">
        <v>147</v>
      </c>
      <c r="C10" t="s">
        <v>139</v>
      </c>
      <c r="D10" t="s">
        <v>148</v>
      </c>
      <c r="E10" t="s">
        <v>149</v>
      </c>
      <c r="F10" t="s">
        <v>142</v>
      </c>
      <c r="G10" t="s">
        <v>143</v>
      </c>
      <c r="H10" t="s">
        <v>150</v>
      </c>
      <c r="I10" t="s">
        <v>150</v>
      </c>
      <c r="J10">
        <v>9</v>
      </c>
      <c r="K10" s="3">
        <v>44664</v>
      </c>
      <c r="L10" s="3">
        <v>44784</v>
      </c>
      <c r="M10" s="3">
        <v>44784</v>
      </c>
      <c r="N10" t="s">
        <v>155</v>
      </c>
      <c r="O10" t="s">
        <v>146</v>
      </c>
      <c r="P10" t="s">
        <v>155</v>
      </c>
    </row>
    <row r="11" spans="1:16" x14ac:dyDescent="0.25">
      <c r="A11">
        <v>3</v>
      </c>
      <c r="B11" t="s">
        <v>156</v>
      </c>
      <c r="C11" t="s">
        <v>139</v>
      </c>
      <c r="D11" t="s">
        <v>157</v>
      </c>
      <c r="E11" t="s">
        <v>158</v>
      </c>
      <c r="F11" t="s">
        <v>142</v>
      </c>
      <c r="G11" t="s">
        <v>143</v>
      </c>
      <c r="H11" t="s">
        <v>159</v>
      </c>
      <c r="I11" t="s">
        <v>159</v>
      </c>
      <c r="J11">
        <v>10</v>
      </c>
      <c r="K11" s="3">
        <v>44784</v>
      </c>
      <c r="L11" s="3">
        <v>44814</v>
      </c>
      <c r="M11" t="s">
        <v>154</v>
      </c>
      <c r="N11" t="s">
        <v>151</v>
      </c>
      <c r="O11" t="s">
        <v>154</v>
      </c>
      <c r="P11" t="s">
        <v>154</v>
      </c>
    </row>
    <row r="12" spans="1:16" x14ac:dyDescent="0.25">
      <c r="A12">
        <v>3</v>
      </c>
      <c r="B12" t="s">
        <v>156</v>
      </c>
      <c r="C12" t="s">
        <v>139</v>
      </c>
      <c r="D12" t="s">
        <v>157</v>
      </c>
      <c r="E12" t="s">
        <v>158</v>
      </c>
      <c r="F12" t="s">
        <v>142</v>
      </c>
      <c r="G12" t="s">
        <v>143</v>
      </c>
      <c r="H12" t="s">
        <v>159</v>
      </c>
      <c r="I12" t="s">
        <v>159</v>
      </c>
      <c r="J12">
        <v>11</v>
      </c>
      <c r="K12" s="3">
        <v>44784</v>
      </c>
      <c r="L12" s="3">
        <v>44844</v>
      </c>
      <c r="M12" t="s">
        <v>154</v>
      </c>
      <c r="N12" t="s">
        <v>151</v>
      </c>
      <c r="O12" t="s">
        <v>154</v>
      </c>
      <c r="P12" t="s">
        <v>154</v>
      </c>
    </row>
    <row r="13" spans="1:16" x14ac:dyDescent="0.25">
      <c r="A13">
        <v>3</v>
      </c>
      <c r="B13" t="s">
        <v>156</v>
      </c>
      <c r="C13" t="s">
        <v>139</v>
      </c>
      <c r="D13" t="s">
        <v>157</v>
      </c>
      <c r="E13" t="s">
        <v>158</v>
      </c>
      <c r="F13" t="s">
        <v>142</v>
      </c>
      <c r="G13" t="s">
        <v>143</v>
      </c>
      <c r="H13" t="s">
        <v>159</v>
      </c>
      <c r="I13" t="s">
        <v>159</v>
      </c>
      <c r="J13">
        <v>12</v>
      </c>
      <c r="K13" s="3">
        <v>44784</v>
      </c>
      <c r="L13" s="3">
        <v>44874</v>
      </c>
      <c r="M13" t="s">
        <v>154</v>
      </c>
      <c r="N13" t="s">
        <v>151</v>
      </c>
      <c r="O13" t="s">
        <v>154</v>
      </c>
      <c r="P13" t="s">
        <v>154</v>
      </c>
    </row>
    <row r="14" spans="1:16" x14ac:dyDescent="0.25">
      <c r="A14">
        <v>3</v>
      </c>
      <c r="B14" t="s">
        <v>156</v>
      </c>
      <c r="C14" t="s">
        <v>139</v>
      </c>
      <c r="D14" t="s">
        <v>157</v>
      </c>
      <c r="E14" t="s">
        <v>158</v>
      </c>
      <c r="F14" t="s">
        <v>142</v>
      </c>
      <c r="G14" t="s">
        <v>143</v>
      </c>
      <c r="H14" t="s">
        <v>160</v>
      </c>
      <c r="I14" t="s">
        <v>160</v>
      </c>
      <c r="J14">
        <v>10</v>
      </c>
      <c r="K14" s="3">
        <v>44784</v>
      </c>
      <c r="L14" s="3">
        <v>44814</v>
      </c>
      <c r="M14" t="s">
        <v>154</v>
      </c>
      <c r="N14" t="s">
        <v>151</v>
      </c>
      <c r="O14" t="s">
        <v>154</v>
      </c>
      <c r="P14" t="s">
        <v>154</v>
      </c>
    </row>
    <row r="15" spans="1:16" x14ac:dyDescent="0.25">
      <c r="A15">
        <v>3</v>
      </c>
      <c r="B15" t="s">
        <v>156</v>
      </c>
      <c r="C15" t="s">
        <v>139</v>
      </c>
      <c r="D15" t="s">
        <v>157</v>
      </c>
      <c r="E15" t="s">
        <v>158</v>
      </c>
      <c r="F15" t="s">
        <v>142</v>
      </c>
      <c r="G15" t="s">
        <v>143</v>
      </c>
      <c r="H15" t="s">
        <v>160</v>
      </c>
      <c r="I15" t="s">
        <v>160</v>
      </c>
      <c r="J15">
        <v>11</v>
      </c>
      <c r="K15" s="3">
        <v>44784</v>
      </c>
      <c r="L15" s="3">
        <v>44844</v>
      </c>
      <c r="M15" t="s">
        <v>154</v>
      </c>
      <c r="N15" t="s">
        <v>151</v>
      </c>
      <c r="O15" t="s">
        <v>154</v>
      </c>
      <c r="P15" t="s">
        <v>154</v>
      </c>
    </row>
    <row r="16" spans="1:16" x14ac:dyDescent="0.25">
      <c r="A16">
        <v>3</v>
      </c>
      <c r="B16" t="s">
        <v>156</v>
      </c>
      <c r="C16" t="s">
        <v>139</v>
      </c>
      <c r="D16" t="s">
        <v>157</v>
      </c>
      <c r="E16" t="s">
        <v>158</v>
      </c>
      <c r="F16" t="s">
        <v>142</v>
      </c>
      <c r="G16" t="s">
        <v>143</v>
      </c>
      <c r="H16" t="s">
        <v>160</v>
      </c>
      <c r="I16" t="s">
        <v>160</v>
      </c>
      <c r="J16">
        <v>12</v>
      </c>
      <c r="K16" s="3">
        <v>44784</v>
      </c>
      <c r="L16" s="3">
        <v>44874</v>
      </c>
      <c r="M16" t="s">
        <v>154</v>
      </c>
      <c r="N16" t="s">
        <v>151</v>
      </c>
      <c r="O16" t="s">
        <v>154</v>
      </c>
      <c r="P16" t="s">
        <v>154</v>
      </c>
    </row>
    <row r="17" spans="1:16" x14ac:dyDescent="0.25">
      <c r="A17">
        <v>4</v>
      </c>
      <c r="B17" t="s">
        <v>161</v>
      </c>
      <c r="C17" t="s">
        <v>139</v>
      </c>
      <c r="D17" t="s">
        <v>162</v>
      </c>
      <c r="E17" t="s">
        <v>163</v>
      </c>
      <c r="F17" t="s">
        <v>142</v>
      </c>
      <c r="G17" t="s">
        <v>143</v>
      </c>
      <c r="H17" t="s">
        <v>164</v>
      </c>
      <c r="I17" t="s">
        <v>164</v>
      </c>
      <c r="J17">
        <v>13</v>
      </c>
      <c r="K17" s="3">
        <v>44784</v>
      </c>
      <c r="L17" s="3">
        <v>44814</v>
      </c>
      <c r="M17" t="s">
        <v>154</v>
      </c>
      <c r="N17" t="s">
        <v>145</v>
      </c>
      <c r="O17" t="s">
        <v>154</v>
      </c>
      <c r="P17" t="s">
        <v>154</v>
      </c>
    </row>
    <row r="18" spans="1:16" x14ac:dyDescent="0.25">
      <c r="A18">
        <v>4</v>
      </c>
      <c r="B18" t="s">
        <v>161</v>
      </c>
      <c r="C18" t="s">
        <v>139</v>
      </c>
      <c r="D18" t="s">
        <v>162</v>
      </c>
      <c r="E18" t="s">
        <v>163</v>
      </c>
      <c r="F18" t="s">
        <v>142</v>
      </c>
      <c r="G18" t="s">
        <v>143</v>
      </c>
      <c r="H18" t="s">
        <v>164</v>
      </c>
      <c r="I18" t="s">
        <v>164</v>
      </c>
      <c r="J18">
        <v>14</v>
      </c>
      <c r="K18" s="3">
        <v>44784</v>
      </c>
      <c r="L18" s="3">
        <v>44844</v>
      </c>
      <c r="M18" t="s">
        <v>154</v>
      </c>
      <c r="N18" t="s">
        <v>145</v>
      </c>
      <c r="O18" t="s">
        <v>154</v>
      </c>
      <c r="P18" t="s">
        <v>154</v>
      </c>
    </row>
    <row r="19" spans="1:16" x14ac:dyDescent="0.25">
      <c r="A19">
        <v>4</v>
      </c>
      <c r="B19" t="s">
        <v>161</v>
      </c>
      <c r="C19" t="s">
        <v>139</v>
      </c>
      <c r="D19" t="s">
        <v>162</v>
      </c>
      <c r="E19" t="s">
        <v>163</v>
      </c>
      <c r="F19" t="s">
        <v>142</v>
      </c>
      <c r="G19" t="s">
        <v>143</v>
      </c>
      <c r="H19" t="s">
        <v>164</v>
      </c>
      <c r="I19" t="s">
        <v>164</v>
      </c>
      <c r="J19">
        <v>15</v>
      </c>
      <c r="K19" s="3">
        <v>44784</v>
      </c>
      <c r="L19" s="3">
        <v>44874</v>
      </c>
      <c r="M19" t="s">
        <v>154</v>
      </c>
      <c r="N19" t="s">
        <v>145</v>
      </c>
      <c r="O19" t="s">
        <v>154</v>
      </c>
      <c r="P19" t="s">
        <v>154</v>
      </c>
    </row>
    <row r="20" spans="1:16" x14ac:dyDescent="0.25">
      <c r="A20">
        <v>5</v>
      </c>
      <c r="B20" t="s">
        <v>165</v>
      </c>
      <c r="C20" t="s">
        <v>139</v>
      </c>
      <c r="D20" t="s">
        <v>166</v>
      </c>
      <c r="E20" t="s">
        <v>141</v>
      </c>
      <c r="F20" t="s">
        <v>142</v>
      </c>
      <c r="G20" t="s">
        <v>143</v>
      </c>
      <c r="H20" t="s">
        <v>167</v>
      </c>
      <c r="I20" t="s">
        <v>167</v>
      </c>
      <c r="J20">
        <v>16</v>
      </c>
      <c r="K20" s="3">
        <v>44784</v>
      </c>
      <c r="L20" s="3">
        <v>44814</v>
      </c>
      <c r="M20" t="s">
        <v>154</v>
      </c>
      <c r="N20" t="s">
        <v>168</v>
      </c>
      <c r="O20" t="s">
        <v>154</v>
      </c>
      <c r="P20" t="s">
        <v>154</v>
      </c>
    </row>
    <row r="21" spans="1:16" x14ac:dyDescent="0.25">
      <c r="A21">
        <v>5</v>
      </c>
      <c r="B21" t="s">
        <v>165</v>
      </c>
      <c r="C21" t="s">
        <v>139</v>
      </c>
      <c r="D21" t="s">
        <v>166</v>
      </c>
      <c r="E21" t="s">
        <v>141</v>
      </c>
      <c r="F21" t="s">
        <v>142</v>
      </c>
      <c r="G21" t="s">
        <v>143</v>
      </c>
      <c r="H21" t="s">
        <v>167</v>
      </c>
      <c r="I21" t="s">
        <v>167</v>
      </c>
      <c r="J21">
        <v>17</v>
      </c>
      <c r="K21" s="3">
        <v>44784</v>
      </c>
      <c r="L21" s="3">
        <v>44844</v>
      </c>
      <c r="M21" t="s">
        <v>154</v>
      </c>
      <c r="N21" t="s">
        <v>168</v>
      </c>
      <c r="O21" t="s">
        <v>154</v>
      </c>
      <c r="P21" t="s">
        <v>154</v>
      </c>
    </row>
    <row r="22" spans="1:16" x14ac:dyDescent="0.25">
      <c r="A22">
        <v>5</v>
      </c>
      <c r="B22" t="s">
        <v>165</v>
      </c>
      <c r="C22" t="s">
        <v>139</v>
      </c>
      <c r="D22" t="s">
        <v>166</v>
      </c>
      <c r="E22" t="s">
        <v>141</v>
      </c>
      <c r="F22" t="s">
        <v>142</v>
      </c>
      <c r="G22" t="s">
        <v>143</v>
      </c>
      <c r="H22" t="s">
        <v>167</v>
      </c>
      <c r="I22" t="s">
        <v>167</v>
      </c>
      <c r="J22">
        <v>18</v>
      </c>
      <c r="K22" s="3">
        <v>44784</v>
      </c>
      <c r="L22" s="3">
        <v>44874</v>
      </c>
      <c r="M22" t="s">
        <v>154</v>
      </c>
      <c r="N22" t="s">
        <v>168</v>
      </c>
      <c r="O22" t="s">
        <v>154</v>
      </c>
      <c r="P22" t="s">
        <v>154</v>
      </c>
    </row>
    <row r="23" spans="1:16" x14ac:dyDescent="0.25">
      <c r="A23">
        <v>6</v>
      </c>
      <c r="B23" t="s">
        <v>169</v>
      </c>
      <c r="C23" t="s">
        <v>139</v>
      </c>
      <c r="D23" t="s">
        <v>170</v>
      </c>
      <c r="E23" t="s">
        <v>149</v>
      </c>
      <c r="F23" t="s">
        <v>142</v>
      </c>
      <c r="G23" t="s">
        <v>143</v>
      </c>
      <c r="H23" t="s">
        <v>171</v>
      </c>
      <c r="I23" t="s">
        <v>171</v>
      </c>
      <c r="J23">
        <v>19</v>
      </c>
      <c r="K23" s="3">
        <v>44784</v>
      </c>
      <c r="L23" s="3">
        <v>44814</v>
      </c>
      <c r="M23" t="s">
        <v>154</v>
      </c>
      <c r="N23" t="s">
        <v>153</v>
      </c>
      <c r="O23" t="s">
        <v>154</v>
      </c>
      <c r="P23" t="s">
        <v>154</v>
      </c>
    </row>
    <row r="24" spans="1:16" x14ac:dyDescent="0.25">
      <c r="A24">
        <v>6</v>
      </c>
      <c r="B24" t="s">
        <v>169</v>
      </c>
      <c r="C24" t="s">
        <v>139</v>
      </c>
      <c r="D24" t="s">
        <v>170</v>
      </c>
      <c r="E24" t="s">
        <v>149</v>
      </c>
      <c r="F24" t="s">
        <v>142</v>
      </c>
      <c r="G24" t="s">
        <v>143</v>
      </c>
      <c r="H24" t="s">
        <v>171</v>
      </c>
      <c r="I24" t="s">
        <v>171</v>
      </c>
      <c r="J24">
        <v>20</v>
      </c>
      <c r="K24" s="3">
        <v>44784</v>
      </c>
      <c r="L24" s="3">
        <v>44844</v>
      </c>
      <c r="M24" t="s">
        <v>154</v>
      </c>
      <c r="N24" t="s">
        <v>153</v>
      </c>
      <c r="O24" t="s">
        <v>154</v>
      </c>
      <c r="P24" t="s">
        <v>154</v>
      </c>
    </row>
    <row r="25" spans="1:16" x14ac:dyDescent="0.25">
      <c r="A25">
        <v>6</v>
      </c>
      <c r="B25" t="s">
        <v>169</v>
      </c>
      <c r="C25" t="s">
        <v>139</v>
      </c>
      <c r="D25" t="s">
        <v>170</v>
      </c>
      <c r="E25" t="s">
        <v>149</v>
      </c>
      <c r="F25" t="s">
        <v>142</v>
      </c>
      <c r="G25" t="s">
        <v>143</v>
      </c>
      <c r="H25" t="s">
        <v>171</v>
      </c>
      <c r="I25" t="s">
        <v>171</v>
      </c>
      <c r="J25">
        <v>21</v>
      </c>
      <c r="K25" s="3">
        <v>44784</v>
      </c>
      <c r="L25" s="3">
        <v>44874</v>
      </c>
      <c r="M25" t="s">
        <v>154</v>
      </c>
      <c r="N25" t="s">
        <v>153</v>
      </c>
      <c r="O25" t="s">
        <v>154</v>
      </c>
      <c r="P25" t="s">
        <v>154</v>
      </c>
    </row>
    <row r="26" spans="1:16" x14ac:dyDescent="0.25">
      <c r="A26">
        <v>6</v>
      </c>
      <c r="B26" t="s">
        <v>169</v>
      </c>
      <c r="C26" t="s">
        <v>139</v>
      </c>
      <c r="D26" t="s">
        <v>170</v>
      </c>
      <c r="E26" t="s">
        <v>149</v>
      </c>
      <c r="F26" t="s">
        <v>142</v>
      </c>
      <c r="G26" t="s">
        <v>143</v>
      </c>
      <c r="H26" t="s">
        <v>172</v>
      </c>
      <c r="I26" t="s">
        <v>172</v>
      </c>
      <c r="J26">
        <v>19</v>
      </c>
      <c r="K26" s="3">
        <v>44784</v>
      </c>
      <c r="L26" s="3">
        <v>44814</v>
      </c>
      <c r="M26" t="s">
        <v>154</v>
      </c>
      <c r="N26" t="s">
        <v>153</v>
      </c>
      <c r="O26" t="s">
        <v>154</v>
      </c>
      <c r="P26" t="s">
        <v>154</v>
      </c>
    </row>
    <row r="27" spans="1:16" x14ac:dyDescent="0.25">
      <c r="A27">
        <v>6</v>
      </c>
      <c r="B27" t="s">
        <v>169</v>
      </c>
      <c r="C27" t="s">
        <v>139</v>
      </c>
      <c r="D27" t="s">
        <v>170</v>
      </c>
      <c r="E27" t="s">
        <v>149</v>
      </c>
      <c r="F27" t="s">
        <v>142</v>
      </c>
      <c r="G27" t="s">
        <v>143</v>
      </c>
      <c r="H27" t="s">
        <v>172</v>
      </c>
      <c r="I27" t="s">
        <v>172</v>
      </c>
      <c r="J27">
        <v>20</v>
      </c>
      <c r="K27" s="3">
        <v>44784</v>
      </c>
      <c r="L27" s="3">
        <v>44844</v>
      </c>
      <c r="M27" t="s">
        <v>154</v>
      </c>
      <c r="N27" t="s">
        <v>153</v>
      </c>
      <c r="O27" t="s">
        <v>154</v>
      </c>
      <c r="P27" t="s">
        <v>154</v>
      </c>
    </row>
    <row r="28" spans="1:16" x14ac:dyDescent="0.25">
      <c r="A28">
        <v>6</v>
      </c>
      <c r="B28" t="s">
        <v>169</v>
      </c>
      <c r="C28" t="s">
        <v>139</v>
      </c>
      <c r="D28" t="s">
        <v>170</v>
      </c>
      <c r="E28" t="s">
        <v>149</v>
      </c>
      <c r="F28" t="s">
        <v>142</v>
      </c>
      <c r="G28" t="s">
        <v>143</v>
      </c>
      <c r="H28" t="s">
        <v>172</v>
      </c>
      <c r="I28" t="s">
        <v>172</v>
      </c>
      <c r="J28">
        <v>21</v>
      </c>
      <c r="K28" s="3">
        <v>44784</v>
      </c>
      <c r="L28" s="3">
        <v>44874</v>
      </c>
      <c r="M28" t="s">
        <v>154</v>
      </c>
      <c r="N28" t="s">
        <v>153</v>
      </c>
      <c r="O28" t="s">
        <v>154</v>
      </c>
      <c r="P28" t="s">
        <v>154</v>
      </c>
    </row>
    <row r="29" spans="1:16" x14ac:dyDescent="0.25">
      <c r="A29">
        <v>7</v>
      </c>
      <c r="B29" t="s">
        <v>173</v>
      </c>
      <c r="C29" t="s">
        <v>139</v>
      </c>
      <c r="D29" t="s">
        <v>174</v>
      </c>
      <c r="E29" t="s">
        <v>158</v>
      </c>
      <c r="F29" t="s">
        <v>142</v>
      </c>
      <c r="G29" t="s">
        <v>143</v>
      </c>
      <c r="H29" t="s">
        <v>175</v>
      </c>
      <c r="I29" t="s">
        <v>175</v>
      </c>
      <c r="J29">
        <v>22</v>
      </c>
      <c r="K29" s="3">
        <v>44784</v>
      </c>
      <c r="L29" s="3">
        <v>44814</v>
      </c>
      <c r="M29" t="s">
        <v>154</v>
      </c>
      <c r="N29" t="s">
        <v>176</v>
      </c>
      <c r="O29" t="s">
        <v>154</v>
      </c>
      <c r="P29" t="s">
        <v>154</v>
      </c>
    </row>
    <row r="30" spans="1:16" x14ac:dyDescent="0.25">
      <c r="A30">
        <v>7</v>
      </c>
      <c r="B30" t="s">
        <v>173</v>
      </c>
      <c r="C30" t="s">
        <v>139</v>
      </c>
      <c r="D30" t="s">
        <v>174</v>
      </c>
      <c r="E30" t="s">
        <v>158</v>
      </c>
      <c r="F30" t="s">
        <v>142</v>
      </c>
      <c r="G30" t="s">
        <v>143</v>
      </c>
      <c r="H30" t="s">
        <v>175</v>
      </c>
      <c r="I30" t="s">
        <v>175</v>
      </c>
      <c r="J30">
        <v>23</v>
      </c>
      <c r="K30" s="3">
        <v>44784</v>
      </c>
      <c r="L30" s="3">
        <v>44844</v>
      </c>
      <c r="M30" t="s">
        <v>154</v>
      </c>
      <c r="N30" t="s">
        <v>176</v>
      </c>
      <c r="O30" t="s">
        <v>154</v>
      </c>
      <c r="P30" t="s">
        <v>154</v>
      </c>
    </row>
    <row r="31" spans="1:16" x14ac:dyDescent="0.25">
      <c r="A31">
        <v>7</v>
      </c>
      <c r="B31" t="s">
        <v>173</v>
      </c>
      <c r="C31" t="s">
        <v>139</v>
      </c>
      <c r="D31" t="s">
        <v>174</v>
      </c>
      <c r="E31" t="s">
        <v>158</v>
      </c>
      <c r="F31" t="s">
        <v>142</v>
      </c>
      <c r="G31" t="s">
        <v>143</v>
      </c>
      <c r="H31" t="s">
        <v>175</v>
      </c>
      <c r="I31" t="s">
        <v>175</v>
      </c>
      <c r="J31">
        <v>24</v>
      </c>
      <c r="K31" s="3">
        <v>44784</v>
      </c>
      <c r="L31" s="3">
        <v>44874</v>
      </c>
      <c r="M31" t="s">
        <v>154</v>
      </c>
      <c r="N31" t="s">
        <v>176</v>
      </c>
      <c r="O31" t="s">
        <v>154</v>
      </c>
      <c r="P31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3F4E-73D9-4E67-9AE1-4D237E79F9BB}">
  <dimension ref="A1:H49"/>
  <sheetViews>
    <sheetView topLeftCell="A19" workbookViewId="0">
      <selection activeCell="L26" sqref="L26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27.85546875" bestFit="1" customWidth="1"/>
    <col min="4" max="4" width="11.5703125" bestFit="1" customWidth="1"/>
    <col min="5" max="5" width="11" bestFit="1" customWidth="1"/>
    <col min="6" max="6" width="6.5703125" bestFit="1" customWidth="1"/>
    <col min="7" max="7" width="9.42578125" bestFit="1" customWidth="1"/>
    <col min="8" max="8" width="7" bestFit="1" customWidth="1"/>
  </cols>
  <sheetData>
    <row r="1" spans="1:6" x14ac:dyDescent="0.25">
      <c r="A1" s="16" t="s">
        <v>122</v>
      </c>
      <c r="B1" s="16" t="s">
        <v>123</v>
      </c>
      <c r="C1" s="16" t="s">
        <v>125</v>
      </c>
      <c r="D1" s="16" t="s">
        <v>126</v>
      </c>
      <c r="E1" s="16" t="s">
        <v>127</v>
      </c>
      <c r="F1" s="16" t="s">
        <v>128</v>
      </c>
    </row>
    <row r="2" spans="1:6" x14ac:dyDescent="0.25">
      <c r="A2" s="15">
        <v>1</v>
      </c>
      <c r="B2" s="15" t="s">
        <v>138</v>
      </c>
      <c r="C2" s="15" t="s">
        <v>140</v>
      </c>
      <c r="D2" s="15" t="s">
        <v>141</v>
      </c>
      <c r="E2" s="15" t="s">
        <v>142</v>
      </c>
      <c r="F2" s="15" t="s">
        <v>143</v>
      </c>
    </row>
    <row r="3" spans="1:6" x14ac:dyDescent="0.25">
      <c r="A3" s="10">
        <v>2</v>
      </c>
      <c r="B3" s="10" t="s">
        <v>147</v>
      </c>
      <c r="C3" s="10" t="s">
        <v>148</v>
      </c>
      <c r="D3" s="10" t="s">
        <v>149</v>
      </c>
      <c r="E3" s="10" t="s">
        <v>142</v>
      </c>
      <c r="F3" s="10" t="s">
        <v>143</v>
      </c>
    </row>
    <row r="4" spans="1:6" x14ac:dyDescent="0.25">
      <c r="A4" s="10">
        <v>3</v>
      </c>
      <c r="B4" s="10" t="s">
        <v>156</v>
      </c>
      <c r="C4" s="10" t="s">
        <v>157</v>
      </c>
      <c r="D4" s="10" t="s">
        <v>158</v>
      </c>
      <c r="E4" s="10" t="s">
        <v>142</v>
      </c>
      <c r="F4" s="10" t="s">
        <v>143</v>
      </c>
    </row>
    <row r="5" spans="1:6" x14ac:dyDescent="0.25">
      <c r="A5" s="10">
        <v>4</v>
      </c>
      <c r="B5" s="10" t="s">
        <v>161</v>
      </c>
      <c r="C5" s="10" t="s">
        <v>162</v>
      </c>
      <c r="D5" s="10" t="s">
        <v>163</v>
      </c>
      <c r="E5" s="10" t="s">
        <v>142</v>
      </c>
      <c r="F5" s="10" t="s">
        <v>143</v>
      </c>
    </row>
    <row r="6" spans="1:6" x14ac:dyDescent="0.25">
      <c r="A6" s="10">
        <v>5</v>
      </c>
      <c r="B6" s="10" t="s">
        <v>165</v>
      </c>
      <c r="C6" s="10" t="s">
        <v>166</v>
      </c>
      <c r="D6" s="10" t="s">
        <v>141</v>
      </c>
      <c r="E6" s="10" t="s">
        <v>142</v>
      </c>
      <c r="F6" s="10" t="s">
        <v>143</v>
      </c>
    </row>
    <row r="7" spans="1:6" x14ac:dyDescent="0.25">
      <c r="A7" s="10">
        <v>6</v>
      </c>
      <c r="B7" s="10" t="s">
        <v>169</v>
      </c>
      <c r="C7" s="10" t="s">
        <v>170</v>
      </c>
      <c r="D7" s="10" t="s">
        <v>149</v>
      </c>
      <c r="E7" s="10" t="s">
        <v>142</v>
      </c>
      <c r="F7" s="10" t="s">
        <v>143</v>
      </c>
    </row>
    <row r="8" spans="1:6" x14ac:dyDescent="0.25">
      <c r="A8" s="10">
        <v>7</v>
      </c>
      <c r="B8" s="10" t="s">
        <v>173</v>
      </c>
      <c r="C8" s="10" t="s">
        <v>174</v>
      </c>
      <c r="D8" s="10" t="s">
        <v>158</v>
      </c>
      <c r="E8" s="10" t="s">
        <v>142</v>
      </c>
      <c r="F8" s="10" t="s">
        <v>143</v>
      </c>
    </row>
    <row r="10" spans="1:6" x14ac:dyDescent="0.25">
      <c r="A10" s="14" t="s">
        <v>122</v>
      </c>
      <c r="B10" s="14" t="s">
        <v>129</v>
      </c>
      <c r="C10" s="14" t="s">
        <v>130</v>
      </c>
    </row>
    <row r="11" spans="1:6" x14ac:dyDescent="0.25">
      <c r="A11" s="10">
        <v>1</v>
      </c>
      <c r="B11" s="10" t="s">
        <v>144</v>
      </c>
      <c r="C11" s="10" t="s">
        <v>144</v>
      </c>
    </row>
    <row r="12" spans="1:6" x14ac:dyDescent="0.25">
      <c r="A12" s="10">
        <v>2</v>
      </c>
      <c r="B12" s="10" t="s">
        <v>150</v>
      </c>
      <c r="C12" s="10" t="s">
        <v>150</v>
      </c>
    </row>
    <row r="13" spans="1:6" x14ac:dyDescent="0.25">
      <c r="A13" s="10">
        <v>3</v>
      </c>
      <c r="B13" s="10" t="s">
        <v>159</v>
      </c>
      <c r="C13" s="10" t="s">
        <v>159</v>
      </c>
    </row>
    <row r="14" spans="1:6" x14ac:dyDescent="0.25">
      <c r="A14" s="10">
        <v>4</v>
      </c>
      <c r="B14" s="10" t="s">
        <v>164</v>
      </c>
      <c r="C14" s="10" t="s">
        <v>164</v>
      </c>
    </row>
    <row r="15" spans="1:6" x14ac:dyDescent="0.25">
      <c r="A15" s="10">
        <v>5</v>
      </c>
      <c r="B15" s="10" t="s">
        <v>167</v>
      </c>
      <c r="C15" s="10" t="s">
        <v>167</v>
      </c>
    </row>
    <row r="16" spans="1:6" x14ac:dyDescent="0.25">
      <c r="A16" s="10">
        <v>6</v>
      </c>
      <c r="B16" s="10" t="s">
        <v>171</v>
      </c>
      <c r="C16" s="10" t="s">
        <v>171</v>
      </c>
    </row>
    <row r="17" spans="1:8" x14ac:dyDescent="0.25">
      <c r="A17" s="10">
        <v>7</v>
      </c>
      <c r="B17" s="10" t="s">
        <v>175</v>
      </c>
      <c r="C17" s="10" t="s">
        <v>175</v>
      </c>
    </row>
    <row r="19" spans="1:8" x14ac:dyDescent="0.25">
      <c r="A19" s="14" t="s">
        <v>122</v>
      </c>
      <c r="B19" s="14" t="s">
        <v>131</v>
      </c>
      <c r="C19" s="14" t="s">
        <v>132</v>
      </c>
      <c r="D19" s="14" t="s">
        <v>133</v>
      </c>
      <c r="E19" s="14" t="s">
        <v>134</v>
      </c>
      <c r="F19" s="14" t="s">
        <v>135</v>
      </c>
      <c r="G19" s="14" t="s">
        <v>136</v>
      </c>
      <c r="H19" s="14" t="s">
        <v>137</v>
      </c>
    </row>
    <row r="20" spans="1:8" x14ac:dyDescent="0.25">
      <c r="A20" s="10">
        <v>1</v>
      </c>
      <c r="B20" s="10">
        <v>4</v>
      </c>
      <c r="C20" s="11">
        <v>44724</v>
      </c>
      <c r="D20" s="11">
        <v>44754</v>
      </c>
      <c r="E20" s="11">
        <v>44754</v>
      </c>
      <c r="F20" s="10" t="s">
        <v>145</v>
      </c>
      <c r="G20" s="10" t="s">
        <v>146</v>
      </c>
      <c r="H20" s="10" t="s">
        <v>145</v>
      </c>
    </row>
    <row r="21" spans="1:8" x14ac:dyDescent="0.25">
      <c r="A21" s="10">
        <v>1</v>
      </c>
      <c r="B21" s="10">
        <v>5</v>
      </c>
      <c r="C21" s="11">
        <v>44724</v>
      </c>
      <c r="D21" s="11">
        <v>44784</v>
      </c>
      <c r="E21" s="11">
        <v>44784</v>
      </c>
      <c r="F21" s="10" t="s">
        <v>145</v>
      </c>
      <c r="G21" s="10" t="s">
        <v>146</v>
      </c>
      <c r="H21" s="10" t="s">
        <v>145</v>
      </c>
    </row>
    <row r="22" spans="1:8" x14ac:dyDescent="0.25">
      <c r="A22" s="10">
        <v>2</v>
      </c>
      <c r="B22" s="10">
        <v>1</v>
      </c>
      <c r="C22" s="11">
        <v>44754</v>
      </c>
      <c r="D22" s="11">
        <v>44784</v>
      </c>
      <c r="E22" s="11">
        <v>44774</v>
      </c>
      <c r="F22" s="10" t="s">
        <v>151</v>
      </c>
      <c r="G22" s="10" t="s">
        <v>152</v>
      </c>
      <c r="H22" s="10" t="s">
        <v>153</v>
      </c>
    </row>
    <row r="23" spans="1:8" x14ac:dyDescent="0.25">
      <c r="A23" s="10">
        <v>2</v>
      </c>
      <c r="B23" s="10">
        <v>2</v>
      </c>
      <c r="C23" s="11">
        <v>44754</v>
      </c>
      <c r="D23" s="11">
        <v>44814</v>
      </c>
      <c r="E23" s="10" t="s">
        <v>154</v>
      </c>
      <c r="F23" s="10" t="s">
        <v>151</v>
      </c>
      <c r="G23" s="10" t="s">
        <v>154</v>
      </c>
      <c r="H23" s="10" t="s">
        <v>154</v>
      </c>
    </row>
    <row r="24" spans="1:8" x14ac:dyDescent="0.25">
      <c r="A24" s="10">
        <v>2</v>
      </c>
      <c r="B24" s="10">
        <v>3</v>
      </c>
      <c r="C24" s="11">
        <v>44754</v>
      </c>
      <c r="D24" s="11">
        <v>44844</v>
      </c>
      <c r="E24" s="10" t="s">
        <v>154</v>
      </c>
      <c r="F24" s="10" t="s">
        <v>151</v>
      </c>
      <c r="G24" s="10" t="s">
        <v>154</v>
      </c>
      <c r="H24" s="10" t="s">
        <v>154</v>
      </c>
    </row>
    <row r="25" spans="1:8" x14ac:dyDescent="0.25">
      <c r="A25" s="10">
        <v>2</v>
      </c>
      <c r="B25" s="10">
        <v>6</v>
      </c>
      <c r="C25" s="11">
        <v>44664</v>
      </c>
      <c r="D25" s="11">
        <v>44694</v>
      </c>
      <c r="E25" s="11">
        <v>44694</v>
      </c>
      <c r="F25" s="10" t="s">
        <v>155</v>
      </c>
      <c r="G25" s="10" t="s">
        <v>146</v>
      </c>
      <c r="H25" s="10" t="s">
        <v>155</v>
      </c>
    </row>
    <row r="26" spans="1:8" x14ac:dyDescent="0.25">
      <c r="A26" s="10">
        <v>2</v>
      </c>
      <c r="B26" s="10">
        <v>7</v>
      </c>
      <c r="C26" s="11">
        <v>44664</v>
      </c>
      <c r="D26" s="11">
        <v>44724</v>
      </c>
      <c r="E26" s="11">
        <v>44724</v>
      </c>
      <c r="F26" s="10" t="s">
        <v>155</v>
      </c>
      <c r="G26" s="10" t="s">
        <v>146</v>
      </c>
      <c r="H26" s="10" t="s">
        <v>155</v>
      </c>
    </row>
    <row r="27" spans="1:8" x14ac:dyDescent="0.25">
      <c r="A27" s="10">
        <v>2</v>
      </c>
      <c r="B27" s="10">
        <v>8</v>
      </c>
      <c r="C27" s="11">
        <v>44664</v>
      </c>
      <c r="D27" s="11">
        <v>44754</v>
      </c>
      <c r="E27" s="11">
        <v>44754</v>
      </c>
      <c r="F27" s="10" t="s">
        <v>155</v>
      </c>
      <c r="G27" s="10" t="s">
        <v>146</v>
      </c>
      <c r="H27" s="10" t="s">
        <v>155</v>
      </c>
    </row>
    <row r="28" spans="1:8" x14ac:dyDescent="0.25">
      <c r="A28" s="10">
        <v>2</v>
      </c>
      <c r="B28" s="10">
        <v>9</v>
      </c>
      <c r="C28" s="11">
        <v>44664</v>
      </c>
      <c r="D28" s="11">
        <v>44784</v>
      </c>
      <c r="E28" s="11">
        <v>44784</v>
      </c>
      <c r="F28" s="10" t="s">
        <v>155</v>
      </c>
      <c r="G28" s="10" t="s">
        <v>146</v>
      </c>
      <c r="H28" s="10" t="s">
        <v>155</v>
      </c>
    </row>
    <row r="29" spans="1:8" x14ac:dyDescent="0.25">
      <c r="A29" s="10">
        <v>3</v>
      </c>
      <c r="B29" s="10">
        <v>10</v>
      </c>
      <c r="C29" s="11">
        <v>44784</v>
      </c>
      <c r="D29" s="11">
        <v>44814</v>
      </c>
      <c r="E29" s="10" t="s">
        <v>154</v>
      </c>
      <c r="F29" s="10" t="s">
        <v>151</v>
      </c>
      <c r="G29" s="10" t="s">
        <v>154</v>
      </c>
      <c r="H29" s="10" t="s">
        <v>154</v>
      </c>
    </row>
    <row r="30" spans="1:8" x14ac:dyDescent="0.25">
      <c r="A30" s="10">
        <v>3</v>
      </c>
      <c r="B30" s="10">
        <v>11</v>
      </c>
      <c r="C30" s="11">
        <v>44784</v>
      </c>
      <c r="D30" s="11">
        <v>44844</v>
      </c>
      <c r="E30" s="10" t="s">
        <v>154</v>
      </c>
      <c r="F30" s="10" t="s">
        <v>151</v>
      </c>
      <c r="G30" s="10" t="s">
        <v>154</v>
      </c>
      <c r="H30" s="10" t="s">
        <v>154</v>
      </c>
    </row>
    <row r="31" spans="1:8" x14ac:dyDescent="0.25">
      <c r="A31" s="10">
        <v>3</v>
      </c>
      <c r="B31" s="10">
        <v>12</v>
      </c>
      <c r="C31" s="11">
        <v>44784</v>
      </c>
      <c r="D31" s="11">
        <v>44874</v>
      </c>
      <c r="E31" s="10" t="s">
        <v>154</v>
      </c>
      <c r="F31" s="10" t="s">
        <v>151</v>
      </c>
      <c r="G31" s="10" t="s">
        <v>154</v>
      </c>
      <c r="H31" s="10" t="s">
        <v>154</v>
      </c>
    </row>
    <row r="32" spans="1:8" x14ac:dyDescent="0.25">
      <c r="A32" s="10">
        <v>3</v>
      </c>
      <c r="B32" s="10">
        <v>10</v>
      </c>
      <c r="C32" s="11">
        <v>44784</v>
      </c>
      <c r="D32" s="11">
        <v>44814</v>
      </c>
      <c r="E32" s="10" t="s">
        <v>154</v>
      </c>
      <c r="F32" s="10" t="s">
        <v>151</v>
      </c>
      <c r="G32" s="10" t="s">
        <v>154</v>
      </c>
      <c r="H32" s="10" t="s">
        <v>154</v>
      </c>
    </row>
    <row r="33" spans="1:8" x14ac:dyDescent="0.25">
      <c r="A33" s="10">
        <v>3</v>
      </c>
      <c r="B33" s="10">
        <v>11</v>
      </c>
      <c r="C33" s="11">
        <v>44784</v>
      </c>
      <c r="D33" s="11">
        <v>44844</v>
      </c>
      <c r="E33" s="10" t="s">
        <v>154</v>
      </c>
      <c r="F33" s="10" t="s">
        <v>151</v>
      </c>
      <c r="G33" s="10" t="s">
        <v>154</v>
      </c>
      <c r="H33" s="10" t="s">
        <v>154</v>
      </c>
    </row>
    <row r="34" spans="1:8" x14ac:dyDescent="0.25">
      <c r="A34" s="10">
        <v>3</v>
      </c>
      <c r="B34" s="10">
        <v>12</v>
      </c>
      <c r="C34" s="11">
        <v>44784</v>
      </c>
      <c r="D34" s="11">
        <v>44874</v>
      </c>
      <c r="E34" s="10" t="s">
        <v>154</v>
      </c>
      <c r="F34" s="10" t="s">
        <v>151</v>
      </c>
      <c r="G34" s="10" t="s">
        <v>154</v>
      </c>
      <c r="H34" s="10" t="s">
        <v>154</v>
      </c>
    </row>
    <row r="35" spans="1:8" x14ac:dyDescent="0.25">
      <c r="A35" s="10">
        <v>4</v>
      </c>
      <c r="B35" s="10">
        <v>13</v>
      </c>
      <c r="C35" s="11">
        <v>44784</v>
      </c>
      <c r="D35" s="11">
        <v>44814</v>
      </c>
      <c r="E35" s="10" t="s">
        <v>154</v>
      </c>
      <c r="F35" s="10" t="s">
        <v>145</v>
      </c>
      <c r="G35" s="10" t="s">
        <v>154</v>
      </c>
      <c r="H35" s="10" t="s">
        <v>154</v>
      </c>
    </row>
    <row r="36" spans="1:8" x14ac:dyDescent="0.25">
      <c r="A36" s="10">
        <v>4</v>
      </c>
      <c r="B36" s="10">
        <v>14</v>
      </c>
      <c r="C36" s="11">
        <v>44784</v>
      </c>
      <c r="D36" s="11">
        <v>44844</v>
      </c>
      <c r="E36" s="10" t="s">
        <v>154</v>
      </c>
      <c r="F36" s="10" t="s">
        <v>145</v>
      </c>
      <c r="G36" s="10" t="s">
        <v>154</v>
      </c>
      <c r="H36" s="10" t="s">
        <v>154</v>
      </c>
    </row>
    <row r="37" spans="1:8" x14ac:dyDescent="0.25">
      <c r="A37" s="10">
        <v>4</v>
      </c>
      <c r="B37" s="10">
        <v>15</v>
      </c>
      <c r="C37" s="11">
        <v>44784</v>
      </c>
      <c r="D37" s="11">
        <v>44874</v>
      </c>
      <c r="E37" s="10" t="s">
        <v>154</v>
      </c>
      <c r="F37" s="10" t="s">
        <v>145</v>
      </c>
      <c r="G37" s="10" t="s">
        <v>154</v>
      </c>
      <c r="H37" s="10" t="s">
        <v>154</v>
      </c>
    </row>
    <row r="38" spans="1:8" x14ac:dyDescent="0.25">
      <c r="A38" s="10">
        <v>5</v>
      </c>
      <c r="B38" s="10">
        <v>16</v>
      </c>
      <c r="C38" s="11">
        <v>44784</v>
      </c>
      <c r="D38" s="11">
        <v>44814</v>
      </c>
      <c r="E38" s="10" t="s">
        <v>154</v>
      </c>
      <c r="F38" s="10" t="s">
        <v>168</v>
      </c>
      <c r="G38" s="10" t="s">
        <v>154</v>
      </c>
      <c r="H38" s="10" t="s">
        <v>154</v>
      </c>
    </row>
    <row r="39" spans="1:8" x14ac:dyDescent="0.25">
      <c r="A39" s="10">
        <v>5</v>
      </c>
      <c r="B39" s="10">
        <v>17</v>
      </c>
      <c r="C39" s="11">
        <v>44784</v>
      </c>
      <c r="D39" s="11">
        <v>44844</v>
      </c>
      <c r="E39" s="10" t="s">
        <v>154</v>
      </c>
      <c r="F39" s="10" t="s">
        <v>168</v>
      </c>
      <c r="G39" s="10" t="s">
        <v>154</v>
      </c>
      <c r="H39" s="10" t="s">
        <v>154</v>
      </c>
    </row>
    <row r="40" spans="1:8" x14ac:dyDescent="0.25">
      <c r="A40" s="10">
        <v>5</v>
      </c>
      <c r="B40" s="10">
        <v>18</v>
      </c>
      <c r="C40" s="11">
        <v>44784</v>
      </c>
      <c r="D40" s="11">
        <v>44874</v>
      </c>
      <c r="E40" s="10" t="s">
        <v>154</v>
      </c>
      <c r="F40" s="10" t="s">
        <v>168</v>
      </c>
      <c r="G40" s="10" t="s">
        <v>154</v>
      </c>
      <c r="H40" s="10" t="s">
        <v>154</v>
      </c>
    </row>
    <row r="41" spans="1:8" x14ac:dyDescent="0.25">
      <c r="A41" s="10">
        <v>6</v>
      </c>
      <c r="B41" s="10">
        <v>19</v>
      </c>
      <c r="C41" s="11">
        <v>44784</v>
      </c>
      <c r="D41" s="11">
        <v>44814</v>
      </c>
      <c r="E41" s="10" t="s">
        <v>154</v>
      </c>
      <c r="F41" s="10" t="s">
        <v>153</v>
      </c>
      <c r="G41" s="10" t="s">
        <v>154</v>
      </c>
      <c r="H41" s="10" t="s">
        <v>154</v>
      </c>
    </row>
    <row r="42" spans="1:8" x14ac:dyDescent="0.25">
      <c r="A42" s="10">
        <v>6</v>
      </c>
      <c r="B42" s="10">
        <v>20</v>
      </c>
      <c r="C42" s="11">
        <v>44784</v>
      </c>
      <c r="D42" s="11">
        <v>44844</v>
      </c>
      <c r="E42" s="10" t="s">
        <v>154</v>
      </c>
      <c r="F42" s="10" t="s">
        <v>153</v>
      </c>
      <c r="G42" s="10" t="s">
        <v>154</v>
      </c>
      <c r="H42" s="10" t="s">
        <v>154</v>
      </c>
    </row>
    <row r="43" spans="1:8" x14ac:dyDescent="0.25">
      <c r="A43" s="10">
        <v>6</v>
      </c>
      <c r="B43" s="10">
        <v>21</v>
      </c>
      <c r="C43" s="11">
        <v>44784</v>
      </c>
      <c r="D43" s="11">
        <v>44874</v>
      </c>
      <c r="E43" s="10" t="s">
        <v>154</v>
      </c>
      <c r="F43" s="10" t="s">
        <v>153</v>
      </c>
      <c r="G43" s="10" t="s">
        <v>154</v>
      </c>
      <c r="H43" s="10" t="s">
        <v>154</v>
      </c>
    </row>
    <row r="44" spans="1:8" x14ac:dyDescent="0.25">
      <c r="A44" s="10">
        <v>6</v>
      </c>
      <c r="B44" s="10">
        <v>19</v>
      </c>
      <c r="C44" s="11">
        <v>44784</v>
      </c>
      <c r="D44" s="11">
        <v>44814</v>
      </c>
      <c r="E44" s="10" t="s">
        <v>154</v>
      </c>
      <c r="F44" s="10" t="s">
        <v>153</v>
      </c>
      <c r="G44" s="10" t="s">
        <v>154</v>
      </c>
      <c r="H44" s="10" t="s">
        <v>154</v>
      </c>
    </row>
    <row r="45" spans="1:8" x14ac:dyDescent="0.25">
      <c r="A45" s="10">
        <v>6</v>
      </c>
      <c r="B45" s="10">
        <v>20</v>
      </c>
      <c r="C45" s="11">
        <v>44784</v>
      </c>
      <c r="D45" s="11">
        <v>44844</v>
      </c>
      <c r="E45" s="10" t="s">
        <v>154</v>
      </c>
      <c r="F45" s="10" t="s">
        <v>153</v>
      </c>
      <c r="G45" s="10" t="s">
        <v>154</v>
      </c>
      <c r="H45" s="10" t="s">
        <v>154</v>
      </c>
    </row>
    <row r="46" spans="1:8" x14ac:dyDescent="0.25">
      <c r="A46" s="10">
        <v>6</v>
      </c>
      <c r="B46" s="10">
        <v>21</v>
      </c>
      <c r="C46" s="11">
        <v>44784</v>
      </c>
      <c r="D46" s="11">
        <v>44874</v>
      </c>
      <c r="E46" s="10" t="s">
        <v>154</v>
      </c>
      <c r="F46" s="10" t="s">
        <v>153</v>
      </c>
      <c r="G46" s="10" t="s">
        <v>154</v>
      </c>
      <c r="H46" s="10" t="s">
        <v>154</v>
      </c>
    </row>
    <row r="47" spans="1:8" x14ac:dyDescent="0.25">
      <c r="A47" s="10">
        <v>7</v>
      </c>
      <c r="B47" s="10">
        <v>22</v>
      </c>
      <c r="C47" s="11">
        <v>44784</v>
      </c>
      <c r="D47" s="11">
        <v>44814</v>
      </c>
      <c r="E47" s="10" t="s">
        <v>154</v>
      </c>
      <c r="F47" s="10" t="s">
        <v>176</v>
      </c>
      <c r="G47" s="10" t="s">
        <v>154</v>
      </c>
      <c r="H47" s="10" t="s">
        <v>154</v>
      </c>
    </row>
    <row r="48" spans="1:8" x14ac:dyDescent="0.25">
      <c r="A48" s="10">
        <v>7</v>
      </c>
      <c r="B48" s="10">
        <v>23</v>
      </c>
      <c r="C48" s="11">
        <v>44784</v>
      </c>
      <c r="D48" s="11">
        <v>44844</v>
      </c>
      <c r="E48" s="10" t="s">
        <v>154</v>
      </c>
      <c r="F48" s="10" t="s">
        <v>176</v>
      </c>
      <c r="G48" s="10" t="s">
        <v>154</v>
      </c>
      <c r="H48" s="10" t="s">
        <v>154</v>
      </c>
    </row>
    <row r="49" spans="1:8" x14ac:dyDescent="0.25">
      <c r="A49" s="10">
        <v>7</v>
      </c>
      <c r="B49" s="10">
        <v>24</v>
      </c>
      <c r="C49" s="11">
        <v>44784</v>
      </c>
      <c r="D49" s="11">
        <v>44874</v>
      </c>
      <c r="E49" s="10" t="s">
        <v>154</v>
      </c>
      <c r="F49" s="10" t="s">
        <v>176</v>
      </c>
      <c r="G49" s="10" t="s">
        <v>154</v>
      </c>
      <c r="H49" s="10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3880-57DB-4101-8420-28DFC94D5B59}">
  <dimension ref="A1:R148"/>
  <sheetViews>
    <sheetView tabSelected="1" topLeftCell="A103" zoomScale="85" zoomScaleNormal="85" workbookViewId="0">
      <selection activeCell="H101" sqref="H101"/>
    </sheetView>
  </sheetViews>
  <sheetFormatPr defaultRowHeight="15" x14ac:dyDescent="0.25"/>
  <cols>
    <col min="1" max="1" width="15.7109375" customWidth="1"/>
    <col min="2" max="2" width="35.28515625" bestFit="1" customWidth="1"/>
    <col min="3" max="3" width="26.140625" bestFit="1" customWidth="1"/>
    <col min="4" max="4" width="35.28515625" bestFit="1" customWidth="1"/>
    <col min="5" max="6" width="27.42578125" bestFit="1" customWidth="1"/>
    <col min="7" max="7" width="13.140625" bestFit="1" customWidth="1"/>
    <col min="8" max="8" width="14.855468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1" t="s">
        <v>0</v>
      </c>
      <c r="B1" s="2" t="s">
        <v>177</v>
      </c>
      <c r="C1" s="2" t="s">
        <v>178</v>
      </c>
      <c r="D1" s="2" t="s">
        <v>179</v>
      </c>
      <c r="E1" s="2" t="s">
        <v>31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184</v>
      </c>
      <c r="K1" s="2" t="s">
        <v>185</v>
      </c>
      <c r="L1" s="2" t="s">
        <v>186</v>
      </c>
      <c r="M1" s="2" t="s">
        <v>187</v>
      </c>
      <c r="N1" s="2" t="s">
        <v>188</v>
      </c>
      <c r="O1" s="2" t="s">
        <v>189</v>
      </c>
      <c r="P1" s="2" t="s">
        <v>190</v>
      </c>
      <c r="Q1" s="2" t="s">
        <v>191</v>
      </c>
      <c r="R1" s="2" t="s">
        <v>192</v>
      </c>
    </row>
    <row r="2" spans="1:18" x14ac:dyDescent="0.25">
      <c r="A2">
        <v>1</v>
      </c>
      <c r="B2" t="s">
        <v>193</v>
      </c>
      <c r="C2" t="s">
        <v>194</v>
      </c>
      <c r="D2" t="s">
        <v>195</v>
      </c>
      <c r="E2" t="s">
        <v>196</v>
      </c>
      <c r="F2">
        <v>1</v>
      </c>
      <c r="G2">
        <v>1</v>
      </c>
      <c r="H2" s="3">
        <v>44784</v>
      </c>
      <c r="I2" s="17">
        <v>0.41379629629629627</v>
      </c>
      <c r="J2" s="17">
        <v>0.3354166666666667</v>
      </c>
      <c r="K2" s="17">
        <v>0.3354166666666667</v>
      </c>
      <c r="L2" t="s">
        <v>197</v>
      </c>
      <c r="M2" t="s">
        <v>198</v>
      </c>
      <c r="N2">
        <v>2</v>
      </c>
      <c r="O2">
        <v>4</v>
      </c>
      <c r="P2" t="s">
        <v>199</v>
      </c>
      <c r="Q2" s="18">
        <v>15</v>
      </c>
      <c r="R2" s="18">
        <f t="shared" ref="R2:R30" si="0">N2*Q2</f>
        <v>30</v>
      </c>
    </row>
    <row r="3" spans="1:18" x14ac:dyDescent="0.25">
      <c r="A3">
        <v>6</v>
      </c>
      <c r="B3" t="s">
        <v>200</v>
      </c>
      <c r="C3" t="s">
        <v>201</v>
      </c>
      <c r="D3" t="s">
        <v>202</v>
      </c>
      <c r="E3" t="s">
        <v>203</v>
      </c>
      <c r="F3">
        <v>6</v>
      </c>
      <c r="G3">
        <v>1</v>
      </c>
      <c r="H3" s="3">
        <v>44784</v>
      </c>
      <c r="I3" s="17">
        <v>0.41379629629629627</v>
      </c>
      <c r="J3" s="17">
        <v>0.3354166666666667</v>
      </c>
      <c r="K3" s="17">
        <v>0.3354166666666667</v>
      </c>
      <c r="L3" t="s">
        <v>197</v>
      </c>
      <c r="M3" t="s">
        <v>198</v>
      </c>
      <c r="N3">
        <v>1</v>
      </c>
      <c r="O3">
        <v>1</v>
      </c>
      <c r="P3" t="s">
        <v>204</v>
      </c>
      <c r="Q3" s="18">
        <v>12</v>
      </c>
      <c r="R3" s="18">
        <f t="shared" si="0"/>
        <v>12</v>
      </c>
    </row>
    <row r="4" spans="1:18" x14ac:dyDescent="0.25">
      <c r="A4">
        <v>9</v>
      </c>
      <c r="B4" t="s">
        <v>205</v>
      </c>
      <c r="C4" t="s">
        <v>206</v>
      </c>
      <c r="D4" t="s">
        <v>207</v>
      </c>
      <c r="E4" t="s">
        <v>208</v>
      </c>
      <c r="F4">
        <v>9</v>
      </c>
      <c r="G4">
        <v>1</v>
      </c>
      <c r="H4" s="3">
        <v>44784</v>
      </c>
      <c r="I4" s="17">
        <v>0.41379629629629627</v>
      </c>
      <c r="J4" s="17">
        <v>0.3354166666666667</v>
      </c>
      <c r="K4" s="17">
        <v>0.3354166666666667</v>
      </c>
      <c r="L4" t="s">
        <v>197</v>
      </c>
      <c r="M4" t="s">
        <v>198</v>
      </c>
      <c r="N4">
        <v>2</v>
      </c>
      <c r="O4">
        <v>3</v>
      </c>
      <c r="P4" t="s">
        <v>209</v>
      </c>
      <c r="Q4" s="18">
        <v>18</v>
      </c>
      <c r="R4" s="18">
        <f t="shared" si="0"/>
        <v>36</v>
      </c>
    </row>
    <row r="5" spans="1:18" x14ac:dyDescent="0.25">
      <c r="A5">
        <v>11</v>
      </c>
      <c r="B5" t="s">
        <v>210</v>
      </c>
      <c r="C5" t="s">
        <v>211</v>
      </c>
      <c r="D5" t="s">
        <v>212</v>
      </c>
      <c r="E5" t="s">
        <v>213</v>
      </c>
      <c r="F5">
        <v>11</v>
      </c>
      <c r="G5">
        <v>1</v>
      </c>
      <c r="H5" s="3">
        <v>44784</v>
      </c>
      <c r="I5" s="17">
        <v>0.41379629629629627</v>
      </c>
      <c r="J5" s="17">
        <v>0.3354166666666667</v>
      </c>
      <c r="K5" s="17">
        <v>0.3354166666666667</v>
      </c>
      <c r="L5" t="s">
        <v>197</v>
      </c>
      <c r="M5" t="s">
        <v>198</v>
      </c>
      <c r="N5">
        <v>3</v>
      </c>
      <c r="O5">
        <v>7</v>
      </c>
      <c r="P5" t="s">
        <v>214</v>
      </c>
      <c r="Q5" s="18">
        <v>22</v>
      </c>
      <c r="R5" s="18">
        <f t="shared" si="0"/>
        <v>66</v>
      </c>
    </row>
    <row r="6" spans="1:18" x14ac:dyDescent="0.25">
      <c r="A6">
        <v>13</v>
      </c>
      <c r="B6" t="s">
        <v>215</v>
      </c>
      <c r="C6" t="s">
        <v>216</v>
      </c>
      <c r="D6" t="s">
        <v>217</v>
      </c>
      <c r="E6" t="s">
        <v>218</v>
      </c>
      <c r="F6">
        <v>13</v>
      </c>
      <c r="G6">
        <v>1</v>
      </c>
      <c r="H6" s="3">
        <v>44784</v>
      </c>
      <c r="I6" s="17">
        <v>0.41379629629629627</v>
      </c>
      <c r="J6" s="17">
        <v>0.3354166666666667</v>
      </c>
      <c r="K6" s="17">
        <v>0.3354166666666667</v>
      </c>
      <c r="L6" t="s">
        <v>197</v>
      </c>
      <c r="M6" t="s">
        <v>198</v>
      </c>
      <c r="N6">
        <v>1</v>
      </c>
      <c r="O6">
        <v>2</v>
      </c>
      <c r="P6" t="s">
        <v>219</v>
      </c>
      <c r="Q6" s="18">
        <v>6</v>
      </c>
      <c r="R6" s="18">
        <f t="shared" si="0"/>
        <v>6</v>
      </c>
    </row>
    <row r="7" spans="1:18" x14ac:dyDescent="0.25">
      <c r="A7">
        <v>14</v>
      </c>
      <c r="B7" t="s">
        <v>220</v>
      </c>
      <c r="C7" t="s">
        <v>221</v>
      </c>
      <c r="D7" t="s">
        <v>222</v>
      </c>
      <c r="E7" t="s">
        <v>223</v>
      </c>
      <c r="F7">
        <v>14</v>
      </c>
      <c r="G7">
        <v>1</v>
      </c>
      <c r="H7" s="3">
        <v>44784</v>
      </c>
      <c r="I7" s="17">
        <v>0.41379629629629627</v>
      </c>
      <c r="J7" s="17">
        <v>0.3354166666666667</v>
      </c>
      <c r="K7" s="17">
        <v>0.3354166666666667</v>
      </c>
      <c r="L7" t="s">
        <v>197</v>
      </c>
      <c r="M7" t="s">
        <v>198</v>
      </c>
      <c r="N7">
        <v>3</v>
      </c>
      <c r="O7">
        <v>5</v>
      </c>
      <c r="P7" t="s">
        <v>224</v>
      </c>
      <c r="Q7" s="18">
        <v>17</v>
      </c>
      <c r="R7" s="18">
        <f t="shared" si="0"/>
        <v>51</v>
      </c>
    </row>
    <row r="8" spans="1:18" x14ac:dyDescent="0.25">
      <c r="A8">
        <v>15</v>
      </c>
      <c r="B8" t="s">
        <v>225</v>
      </c>
      <c r="C8" t="s">
        <v>226</v>
      </c>
      <c r="D8" t="s">
        <v>227</v>
      </c>
      <c r="E8" t="s">
        <v>228</v>
      </c>
      <c r="F8">
        <v>15</v>
      </c>
      <c r="G8">
        <v>1</v>
      </c>
      <c r="H8" s="3">
        <v>44784</v>
      </c>
      <c r="I8" s="17">
        <v>0.41379629629629627</v>
      </c>
      <c r="J8" s="17">
        <v>0.3354166666666667</v>
      </c>
      <c r="K8" s="17">
        <v>0.3354166666666667</v>
      </c>
      <c r="L8" t="s">
        <v>197</v>
      </c>
      <c r="M8" t="s">
        <v>198</v>
      </c>
      <c r="N8">
        <v>1</v>
      </c>
      <c r="O8">
        <v>2</v>
      </c>
      <c r="P8" t="s">
        <v>219</v>
      </c>
      <c r="Q8" s="18">
        <v>6</v>
      </c>
      <c r="R8" s="18">
        <f t="shared" si="0"/>
        <v>6</v>
      </c>
    </row>
    <row r="9" spans="1:18" x14ac:dyDescent="0.25">
      <c r="A9">
        <v>16</v>
      </c>
      <c r="B9" t="s">
        <v>229</v>
      </c>
      <c r="C9" t="s">
        <v>230</v>
      </c>
      <c r="D9" t="s">
        <v>231</v>
      </c>
      <c r="E9" t="s">
        <v>232</v>
      </c>
      <c r="F9">
        <v>16</v>
      </c>
      <c r="G9">
        <v>1</v>
      </c>
      <c r="H9" s="3">
        <v>44784</v>
      </c>
      <c r="I9" s="17">
        <v>0.41379629629629627</v>
      </c>
      <c r="J9" s="17">
        <v>0.3354166666666667</v>
      </c>
      <c r="K9" s="17">
        <v>0.3354166666666667</v>
      </c>
      <c r="L9" t="s">
        <v>197</v>
      </c>
      <c r="M9" t="s">
        <v>198</v>
      </c>
      <c r="N9">
        <v>3</v>
      </c>
      <c r="O9">
        <v>4</v>
      </c>
      <c r="P9" t="s">
        <v>199</v>
      </c>
      <c r="Q9" s="18">
        <v>15</v>
      </c>
      <c r="R9" s="18">
        <f t="shared" si="0"/>
        <v>45</v>
      </c>
    </row>
    <row r="10" spans="1:18" x14ac:dyDescent="0.25">
      <c r="A10">
        <v>18</v>
      </c>
      <c r="B10" t="s">
        <v>233</v>
      </c>
      <c r="C10" t="s">
        <v>234</v>
      </c>
      <c r="D10" t="s">
        <v>235</v>
      </c>
      <c r="E10" t="s">
        <v>236</v>
      </c>
      <c r="F10">
        <v>18</v>
      </c>
      <c r="G10">
        <v>1</v>
      </c>
      <c r="H10" s="3">
        <v>44784</v>
      </c>
      <c r="I10" s="17">
        <v>0.41379629629629627</v>
      </c>
      <c r="J10" s="17">
        <v>0.3354166666666667</v>
      </c>
      <c r="K10" s="17">
        <v>0.3354166666666667</v>
      </c>
      <c r="L10" t="s">
        <v>197</v>
      </c>
      <c r="M10" t="s">
        <v>198</v>
      </c>
      <c r="N10">
        <v>1</v>
      </c>
      <c r="O10">
        <v>6</v>
      </c>
      <c r="P10" t="s">
        <v>237</v>
      </c>
      <c r="Q10" s="18">
        <v>20</v>
      </c>
      <c r="R10" s="18">
        <f t="shared" si="0"/>
        <v>20</v>
      </c>
    </row>
    <row r="11" spans="1:18" x14ac:dyDescent="0.25">
      <c r="A11">
        <v>20</v>
      </c>
      <c r="B11" t="s">
        <v>238</v>
      </c>
      <c r="C11" t="s">
        <v>239</v>
      </c>
      <c r="D11" t="s">
        <v>240</v>
      </c>
      <c r="E11" t="s">
        <v>241</v>
      </c>
      <c r="F11">
        <v>20</v>
      </c>
      <c r="G11">
        <v>1</v>
      </c>
      <c r="H11" s="3">
        <v>44784</v>
      </c>
      <c r="I11" s="17">
        <v>0.41379629629629627</v>
      </c>
      <c r="J11" s="17">
        <v>0.3354166666666667</v>
      </c>
      <c r="K11" s="17">
        <v>0.3354166666666667</v>
      </c>
      <c r="L11" t="s">
        <v>197</v>
      </c>
      <c r="M11" t="s">
        <v>198</v>
      </c>
      <c r="N11">
        <v>2</v>
      </c>
      <c r="O11">
        <v>2</v>
      </c>
      <c r="P11" t="s">
        <v>219</v>
      </c>
      <c r="Q11" s="18">
        <v>6</v>
      </c>
      <c r="R11" s="18">
        <f t="shared" si="0"/>
        <v>12</v>
      </c>
    </row>
    <row r="12" spans="1:18" x14ac:dyDescent="0.25">
      <c r="A12">
        <v>24</v>
      </c>
      <c r="B12" t="s">
        <v>242</v>
      </c>
      <c r="C12" t="s">
        <v>243</v>
      </c>
      <c r="D12" t="s">
        <v>244</v>
      </c>
      <c r="E12" t="s">
        <v>245</v>
      </c>
      <c r="F12">
        <v>24</v>
      </c>
      <c r="G12">
        <v>1</v>
      </c>
      <c r="H12" s="3">
        <v>44784</v>
      </c>
      <c r="I12" s="17">
        <v>0.41379629629629627</v>
      </c>
      <c r="J12" s="17">
        <v>0.3354166666666667</v>
      </c>
      <c r="K12" s="17">
        <v>0.3354166666666667</v>
      </c>
      <c r="L12" t="s">
        <v>197</v>
      </c>
      <c r="M12" t="s">
        <v>198</v>
      </c>
      <c r="N12">
        <v>2</v>
      </c>
      <c r="O12">
        <v>6</v>
      </c>
      <c r="P12" t="s">
        <v>237</v>
      </c>
      <c r="Q12" s="18">
        <v>20</v>
      </c>
      <c r="R12" s="18">
        <f t="shared" si="0"/>
        <v>40</v>
      </c>
    </row>
    <row r="13" spans="1:18" x14ac:dyDescent="0.25">
      <c r="A13">
        <v>25</v>
      </c>
      <c r="B13" t="s">
        <v>246</v>
      </c>
      <c r="C13" t="s">
        <v>247</v>
      </c>
      <c r="D13" t="s">
        <v>248</v>
      </c>
      <c r="E13" t="s">
        <v>249</v>
      </c>
      <c r="F13">
        <v>25</v>
      </c>
      <c r="G13">
        <v>1</v>
      </c>
      <c r="H13" s="3">
        <v>44784</v>
      </c>
      <c r="I13" s="17">
        <v>0.41379629629629627</v>
      </c>
      <c r="J13" s="17">
        <v>0.3354166666666667</v>
      </c>
      <c r="K13" s="17">
        <v>0.3354166666666667</v>
      </c>
      <c r="L13" t="s">
        <v>197</v>
      </c>
      <c r="M13" t="s">
        <v>198</v>
      </c>
      <c r="N13">
        <v>3</v>
      </c>
      <c r="O13">
        <v>4</v>
      </c>
      <c r="P13" t="s">
        <v>199</v>
      </c>
      <c r="Q13" s="18">
        <v>15</v>
      </c>
      <c r="R13" s="18">
        <f t="shared" si="0"/>
        <v>45</v>
      </c>
    </row>
    <row r="14" spans="1:18" x14ac:dyDescent="0.25">
      <c r="A14">
        <v>3</v>
      </c>
      <c r="B14" t="s">
        <v>250</v>
      </c>
      <c r="C14" t="s">
        <v>251</v>
      </c>
      <c r="D14" t="s">
        <v>252</v>
      </c>
      <c r="E14" t="s">
        <v>253</v>
      </c>
      <c r="F14">
        <v>3</v>
      </c>
      <c r="G14">
        <v>2</v>
      </c>
      <c r="H14" s="3">
        <v>44784</v>
      </c>
      <c r="I14" s="17">
        <v>0.41379629629629627</v>
      </c>
      <c r="J14" s="17">
        <v>0.3354166666666667</v>
      </c>
      <c r="K14" s="17">
        <v>0.3354166666666667</v>
      </c>
      <c r="L14" t="s">
        <v>254</v>
      </c>
      <c r="M14" t="s">
        <v>198</v>
      </c>
      <c r="N14">
        <v>3</v>
      </c>
      <c r="O14">
        <v>1</v>
      </c>
      <c r="P14" t="s">
        <v>204</v>
      </c>
      <c r="Q14" s="18">
        <v>12</v>
      </c>
      <c r="R14" s="18">
        <f t="shared" si="0"/>
        <v>36</v>
      </c>
    </row>
    <row r="15" spans="1:18" x14ac:dyDescent="0.25">
      <c r="A15">
        <v>5</v>
      </c>
      <c r="B15" t="s">
        <v>255</v>
      </c>
      <c r="C15" t="s">
        <v>256</v>
      </c>
      <c r="D15" t="s">
        <v>257</v>
      </c>
      <c r="E15" t="s">
        <v>258</v>
      </c>
      <c r="F15">
        <v>5</v>
      </c>
      <c r="G15">
        <v>2</v>
      </c>
      <c r="H15" s="3">
        <v>44784</v>
      </c>
      <c r="I15" s="17">
        <v>0.41379629629629627</v>
      </c>
      <c r="J15" s="17">
        <v>0.3354166666666667</v>
      </c>
      <c r="K15" s="17">
        <v>0.3354166666666667</v>
      </c>
      <c r="L15" t="s">
        <v>254</v>
      </c>
      <c r="M15" t="s">
        <v>198</v>
      </c>
      <c r="N15">
        <v>3</v>
      </c>
      <c r="O15">
        <v>1</v>
      </c>
      <c r="P15" t="s">
        <v>204</v>
      </c>
      <c r="Q15" s="18">
        <v>12</v>
      </c>
      <c r="R15" s="18">
        <f t="shared" si="0"/>
        <v>36</v>
      </c>
    </row>
    <row r="16" spans="1:18" x14ac:dyDescent="0.25">
      <c r="A16">
        <v>7</v>
      </c>
      <c r="B16" t="s">
        <v>259</v>
      </c>
      <c r="C16" t="s">
        <v>260</v>
      </c>
      <c r="D16" t="s">
        <v>261</v>
      </c>
      <c r="E16" t="s">
        <v>262</v>
      </c>
      <c r="F16">
        <v>7</v>
      </c>
      <c r="G16">
        <v>2</v>
      </c>
      <c r="H16" s="3">
        <v>44784</v>
      </c>
      <c r="I16" s="17">
        <v>0.41379629629629627</v>
      </c>
      <c r="J16" s="17">
        <v>0.3354166666666667</v>
      </c>
      <c r="K16" s="17">
        <v>0.3354166666666667</v>
      </c>
      <c r="L16" t="s">
        <v>254</v>
      </c>
      <c r="M16" t="s">
        <v>198</v>
      </c>
      <c r="N16">
        <v>1</v>
      </c>
      <c r="O16">
        <v>6</v>
      </c>
      <c r="P16" t="s">
        <v>237</v>
      </c>
      <c r="Q16" s="18">
        <v>20</v>
      </c>
      <c r="R16" s="18">
        <f t="shared" si="0"/>
        <v>20</v>
      </c>
    </row>
    <row r="17" spans="1:18" x14ac:dyDescent="0.25">
      <c r="A17">
        <v>23</v>
      </c>
      <c r="B17" t="s">
        <v>263</v>
      </c>
      <c r="C17" t="s">
        <v>264</v>
      </c>
      <c r="D17" t="s">
        <v>265</v>
      </c>
      <c r="E17" t="s">
        <v>266</v>
      </c>
      <c r="F17">
        <v>23</v>
      </c>
      <c r="G17">
        <v>2</v>
      </c>
      <c r="H17" s="3">
        <v>44784</v>
      </c>
      <c r="I17" s="17">
        <v>0.41379629629629627</v>
      </c>
      <c r="J17" s="17">
        <v>0.3354166666666667</v>
      </c>
      <c r="K17" s="17">
        <v>0.3354166666666667</v>
      </c>
      <c r="L17" t="s">
        <v>254</v>
      </c>
      <c r="M17" t="s">
        <v>198</v>
      </c>
      <c r="N17">
        <v>3</v>
      </c>
      <c r="O17">
        <v>1</v>
      </c>
      <c r="P17" t="s">
        <v>204</v>
      </c>
      <c r="Q17" s="18">
        <v>12</v>
      </c>
      <c r="R17" s="18">
        <f t="shared" si="0"/>
        <v>36</v>
      </c>
    </row>
    <row r="18" spans="1:18" x14ac:dyDescent="0.25">
      <c r="A18">
        <v>28</v>
      </c>
      <c r="B18" t="s">
        <v>267</v>
      </c>
      <c r="C18" t="s">
        <v>268</v>
      </c>
      <c r="D18" t="s">
        <v>269</v>
      </c>
      <c r="E18" t="s">
        <v>270</v>
      </c>
      <c r="F18">
        <v>28</v>
      </c>
      <c r="G18">
        <v>2</v>
      </c>
      <c r="H18" s="3">
        <v>44784</v>
      </c>
      <c r="I18" s="17">
        <v>0.41379629629629627</v>
      </c>
      <c r="J18" s="17">
        <v>0.3354166666666667</v>
      </c>
      <c r="K18" s="17">
        <v>0.3354166666666667</v>
      </c>
      <c r="L18" t="s">
        <v>254</v>
      </c>
      <c r="M18" t="s">
        <v>198</v>
      </c>
      <c r="N18">
        <v>2</v>
      </c>
      <c r="O18">
        <v>1</v>
      </c>
      <c r="P18" t="s">
        <v>204</v>
      </c>
      <c r="Q18" s="18">
        <v>12</v>
      </c>
      <c r="R18" s="18">
        <f t="shared" si="0"/>
        <v>24</v>
      </c>
    </row>
    <row r="19" spans="1:18" x14ac:dyDescent="0.25">
      <c r="A19">
        <v>29</v>
      </c>
      <c r="B19" t="s">
        <v>271</v>
      </c>
      <c r="C19" t="s">
        <v>272</v>
      </c>
      <c r="D19" t="s">
        <v>273</v>
      </c>
      <c r="E19" t="s">
        <v>274</v>
      </c>
      <c r="F19">
        <v>29</v>
      </c>
      <c r="G19">
        <v>2</v>
      </c>
      <c r="H19" s="3">
        <v>44784</v>
      </c>
      <c r="I19" s="17">
        <v>0.41379629629629627</v>
      </c>
      <c r="J19" s="17">
        <v>0.3354166666666667</v>
      </c>
      <c r="K19" s="17">
        <v>0.3354166666666667</v>
      </c>
      <c r="L19" t="s">
        <v>254</v>
      </c>
      <c r="M19" t="s">
        <v>198</v>
      </c>
      <c r="N19">
        <v>2</v>
      </c>
      <c r="O19">
        <v>3</v>
      </c>
      <c r="P19" t="s">
        <v>209</v>
      </c>
      <c r="Q19" s="18">
        <v>18</v>
      </c>
      <c r="R19" s="18">
        <f t="shared" si="0"/>
        <v>36</v>
      </c>
    </row>
    <row r="20" spans="1:18" x14ac:dyDescent="0.25">
      <c r="A20">
        <v>8</v>
      </c>
      <c r="B20" t="s">
        <v>275</v>
      </c>
      <c r="C20" t="s">
        <v>276</v>
      </c>
      <c r="D20" t="s">
        <v>277</v>
      </c>
      <c r="E20" t="s">
        <v>278</v>
      </c>
      <c r="F20">
        <v>8</v>
      </c>
      <c r="G20">
        <v>3</v>
      </c>
      <c r="H20" s="3">
        <v>44784</v>
      </c>
      <c r="I20" s="17">
        <v>0.41379629629629627</v>
      </c>
      <c r="J20" s="17">
        <v>0.3354166666666667</v>
      </c>
      <c r="K20" s="17">
        <v>0.3354166666666667</v>
      </c>
      <c r="L20" t="s">
        <v>279</v>
      </c>
      <c r="M20" t="s">
        <v>198</v>
      </c>
      <c r="N20">
        <v>3</v>
      </c>
      <c r="O20">
        <v>7</v>
      </c>
      <c r="P20" t="s">
        <v>214</v>
      </c>
      <c r="Q20" s="18">
        <v>22</v>
      </c>
      <c r="R20" s="18">
        <f t="shared" si="0"/>
        <v>66</v>
      </c>
    </row>
    <row r="21" spans="1:18" x14ac:dyDescent="0.25">
      <c r="A21">
        <v>10</v>
      </c>
      <c r="B21" t="s">
        <v>280</v>
      </c>
      <c r="C21" t="s">
        <v>281</v>
      </c>
      <c r="D21" t="s">
        <v>282</v>
      </c>
      <c r="E21" t="s">
        <v>283</v>
      </c>
      <c r="F21">
        <v>10</v>
      </c>
      <c r="G21">
        <v>3</v>
      </c>
      <c r="H21" s="3">
        <v>44784</v>
      </c>
      <c r="I21" s="17">
        <v>0.41379629629629627</v>
      </c>
      <c r="J21" s="17">
        <v>0.3354166666666667</v>
      </c>
      <c r="K21" s="17">
        <v>0.3354166666666667</v>
      </c>
      <c r="L21" t="s">
        <v>279</v>
      </c>
      <c r="M21" t="s">
        <v>198</v>
      </c>
      <c r="N21">
        <v>2</v>
      </c>
      <c r="O21">
        <v>5</v>
      </c>
      <c r="P21" t="s">
        <v>224</v>
      </c>
      <c r="Q21" s="18">
        <v>17</v>
      </c>
      <c r="R21" s="18">
        <f t="shared" si="0"/>
        <v>34</v>
      </c>
    </row>
    <row r="22" spans="1:18" x14ac:dyDescent="0.25">
      <c r="A22">
        <v>12</v>
      </c>
      <c r="B22" t="s">
        <v>284</v>
      </c>
      <c r="C22" t="s">
        <v>285</v>
      </c>
      <c r="D22" t="s">
        <v>286</v>
      </c>
      <c r="E22" t="s">
        <v>287</v>
      </c>
      <c r="F22">
        <v>12</v>
      </c>
      <c r="G22">
        <v>3</v>
      </c>
      <c r="H22" s="3">
        <v>44784</v>
      </c>
      <c r="I22" s="17">
        <v>0.41379629629629627</v>
      </c>
      <c r="J22" s="17">
        <v>0.3354166666666667</v>
      </c>
      <c r="K22" s="17">
        <v>0.3354166666666667</v>
      </c>
      <c r="L22" t="s">
        <v>279</v>
      </c>
      <c r="M22" t="s">
        <v>198</v>
      </c>
      <c r="N22">
        <v>2</v>
      </c>
      <c r="O22">
        <v>3</v>
      </c>
      <c r="P22" t="s">
        <v>209</v>
      </c>
      <c r="Q22" s="18">
        <v>18</v>
      </c>
      <c r="R22" s="18">
        <f t="shared" si="0"/>
        <v>36</v>
      </c>
    </row>
    <row r="23" spans="1:18" x14ac:dyDescent="0.25">
      <c r="A23">
        <v>17</v>
      </c>
      <c r="B23" t="s">
        <v>288</v>
      </c>
      <c r="C23" t="s">
        <v>289</v>
      </c>
      <c r="D23" t="s">
        <v>290</v>
      </c>
      <c r="E23" t="s">
        <v>291</v>
      </c>
      <c r="F23">
        <v>17</v>
      </c>
      <c r="G23">
        <v>3</v>
      </c>
      <c r="H23" s="3">
        <v>44784</v>
      </c>
      <c r="I23" s="17">
        <v>0.41379629629629627</v>
      </c>
      <c r="J23" s="17">
        <v>0.3354166666666667</v>
      </c>
      <c r="K23" s="17">
        <v>0.3354166666666667</v>
      </c>
      <c r="L23" t="s">
        <v>279</v>
      </c>
      <c r="M23" t="s">
        <v>198</v>
      </c>
      <c r="N23">
        <v>2</v>
      </c>
      <c r="O23">
        <v>5</v>
      </c>
      <c r="P23" t="s">
        <v>224</v>
      </c>
      <c r="Q23" s="18">
        <v>17</v>
      </c>
      <c r="R23" s="18">
        <f t="shared" si="0"/>
        <v>34</v>
      </c>
    </row>
    <row r="24" spans="1:18" x14ac:dyDescent="0.25">
      <c r="A24">
        <v>19</v>
      </c>
      <c r="B24" t="s">
        <v>292</v>
      </c>
      <c r="C24" t="s">
        <v>293</v>
      </c>
      <c r="D24" t="s">
        <v>294</v>
      </c>
      <c r="E24" t="s">
        <v>295</v>
      </c>
      <c r="F24">
        <v>19</v>
      </c>
      <c r="G24">
        <v>3</v>
      </c>
      <c r="H24" s="3">
        <v>44784</v>
      </c>
      <c r="I24" s="17">
        <v>0.41379629629629627</v>
      </c>
      <c r="J24" s="17">
        <v>0.3354166666666667</v>
      </c>
      <c r="K24" s="17">
        <v>0.3354166666666667</v>
      </c>
      <c r="L24" t="s">
        <v>279</v>
      </c>
      <c r="M24" t="s">
        <v>198</v>
      </c>
      <c r="N24">
        <v>2</v>
      </c>
      <c r="O24">
        <v>2</v>
      </c>
      <c r="P24" t="s">
        <v>219</v>
      </c>
      <c r="Q24" s="18">
        <v>6</v>
      </c>
      <c r="R24" s="18">
        <f t="shared" si="0"/>
        <v>12</v>
      </c>
    </row>
    <row r="25" spans="1:18" x14ac:dyDescent="0.25">
      <c r="A25">
        <v>21</v>
      </c>
      <c r="B25" t="s">
        <v>296</v>
      </c>
      <c r="C25" t="s">
        <v>297</v>
      </c>
      <c r="D25" t="s">
        <v>298</v>
      </c>
      <c r="E25" t="s">
        <v>299</v>
      </c>
      <c r="F25">
        <v>21</v>
      </c>
      <c r="G25">
        <v>3</v>
      </c>
      <c r="H25" s="3">
        <v>44784</v>
      </c>
      <c r="I25" s="17">
        <v>0.41379629629629627</v>
      </c>
      <c r="J25" s="17">
        <v>0.3354166666666667</v>
      </c>
      <c r="K25" s="17">
        <v>0.3354166666666667</v>
      </c>
      <c r="L25" t="s">
        <v>279</v>
      </c>
      <c r="M25" t="s">
        <v>198</v>
      </c>
      <c r="N25">
        <v>1</v>
      </c>
      <c r="O25">
        <v>1</v>
      </c>
      <c r="P25" t="s">
        <v>204</v>
      </c>
      <c r="Q25" s="18">
        <v>12</v>
      </c>
      <c r="R25" s="18">
        <f t="shared" si="0"/>
        <v>12</v>
      </c>
    </row>
    <row r="26" spans="1:18" x14ac:dyDescent="0.25">
      <c r="A26">
        <v>22</v>
      </c>
      <c r="B26" t="s">
        <v>300</v>
      </c>
      <c r="C26" t="s">
        <v>301</v>
      </c>
      <c r="D26" t="s">
        <v>302</v>
      </c>
      <c r="E26" t="s">
        <v>303</v>
      </c>
      <c r="F26">
        <v>22</v>
      </c>
      <c r="G26">
        <v>3</v>
      </c>
      <c r="H26" s="3">
        <v>44784</v>
      </c>
      <c r="I26" s="17">
        <v>0.41379629629629627</v>
      </c>
      <c r="J26" s="17">
        <v>0.3354166666666667</v>
      </c>
      <c r="K26" s="17">
        <v>0.3354166666666667</v>
      </c>
      <c r="L26" t="s">
        <v>279</v>
      </c>
      <c r="M26" t="s">
        <v>198</v>
      </c>
      <c r="N26">
        <v>3</v>
      </c>
      <c r="O26">
        <v>5</v>
      </c>
      <c r="P26" t="s">
        <v>224</v>
      </c>
      <c r="Q26" s="18">
        <v>17</v>
      </c>
      <c r="R26" s="18">
        <f t="shared" si="0"/>
        <v>51</v>
      </c>
    </row>
    <row r="27" spans="1:18" x14ac:dyDescent="0.25">
      <c r="A27">
        <v>2</v>
      </c>
      <c r="B27" t="s">
        <v>304</v>
      </c>
      <c r="C27" t="s">
        <v>305</v>
      </c>
      <c r="D27" t="s">
        <v>306</v>
      </c>
      <c r="E27" t="s">
        <v>307</v>
      </c>
      <c r="F27">
        <v>2</v>
      </c>
      <c r="G27">
        <v>4</v>
      </c>
      <c r="H27" s="3">
        <v>44784</v>
      </c>
      <c r="I27" s="17">
        <v>0.41379629629629627</v>
      </c>
      <c r="J27" s="17">
        <v>0.3354166666666667</v>
      </c>
      <c r="K27" s="17">
        <v>0.3354166666666667</v>
      </c>
      <c r="L27" t="s">
        <v>308</v>
      </c>
      <c r="M27" t="s">
        <v>309</v>
      </c>
      <c r="N27">
        <v>1</v>
      </c>
      <c r="O27">
        <v>5</v>
      </c>
      <c r="P27" t="s">
        <v>224</v>
      </c>
      <c r="Q27" s="18">
        <v>17</v>
      </c>
      <c r="R27" s="18">
        <f t="shared" si="0"/>
        <v>17</v>
      </c>
    </row>
    <row r="28" spans="1:18" x14ac:dyDescent="0.25">
      <c r="A28">
        <v>4</v>
      </c>
      <c r="B28" t="s">
        <v>310</v>
      </c>
      <c r="C28" t="s">
        <v>311</v>
      </c>
      <c r="D28" t="s">
        <v>312</v>
      </c>
      <c r="E28" t="s">
        <v>313</v>
      </c>
      <c r="F28">
        <v>4</v>
      </c>
      <c r="G28">
        <v>4</v>
      </c>
      <c r="H28" s="3">
        <v>44784</v>
      </c>
      <c r="I28" s="17">
        <v>0.41379629629629627</v>
      </c>
      <c r="J28" s="17">
        <v>0.3354166666666667</v>
      </c>
      <c r="K28" s="17">
        <v>0.3354166666666667</v>
      </c>
      <c r="L28" t="s">
        <v>308</v>
      </c>
      <c r="M28" t="s">
        <v>309</v>
      </c>
      <c r="N28">
        <v>3</v>
      </c>
      <c r="O28">
        <v>6</v>
      </c>
      <c r="P28" t="s">
        <v>237</v>
      </c>
      <c r="Q28" s="18">
        <v>20</v>
      </c>
      <c r="R28" s="18">
        <f t="shared" si="0"/>
        <v>60</v>
      </c>
    </row>
    <row r="29" spans="1:18" x14ac:dyDescent="0.25">
      <c r="A29">
        <v>26</v>
      </c>
      <c r="B29" t="s">
        <v>314</v>
      </c>
      <c r="C29" t="s">
        <v>315</v>
      </c>
      <c r="D29" t="s">
        <v>316</v>
      </c>
      <c r="E29" t="s">
        <v>317</v>
      </c>
      <c r="F29">
        <v>26</v>
      </c>
      <c r="G29">
        <v>4</v>
      </c>
      <c r="H29" s="3">
        <v>44784</v>
      </c>
      <c r="I29" s="17">
        <v>0.41379629629629627</v>
      </c>
      <c r="J29" s="17">
        <v>0.3354166666666667</v>
      </c>
      <c r="K29" s="17">
        <v>0.3354166666666667</v>
      </c>
      <c r="L29" t="s">
        <v>308</v>
      </c>
      <c r="M29" t="s">
        <v>309</v>
      </c>
      <c r="N29">
        <v>3</v>
      </c>
      <c r="O29">
        <v>3</v>
      </c>
      <c r="P29" t="s">
        <v>209</v>
      </c>
      <c r="Q29" s="18">
        <v>18</v>
      </c>
      <c r="R29" s="18">
        <f t="shared" si="0"/>
        <v>54</v>
      </c>
    </row>
    <row r="30" spans="1:18" x14ac:dyDescent="0.25">
      <c r="A30">
        <v>27</v>
      </c>
      <c r="B30" t="s">
        <v>318</v>
      </c>
      <c r="C30" t="s">
        <v>319</v>
      </c>
      <c r="D30" t="s">
        <v>320</v>
      </c>
      <c r="E30" t="s">
        <v>321</v>
      </c>
      <c r="F30">
        <v>27</v>
      </c>
      <c r="G30">
        <v>4</v>
      </c>
      <c r="H30" s="3">
        <v>44784</v>
      </c>
      <c r="I30" s="17">
        <v>0.41379629629629627</v>
      </c>
      <c r="J30" s="17">
        <v>0.3354166666666667</v>
      </c>
      <c r="K30" s="17">
        <v>0.3354166666666667</v>
      </c>
      <c r="L30" t="s">
        <v>308</v>
      </c>
      <c r="M30" t="s">
        <v>309</v>
      </c>
      <c r="N30">
        <v>1</v>
      </c>
      <c r="O30">
        <v>2</v>
      </c>
      <c r="P30" t="s">
        <v>219</v>
      </c>
      <c r="Q30" s="18">
        <v>6</v>
      </c>
      <c r="R30" s="18">
        <f t="shared" si="0"/>
        <v>6</v>
      </c>
    </row>
    <row r="33" spans="1:6" x14ac:dyDescent="0.25">
      <c r="A33" s="1"/>
      <c r="B33" s="2"/>
    </row>
    <row r="35" spans="1:6" ht="15.75" x14ac:dyDescent="0.25">
      <c r="A35" s="21" t="s">
        <v>0</v>
      </c>
      <c r="B35" s="22" t="s">
        <v>177</v>
      </c>
      <c r="C35" s="23" t="s">
        <v>178</v>
      </c>
      <c r="D35" s="25" t="s">
        <v>322</v>
      </c>
      <c r="E35" s="25" t="s">
        <v>323</v>
      </c>
      <c r="F35" s="26" t="s">
        <v>324</v>
      </c>
    </row>
    <row r="36" spans="1:6" x14ac:dyDescent="0.25">
      <c r="A36" s="24">
        <v>1</v>
      </c>
      <c r="B36" s="24" t="s">
        <v>193</v>
      </c>
      <c r="C36" s="24" t="s">
        <v>194</v>
      </c>
      <c r="D36" s="10" t="s">
        <v>325</v>
      </c>
      <c r="E36" s="10">
        <v>940</v>
      </c>
      <c r="F36" s="7"/>
    </row>
    <row r="37" spans="1:6" x14ac:dyDescent="0.25">
      <c r="A37" s="24">
        <v>2</v>
      </c>
      <c r="B37" s="24" t="s">
        <v>304</v>
      </c>
      <c r="C37" s="24" t="s">
        <v>305</v>
      </c>
      <c r="D37" s="10" t="s">
        <v>326</v>
      </c>
      <c r="E37" s="10">
        <v>604</v>
      </c>
      <c r="F37" s="7"/>
    </row>
    <row r="38" spans="1:6" x14ac:dyDescent="0.25">
      <c r="A38" s="24">
        <v>3</v>
      </c>
      <c r="B38" s="24" t="s">
        <v>250</v>
      </c>
      <c r="C38" s="24" t="s">
        <v>251</v>
      </c>
      <c r="D38" s="10" t="s">
        <v>327</v>
      </c>
      <c r="E38" s="10">
        <v>289</v>
      </c>
      <c r="F38" s="7"/>
    </row>
    <row r="39" spans="1:6" x14ac:dyDescent="0.25">
      <c r="A39" s="24">
        <v>4</v>
      </c>
      <c r="B39" s="24" t="s">
        <v>310</v>
      </c>
      <c r="C39" s="24" t="s">
        <v>311</v>
      </c>
      <c r="D39" s="10" t="s">
        <v>328</v>
      </c>
      <c r="E39" s="10">
        <v>233</v>
      </c>
      <c r="F39" s="10"/>
    </row>
    <row r="40" spans="1:6" x14ac:dyDescent="0.25">
      <c r="A40" s="24">
        <v>5</v>
      </c>
      <c r="B40" s="24" t="s">
        <v>255</v>
      </c>
      <c r="C40" s="24" t="s">
        <v>256</v>
      </c>
      <c r="D40" s="10" t="s">
        <v>329</v>
      </c>
      <c r="E40" s="10">
        <v>488</v>
      </c>
      <c r="F40" s="10"/>
    </row>
    <row r="41" spans="1:6" x14ac:dyDescent="0.25">
      <c r="A41" s="24">
        <v>6</v>
      </c>
      <c r="B41" s="24" t="s">
        <v>200</v>
      </c>
      <c r="C41" s="24" t="s">
        <v>201</v>
      </c>
      <c r="D41" s="10" t="s">
        <v>330</v>
      </c>
      <c r="E41" s="10">
        <v>776</v>
      </c>
      <c r="F41" s="10"/>
    </row>
    <row r="42" spans="1:6" x14ac:dyDescent="0.25">
      <c r="A42" s="24">
        <v>7</v>
      </c>
      <c r="B42" s="24" t="s">
        <v>259</v>
      </c>
      <c r="C42" s="24" t="s">
        <v>260</v>
      </c>
      <c r="D42" s="10" t="s">
        <v>331</v>
      </c>
      <c r="E42" s="10">
        <v>413</v>
      </c>
      <c r="F42" s="10"/>
    </row>
    <row r="43" spans="1:6" x14ac:dyDescent="0.25">
      <c r="A43" s="24">
        <v>8</v>
      </c>
      <c r="B43" s="24" t="s">
        <v>275</v>
      </c>
      <c r="C43" s="24" t="s">
        <v>276</v>
      </c>
      <c r="D43" s="10" t="s">
        <v>332</v>
      </c>
      <c r="E43" s="10">
        <v>47</v>
      </c>
      <c r="F43" s="10"/>
    </row>
    <row r="44" spans="1:6" x14ac:dyDescent="0.25">
      <c r="A44" s="24">
        <v>9</v>
      </c>
      <c r="B44" s="24" t="s">
        <v>205</v>
      </c>
      <c r="C44" s="24" t="s">
        <v>206</v>
      </c>
      <c r="D44" s="10" t="s">
        <v>333</v>
      </c>
      <c r="E44" s="10">
        <v>249</v>
      </c>
      <c r="F44" s="10" t="s">
        <v>355</v>
      </c>
    </row>
    <row r="45" spans="1:6" x14ac:dyDescent="0.25">
      <c r="A45" s="24">
        <v>10</v>
      </c>
      <c r="B45" s="24" t="s">
        <v>280</v>
      </c>
      <c r="C45" s="24" t="s">
        <v>281</v>
      </c>
      <c r="D45" s="10" t="s">
        <v>334</v>
      </c>
      <c r="E45" s="10">
        <v>231</v>
      </c>
      <c r="F45" s="10"/>
    </row>
    <row r="46" spans="1:6" x14ac:dyDescent="0.25">
      <c r="A46" s="24">
        <v>11</v>
      </c>
      <c r="B46" s="24" t="s">
        <v>210</v>
      </c>
      <c r="C46" s="24" t="s">
        <v>211</v>
      </c>
      <c r="D46" s="10" t="s">
        <v>335</v>
      </c>
      <c r="E46" s="10">
        <v>444</v>
      </c>
      <c r="F46" s="10"/>
    </row>
    <row r="47" spans="1:6" x14ac:dyDescent="0.25">
      <c r="A47" s="24">
        <v>12</v>
      </c>
      <c r="B47" s="24" t="s">
        <v>284</v>
      </c>
      <c r="C47" s="24" t="s">
        <v>285</v>
      </c>
      <c r="D47" s="10" t="s">
        <v>336</v>
      </c>
      <c r="E47" s="10">
        <v>77</v>
      </c>
      <c r="F47" s="10" t="s">
        <v>357</v>
      </c>
    </row>
    <row r="48" spans="1:6" x14ac:dyDescent="0.25">
      <c r="A48" s="24">
        <v>13</v>
      </c>
      <c r="B48" s="24" t="s">
        <v>215</v>
      </c>
      <c r="C48" s="24" t="s">
        <v>216</v>
      </c>
      <c r="D48" s="10" t="s">
        <v>337</v>
      </c>
      <c r="E48" s="10">
        <v>227</v>
      </c>
      <c r="F48" s="10"/>
    </row>
    <row r="49" spans="1:6" x14ac:dyDescent="0.25">
      <c r="A49" s="24">
        <v>14</v>
      </c>
      <c r="B49" s="24" t="s">
        <v>220</v>
      </c>
      <c r="C49" s="24" t="s">
        <v>221</v>
      </c>
      <c r="D49" s="10" t="s">
        <v>338</v>
      </c>
      <c r="E49" s="10">
        <v>375</v>
      </c>
      <c r="F49" s="10"/>
    </row>
    <row r="50" spans="1:6" x14ac:dyDescent="0.25">
      <c r="A50" s="24">
        <v>15</v>
      </c>
      <c r="B50" s="24" t="s">
        <v>225</v>
      </c>
      <c r="C50" s="24" t="s">
        <v>226</v>
      </c>
      <c r="D50" s="10" t="s">
        <v>339</v>
      </c>
      <c r="E50" s="10">
        <v>421</v>
      </c>
      <c r="F50" s="10"/>
    </row>
    <row r="51" spans="1:6" x14ac:dyDescent="0.25">
      <c r="A51" s="24">
        <v>16</v>
      </c>
      <c r="B51" s="24" t="s">
        <v>229</v>
      </c>
      <c r="C51" s="24" t="s">
        <v>230</v>
      </c>
      <c r="D51" s="10" t="s">
        <v>340</v>
      </c>
      <c r="E51" s="10">
        <v>336</v>
      </c>
      <c r="F51" s="10"/>
    </row>
    <row r="52" spans="1:6" x14ac:dyDescent="0.25">
      <c r="A52" s="24">
        <v>17</v>
      </c>
      <c r="B52" s="24" t="s">
        <v>288</v>
      </c>
      <c r="C52" s="24" t="s">
        <v>289</v>
      </c>
      <c r="D52" s="10" t="s">
        <v>341</v>
      </c>
      <c r="E52" s="10">
        <v>210</v>
      </c>
      <c r="F52" s="10"/>
    </row>
    <row r="53" spans="1:6" x14ac:dyDescent="0.25">
      <c r="A53" s="24">
        <v>18</v>
      </c>
      <c r="B53" s="24" t="s">
        <v>233</v>
      </c>
      <c r="C53" s="24" t="s">
        <v>234</v>
      </c>
      <c r="D53" s="10" t="s">
        <v>342</v>
      </c>
      <c r="E53" s="10">
        <v>30</v>
      </c>
      <c r="F53" s="10" t="s">
        <v>356</v>
      </c>
    </row>
    <row r="54" spans="1:6" x14ac:dyDescent="0.25">
      <c r="A54" s="24">
        <v>19</v>
      </c>
      <c r="B54" s="24" t="s">
        <v>292</v>
      </c>
      <c r="C54" s="24" t="s">
        <v>293</v>
      </c>
      <c r="D54" s="10" t="s">
        <v>343</v>
      </c>
      <c r="E54" s="10">
        <v>886</v>
      </c>
      <c r="F54" s="10"/>
    </row>
    <row r="55" spans="1:6" x14ac:dyDescent="0.25">
      <c r="A55" s="24">
        <v>20</v>
      </c>
      <c r="B55" s="24" t="s">
        <v>238</v>
      </c>
      <c r="C55" s="24" t="s">
        <v>239</v>
      </c>
      <c r="D55" s="10" t="s">
        <v>344</v>
      </c>
      <c r="E55" s="10">
        <v>603</v>
      </c>
      <c r="F55" s="10"/>
    </row>
    <row r="56" spans="1:6" x14ac:dyDescent="0.25">
      <c r="A56" s="24">
        <v>21</v>
      </c>
      <c r="B56" s="24" t="s">
        <v>296</v>
      </c>
      <c r="C56" s="24" t="s">
        <v>297</v>
      </c>
      <c r="D56" s="10" t="s">
        <v>345</v>
      </c>
      <c r="E56" s="10">
        <v>753</v>
      </c>
      <c r="F56" s="10"/>
    </row>
    <row r="57" spans="1:6" x14ac:dyDescent="0.25">
      <c r="A57" s="24">
        <v>22</v>
      </c>
      <c r="B57" s="24" t="s">
        <v>300</v>
      </c>
      <c r="C57" s="24" t="s">
        <v>301</v>
      </c>
      <c r="D57" s="10" t="s">
        <v>346</v>
      </c>
      <c r="E57" s="10">
        <v>536</v>
      </c>
      <c r="F57" s="10" t="s">
        <v>355</v>
      </c>
    </row>
    <row r="58" spans="1:6" x14ac:dyDescent="0.25">
      <c r="A58" s="24">
        <v>23</v>
      </c>
      <c r="B58" s="24" t="s">
        <v>263</v>
      </c>
      <c r="C58" s="24" t="s">
        <v>264</v>
      </c>
      <c r="D58" s="10" t="s">
        <v>347</v>
      </c>
      <c r="E58" s="10">
        <v>769</v>
      </c>
      <c r="F58" s="10"/>
    </row>
    <row r="59" spans="1:6" x14ac:dyDescent="0.25">
      <c r="A59" s="24">
        <v>24</v>
      </c>
      <c r="B59" s="24" t="s">
        <v>242</v>
      </c>
      <c r="C59" s="24" t="s">
        <v>243</v>
      </c>
      <c r="D59" s="10" t="s">
        <v>348</v>
      </c>
      <c r="E59" s="10">
        <v>663</v>
      </c>
      <c r="F59" s="10"/>
    </row>
    <row r="60" spans="1:6" x14ac:dyDescent="0.25">
      <c r="A60" s="24">
        <v>25</v>
      </c>
      <c r="B60" s="24" t="s">
        <v>246</v>
      </c>
      <c r="C60" s="24" t="s">
        <v>247</v>
      </c>
      <c r="D60" s="10" t="s">
        <v>349</v>
      </c>
      <c r="E60" s="10">
        <v>400</v>
      </c>
      <c r="F60" s="10" t="s">
        <v>354</v>
      </c>
    </row>
    <row r="61" spans="1:6" x14ac:dyDescent="0.25">
      <c r="A61" s="24">
        <v>26</v>
      </c>
      <c r="B61" s="24" t="s">
        <v>314</v>
      </c>
      <c r="C61" s="24" t="s">
        <v>315</v>
      </c>
      <c r="D61" s="10" t="s">
        <v>350</v>
      </c>
      <c r="E61" s="10">
        <v>542</v>
      </c>
      <c r="F61" s="10"/>
    </row>
    <row r="62" spans="1:6" x14ac:dyDescent="0.25">
      <c r="A62" s="24">
        <v>27</v>
      </c>
      <c r="B62" s="24" t="s">
        <v>318</v>
      </c>
      <c r="C62" s="24" t="s">
        <v>319</v>
      </c>
      <c r="D62" s="10" t="s">
        <v>351</v>
      </c>
      <c r="E62" s="10">
        <v>140</v>
      </c>
      <c r="F62" s="10"/>
    </row>
    <row r="63" spans="1:6" x14ac:dyDescent="0.25">
      <c r="A63" s="24">
        <v>28</v>
      </c>
      <c r="B63" s="24" t="s">
        <v>267</v>
      </c>
      <c r="C63" s="24" t="s">
        <v>268</v>
      </c>
      <c r="D63" s="10" t="s">
        <v>352</v>
      </c>
      <c r="E63" s="10">
        <v>103</v>
      </c>
      <c r="F63" s="10"/>
    </row>
    <row r="64" spans="1:6" x14ac:dyDescent="0.25">
      <c r="A64" s="24">
        <v>29</v>
      </c>
      <c r="B64" s="24" t="s">
        <v>271</v>
      </c>
      <c r="C64" s="24" t="s">
        <v>272</v>
      </c>
      <c r="D64" s="10" t="s">
        <v>353</v>
      </c>
      <c r="E64" s="10">
        <v>93</v>
      </c>
      <c r="F64" s="10"/>
    </row>
    <row r="66" spans="1:8" x14ac:dyDescent="0.25">
      <c r="A66" s="27" t="s">
        <v>0</v>
      </c>
      <c r="B66" s="28" t="s">
        <v>31</v>
      </c>
      <c r="D66" s="29" t="s">
        <v>180</v>
      </c>
      <c r="E66" s="22" t="s">
        <v>182</v>
      </c>
      <c r="F66" s="22" t="s">
        <v>183</v>
      </c>
      <c r="G66" s="22" t="s">
        <v>184</v>
      </c>
      <c r="H66" s="23" t="s">
        <v>185</v>
      </c>
    </row>
    <row r="67" spans="1:8" x14ac:dyDescent="0.25">
      <c r="A67" s="10">
        <v>1</v>
      </c>
      <c r="B67" s="10" t="s">
        <v>359</v>
      </c>
      <c r="D67" s="19">
        <v>1</v>
      </c>
      <c r="E67" s="30">
        <v>44784</v>
      </c>
      <c r="F67" s="31">
        <v>0.41379629629629627</v>
      </c>
      <c r="G67" s="31">
        <v>0.3354166666666667</v>
      </c>
      <c r="H67" s="32">
        <v>0.3354166666666667</v>
      </c>
    </row>
    <row r="68" spans="1:8" x14ac:dyDescent="0.25">
      <c r="A68" s="10">
        <v>1</v>
      </c>
      <c r="B68" s="10" t="s">
        <v>358</v>
      </c>
      <c r="D68" s="19">
        <v>2</v>
      </c>
      <c r="E68" s="30">
        <v>44784</v>
      </c>
      <c r="F68" s="31">
        <v>0.41379629629629627</v>
      </c>
      <c r="G68" s="31">
        <v>0.3354166666666667</v>
      </c>
      <c r="H68" s="32">
        <v>0.3354166666666667</v>
      </c>
    </row>
    <row r="69" spans="1:8" x14ac:dyDescent="0.25">
      <c r="A69" s="10">
        <v>2</v>
      </c>
      <c r="B69" s="10" t="s">
        <v>307</v>
      </c>
      <c r="D69" s="19">
        <v>3</v>
      </c>
      <c r="E69" s="30">
        <v>44784</v>
      </c>
      <c r="F69" s="31">
        <v>0.41379629629629627</v>
      </c>
      <c r="G69" s="31">
        <v>0.3354166666666667</v>
      </c>
      <c r="H69" s="32">
        <v>0.3354166666666667</v>
      </c>
    </row>
    <row r="70" spans="1:8" x14ac:dyDescent="0.25">
      <c r="A70" s="10">
        <v>3</v>
      </c>
      <c r="B70" s="10" t="s">
        <v>253</v>
      </c>
      <c r="D70" s="19">
        <v>4</v>
      </c>
      <c r="E70" s="30">
        <v>44784</v>
      </c>
      <c r="F70" s="31">
        <v>0.41379629629629627</v>
      </c>
      <c r="G70" s="31">
        <v>0.3354166666666667</v>
      </c>
      <c r="H70" s="32">
        <v>0.3354166666666667</v>
      </c>
    </row>
    <row r="71" spans="1:8" x14ac:dyDescent="0.25">
      <c r="A71" s="10">
        <v>4</v>
      </c>
      <c r="B71" s="10" t="s">
        <v>313</v>
      </c>
      <c r="D71" s="19">
        <v>5</v>
      </c>
      <c r="E71" s="30">
        <v>44784</v>
      </c>
      <c r="F71" s="31">
        <v>0.41379629629629627</v>
      </c>
      <c r="G71" s="31">
        <v>0.3354166666666667</v>
      </c>
      <c r="H71" s="32">
        <v>0.3354166666666667</v>
      </c>
    </row>
    <row r="72" spans="1:8" x14ac:dyDescent="0.25">
      <c r="A72" s="10">
        <v>5</v>
      </c>
      <c r="B72" s="10" t="s">
        <v>361</v>
      </c>
      <c r="D72" s="19">
        <v>6</v>
      </c>
      <c r="E72" s="30">
        <v>44784</v>
      </c>
      <c r="F72" s="31">
        <v>0.41379629629629627</v>
      </c>
      <c r="G72" s="31">
        <v>0.3354166666666667</v>
      </c>
      <c r="H72" s="32">
        <v>0.3354166666666667</v>
      </c>
    </row>
    <row r="73" spans="1:8" x14ac:dyDescent="0.25">
      <c r="A73" s="10">
        <v>5</v>
      </c>
      <c r="B73" s="10" t="s">
        <v>360</v>
      </c>
      <c r="D73" s="19">
        <v>7</v>
      </c>
      <c r="E73" s="30">
        <v>44784</v>
      </c>
      <c r="F73" s="31">
        <v>0.41379629629629627</v>
      </c>
      <c r="G73" s="31">
        <v>0.3354166666666667</v>
      </c>
      <c r="H73" s="32">
        <v>0.3354166666666667</v>
      </c>
    </row>
    <row r="74" spans="1:8" x14ac:dyDescent="0.25">
      <c r="A74" s="10">
        <v>6</v>
      </c>
      <c r="B74" s="10" t="s">
        <v>203</v>
      </c>
      <c r="D74" s="19">
        <v>8</v>
      </c>
      <c r="E74" s="30">
        <v>44784</v>
      </c>
      <c r="F74" s="31">
        <v>0.41379629629629627</v>
      </c>
      <c r="G74" s="31">
        <v>0.3354166666666667</v>
      </c>
      <c r="H74" s="32">
        <v>0.3354166666666667</v>
      </c>
    </row>
    <row r="75" spans="1:8" x14ac:dyDescent="0.25">
      <c r="A75" s="10">
        <v>7</v>
      </c>
      <c r="B75" s="10" t="s">
        <v>262</v>
      </c>
      <c r="D75" s="19">
        <v>9</v>
      </c>
      <c r="E75" s="30">
        <v>44784</v>
      </c>
      <c r="F75" s="31">
        <v>0.41379629629629627</v>
      </c>
      <c r="G75" s="31">
        <v>0.3354166666666667</v>
      </c>
      <c r="H75" s="32">
        <v>0.3354166666666667</v>
      </c>
    </row>
    <row r="76" spans="1:8" x14ac:dyDescent="0.25">
      <c r="A76" s="10">
        <v>8</v>
      </c>
      <c r="B76" s="10" t="s">
        <v>278</v>
      </c>
      <c r="D76" s="19">
        <v>10</v>
      </c>
      <c r="E76" s="30">
        <v>44784</v>
      </c>
      <c r="F76" s="31">
        <v>0.41379629629629627</v>
      </c>
      <c r="G76" s="31">
        <v>0.3354166666666667</v>
      </c>
      <c r="H76" s="32">
        <v>0.3354166666666667</v>
      </c>
    </row>
    <row r="77" spans="1:8" x14ac:dyDescent="0.25">
      <c r="A77" s="10">
        <v>9</v>
      </c>
      <c r="B77" s="10" t="s">
        <v>208</v>
      </c>
      <c r="D77" s="19">
        <v>11</v>
      </c>
      <c r="E77" s="30">
        <v>44784</v>
      </c>
      <c r="F77" s="31">
        <v>0.41379629629629627</v>
      </c>
      <c r="G77" s="31">
        <v>0.3354166666666667</v>
      </c>
      <c r="H77" s="32">
        <v>0.3354166666666667</v>
      </c>
    </row>
    <row r="78" spans="1:8" x14ac:dyDescent="0.25">
      <c r="A78" s="10">
        <v>10</v>
      </c>
      <c r="B78" s="10" t="s">
        <v>283</v>
      </c>
      <c r="D78" s="19">
        <v>12</v>
      </c>
      <c r="E78" s="30">
        <v>44784</v>
      </c>
      <c r="F78" s="31">
        <v>0.41379629629629627</v>
      </c>
      <c r="G78" s="31">
        <v>0.3354166666666667</v>
      </c>
      <c r="H78" s="32">
        <v>0.3354166666666667</v>
      </c>
    </row>
    <row r="79" spans="1:8" x14ac:dyDescent="0.25">
      <c r="A79" s="10">
        <v>11</v>
      </c>
      <c r="B79" s="10" t="s">
        <v>363</v>
      </c>
      <c r="D79" s="19">
        <v>13</v>
      </c>
      <c r="E79" s="30">
        <v>44784</v>
      </c>
      <c r="F79" s="31">
        <v>0.41379629629629627</v>
      </c>
      <c r="G79" s="31">
        <v>0.3354166666666667</v>
      </c>
      <c r="H79" s="32">
        <v>0.3354166666666667</v>
      </c>
    </row>
    <row r="80" spans="1:8" x14ac:dyDescent="0.25">
      <c r="A80" s="10">
        <v>11</v>
      </c>
      <c r="B80" s="10" t="s">
        <v>362</v>
      </c>
      <c r="D80" s="19">
        <v>14</v>
      </c>
      <c r="E80" s="30">
        <v>44784</v>
      </c>
      <c r="F80" s="31">
        <v>0.41379629629629627</v>
      </c>
      <c r="G80" s="31">
        <v>0.3354166666666667</v>
      </c>
      <c r="H80" s="32">
        <v>0.3354166666666667</v>
      </c>
    </row>
    <row r="81" spans="1:8" x14ac:dyDescent="0.25">
      <c r="A81" s="10">
        <v>12</v>
      </c>
      <c r="B81" s="10" t="s">
        <v>287</v>
      </c>
      <c r="D81" s="19">
        <v>15</v>
      </c>
      <c r="E81" s="30">
        <v>44784</v>
      </c>
      <c r="F81" s="31">
        <v>0.41379629629629627</v>
      </c>
      <c r="G81" s="31">
        <v>0.3354166666666667</v>
      </c>
      <c r="H81" s="32">
        <v>0.3354166666666667</v>
      </c>
    </row>
    <row r="82" spans="1:8" x14ac:dyDescent="0.25">
      <c r="A82" s="10">
        <v>13</v>
      </c>
      <c r="B82" s="10" t="s">
        <v>218</v>
      </c>
      <c r="D82" s="19">
        <v>16</v>
      </c>
      <c r="E82" s="30">
        <v>44784</v>
      </c>
      <c r="F82" s="31">
        <v>0.41379629629629627</v>
      </c>
      <c r="G82" s="31">
        <v>0.3354166666666667</v>
      </c>
      <c r="H82" s="32">
        <v>0.3354166666666667</v>
      </c>
    </row>
    <row r="83" spans="1:8" x14ac:dyDescent="0.25">
      <c r="A83" s="10">
        <v>14</v>
      </c>
      <c r="B83" s="10" t="s">
        <v>223</v>
      </c>
      <c r="D83" s="19">
        <v>17</v>
      </c>
      <c r="E83" s="30">
        <v>44784</v>
      </c>
      <c r="F83" s="31">
        <v>0.41379629629629627</v>
      </c>
      <c r="G83" s="31">
        <v>0.3354166666666667</v>
      </c>
      <c r="H83" s="32">
        <v>0.3354166666666667</v>
      </c>
    </row>
    <row r="84" spans="1:8" x14ac:dyDescent="0.25">
      <c r="A84" s="10">
        <v>15</v>
      </c>
      <c r="B84" s="10" t="s">
        <v>228</v>
      </c>
      <c r="D84" s="19">
        <v>18</v>
      </c>
      <c r="E84" s="30">
        <v>44784</v>
      </c>
      <c r="F84" s="31">
        <v>0.41379629629629627</v>
      </c>
      <c r="G84" s="31">
        <v>0.3354166666666667</v>
      </c>
      <c r="H84" s="32">
        <v>0.3354166666666667</v>
      </c>
    </row>
    <row r="85" spans="1:8" x14ac:dyDescent="0.25">
      <c r="A85" s="10">
        <v>16</v>
      </c>
      <c r="B85" s="10" t="s">
        <v>232</v>
      </c>
      <c r="D85" s="19">
        <v>19</v>
      </c>
      <c r="E85" s="30">
        <v>44784</v>
      </c>
      <c r="F85" s="31">
        <v>0.41379629629629627</v>
      </c>
      <c r="G85" s="31">
        <v>0.3354166666666667</v>
      </c>
      <c r="H85" s="32">
        <v>0.3354166666666667</v>
      </c>
    </row>
    <row r="86" spans="1:8" x14ac:dyDescent="0.25">
      <c r="A86" s="10">
        <v>17</v>
      </c>
      <c r="B86" s="10" t="s">
        <v>291</v>
      </c>
      <c r="D86" s="19">
        <v>20</v>
      </c>
      <c r="E86" s="30">
        <v>44784</v>
      </c>
      <c r="F86" s="31">
        <v>0.41379629629629627</v>
      </c>
      <c r="G86" s="31">
        <v>0.3354166666666667</v>
      </c>
      <c r="H86" s="32">
        <v>0.3354166666666667</v>
      </c>
    </row>
    <row r="87" spans="1:8" x14ac:dyDescent="0.25">
      <c r="A87" s="10">
        <v>18</v>
      </c>
      <c r="B87" s="10" t="s">
        <v>236</v>
      </c>
      <c r="D87" s="19">
        <v>21</v>
      </c>
      <c r="E87" s="30">
        <v>44784</v>
      </c>
      <c r="F87" s="31">
        <v>0.41379629629629627</v>
      </c>
      <c r="G87" s="31">
        <v>0.3354166666666667</v>
      </c>
      <c r="H87" s="32">
        <v>0.3354166666666667</v>
      </c>
    </row>
    <row r="88" spans="1:8" x14ac:dyDescent="0.25">
      <c r="A88" s="10">
        <v>19</v>
      </c>
      <c r="B88" s="10" t="s">
        <v>295</v>
      </c>
      <c r="D88" s="19">
        <v>22</v>
      </c>
      <c r="E88" s="30">
        <v>44784</v>
      </c>
      <c r="F88" s="31">
        <v>0.41379629629629627</v>
      </c>
      <c r="G88" s="31">
        <v>0.3354166666666667</v>
      </c>
      <c r="H88" s="32">
        <v>0.3354166666666667</v>
      </c>
    </row>
    <row r="89" spans="1:8" x14ac:dyDescent="0.25">
      <c r="A89" s="10">
        <v>20</v>
      </c>
      <c r="B89" s="10" t="s">
        <v>241</v>
      </c>
      <c r="D89" s="19">
        <v>23</v>
      </c>
      <c r="E89" s="30">
        <v>44784</v>
      </c>
      <c r="F89" s="31">
        <v>0.41379629629629627</v>
      </c>
      <c r="G89" s="31">
        <v>0.3354166666666667</v>
      </c>
      <c r="H89" s="32">
        <v>0.3354166666666667</v>
      </c>
    </row>
    <row r="90" spans="1:8" x14ac:dyDescent="0.25">
      <c r="A90" s="10">
        <v>21</v>
      </c>
      <c r="B90" s="10" t="s">
        <v>299</v>
      </c>
      <c r="D90" s="19">
        <v>24</v>
      </c>
      <c r="E90" s="30">
        <v>44784</v>
      </c>
      <c r="F90" s="31">
        <v>0.41379629629629627</v>
      </c>
      <c r="G90" s="31">
        <v>0.3354166666666667</v>
      </c>
      <c r="H90" s="32">
        <v>0.3354166666666667</v>
      </c>
    </row>
    <row r="91" spans="1:8" x14ac:dyDescent="0.25">
      <c r="A91" s="10">
        <v>22</v>
      </c>
      <c r="B91" s="10" t="s">
        <v>303</v>
      </c>
      <c r="D91" s="19">
        <v>25</v>
      </c>
      <c r="E91" s="30">
        <v>44784</v>
      </c>
      <c r="F91" s="31">
        <v>0.41379629629629627</v>
      </c>
      <c r="G91" s="31">
        <v>0.3354166666666667</v>
      </c>
      <c r="H91" s="32">
        <v>0.3354166666666667</v>
      </c>
    </row>
    <row r="92" spans="1:8" x14ac:dyDescent="0.25">
      <c r="A92" s="10">
        <v>23</v>
      </c>
      <c r="B92" s="10" t="s">
        <v>266</v>
      </c>
      <c r="D92" s="19">
        <v>26</v>
      </c>
      <c r="E92" s="30">
        <v>44784</v>
      </c>
      <c r="F92" s="31">
        <v>0.41379629629629627</v>
      </c>
      <c r="G92" s="31">
        <v>0.3354166666666667</v>
      </c>
      <c r="H92" s="32">
        <v>0.3354166666666667</v>
      </c>
    </row>
    <row r="93" spans="1:8" x14ac:dyDescent="0.25">
      <c r="A93" s="10">
        <v>24</v>
      </c>
      <c r="B93" s="10" t="s">
        <v>245</v>
      </c>
      <c r="D93" s="19">
        <v>27</v>
      </c>
      <c r="E93" s="30">
        <v>44784</v>
      </c>
      <c r="F93" s="31">
        <v>0.41379629629629627</v>
      </c>
      <c r="G93" s="31">
        <v>0.3354166666666667</v>
      </c>
      <c r="H93" s="32">
        <v>0.3354166666666667</v>
      </c>
    </row>
    <row r="94" spans="1:8" x14ac:dyDescent="0.25">
      <c r="A94" s="10">
        <v>25</v>
      </c>
      <c r="B94" s="10" t="s">
        <v>249</v>
      </c>
      <c r="D94" s="19">
        <v>28</v>
      </c>
      <c r="E94" s="30">
        <v>44784</v>
      </c>
      <c r="F94" s="31">
        <v>0.41379629629629627</v>
      </c>
      <c r="G94" s="31">
        <v>0.3354166666666667</v>
      </c>
      <c r="H94" s="32">
        <v>0.3354166666666667</v>
      </c>
    </row>
    <row r="95" spans="1:8" x14ac:dyDescent="0.25">
      <c r="A95" s="10">
        <v>26</v>
      </c>
      <c r="B95" s="10" t="s">
        <v>317</v>
      </c>
      <c r="D95" s="20">
        <v>29</v>
      </c>
      <c r="E95" s="33">
        <v>44784</v>
      </c>
      <c r="F95" s="34">
        <v>0.41379629629629627</v>
      </c>
      <c r="G95" s="34">
        <v>0.3354166666666667</v>
      </c>
      <c r="H95" s="35">
        <v>0.3354166666666667</v>
      </c>
    </row>
    <row r="96" spans="1:8" x14ac:dyDescent="0.25">
      <c r="A96" s="10">
        <v>27</v>
      </c>
      <c r="B96" s="10" t="s">
        <v>321</v>
      </c>
    </row>
    <row r="97" spans="1:3" x14ac:dyDescent="0.25">
      <c r="A97" s="10">
        <v>28</v>
      </c>
      <c r="B97" s="10" t="s">
        <v>270</v>
      </c>
    </row>
    <row r="98" spans="1:3" x14ac:dyDescent="0.25">
      <c r="A98" s="10">
        <v>29</v>
      </c>
      <c r="B98" s="10" t="s">
        <v>274</v>
      </c>
    </row>
    <row r="101" spans="1:3" x14ac:dyDescent="0.25">
      <c r="A101" s="37" t="s">
        <v>181</v>
      </c>
      <c r="B101" s="36" t="s">
        <v>186</v>
      </c>
      <c r="C101" s="36" t="s">
        <v>187</v>
      </c>
    </row>
    <row r="102" spans="1:3" x14ac:dyDescent="0.25">
      <c r="A102">
        <v>1</v>
      </c>
      <c r="B102" s="7" t="s">
        <v>197</v>
      </c>
      <c r="C102" s="7" t="s">
        <v>198</v>
      </c>
    </row>
    <row r="103" spans="1:3" x14ac:dyDescent="0.25">
      <c r="A103">
        <v>2</v>
      </c>
      <c r="B103" s="7" t="s">
        <v>254</v>
      </c>
      <c r="C103" s="7" t="s">
        <v>198</v>
      </c>
    </row>
    <row r="104" spans="1:3" x14ac:dyDescent="0.25">
      <c r="A104">
        <v>3</v>
      </c>
      <c r="B104" s="7" t="s">
        <v>279</v>
      </c>
      <c r="C104" s="7" t="s">
        <v>198</v>
      </c>
    </row>
    <row r="105" spans="1:3" x14ac:dyDescent="0.25">
      <c r="A105">
        <v>4</v>
      </c>
      <c r="B105" s="7" t="s">
        <v>308</v>
      </c>
      <c r="C105" s="7" t="s">
        <v>309</v>
      </c>
    </row>
    <row r="109" spans="1:3" x14ac:dyDescent="0.25">
      <c r="A109" s="28" t="s">
        <v>189</v>
      </c>
      <c r="B109" s="28" t="s">
        <v>190</v>
      </c>
      <c r="C109" s="28" t="s">
        <v>191</v>
      </c>
    </row>
    <row r="110" spans="1:3" x14ac:dyDescent="0.25">
      <c r="A110" s="10">
        <v>1</v>
      </c>
      <c r="B110" s="10" t="s">
        <v>204</v>
      </c>
      <c r="C110" s="38">
        <v>12</v>
      </c>
    </row>
    <row r="111" spans="1:3" x14ac:dyDescent="0.25">
      <c r="A111" s="10">
        <v>2</v>
      </c>
      <c r="B111" s="10" t="s">
        <v>219</v>
      </c>
      <c r="C111" s="38">
        <v>6</v>
      </c>
    </row>
    <row r="112" spans="1:3" x14ac:dyDescent="0.25">
      <c r="A112" s="10">
        <v>3</v>
      </c>
      <c r="B112" s="10" t="s">
        <v>209</v>
      </c>
      <c r="C112" s="38">
        <v>15</v>
      </c>
    </row>
    <row r="113" spans="1:4" x14ac:dyDescent="0.25">
      <c r="A113" s="10">
        <v>4</v>
      </c>
      <c r="B113" s="10" t="s">
        <v>199</v>
      </c>
      <c r="C113" s="38">
        <v>18</v>
      </c>
    </row>
    <row r="114" spans="1:4" x14ac:dyDescent="0.25">
      <c r="A114" s="10">
        <v>5</v>
      </c>
      <c r="B114" s="10" t="s">
        <v>224</v>
      </c>
      <c r="C114" s="38">
        <v>22</v>
      </c>
    </row>
    <row r="115" spans="1:4" x14ac:dyDescent="0.25">
      <c r="A115" s="10">
        <v>6</v>
      </c>
      <c r="B115" s="10" t="s">
        <v>237</v>
      </c>
      <c r="C115" s="38">
        <v>17</v>
      </c>
    </row>
    <row r="116" spans="1:4" x14ac:dyDescent="0.25">
      <c r="A116" s="10">
        <v>7</v>
      </c>
      <c r="B116" s="10" t="s">
        <v>214</v>
      </c>
      <c r="C116" s="38">
        <v>20</v>
      </c>
    </row>
    <row r="119" spans="1:4" x14ac:dyDescent="0.25">
      <c r="A119" s="28" t="s">
        <v>180</v>
      </c>
      <c r="B119" s="28" t="s">
        <v>188</v>
      </c>
      <c r="C119" s="28" t="s">
        <v>190</v>
      </c>
      <c r="D119" s="28" t="s">
        <v>192</v>
      </c>
    </row>
    <row r="120" spans="1:4" x14ac:dyDescent="0.25">
      <c r="A120" s="10">
        <v>1</v>
      </c>
      <c r="B120" s="10">
        <v>2</v>
      </c>
      <c r="C120" s="10" t="s">
        <v>199</v>
      </c>
      <c r="D120" s="38">
        <v>30</v>
      </c>
    </row>
    <row r="121" spans="1:4" x14ac:dyDescent="0.25">
      <c r="A121" s="10">
        <v>2</v>
      </c>
      <c r="B121" s="10">
        <v>1</v>
      </c>
      <c r="C121" s="10" t="s">
        <v>224</v>
      </c>
      <c r="D121" s="38">
        <v>17</v>
      </c>
    </row>
    <row r="122" spans="1:4" x14ac:dyDescent="0.25">
      <c r="A122" s="10">
        <v>3</v>
      </c>
      <c r="B122" s="10">
        <v>3</v>
      </c>
      <c r="C122" s="10" t="s">
        <v>204</v>
      </c>
      <c r="D122" s="38">
        <v>36</v>
      </c>
    </row>
    <row r="123" spans="1:4" x14ac:dyDescent="0.25">
      <c r="A123" s="10">
        <v>4</v>
      </c>
      <c r="B123" s="10">
        <v>3</v>
      </c>
      <c r="C123" s="10" t="s">
        <v>237</v>
      </c>
      <c r="D123" s="38">
        <v>60</v>
      </c>
    </row>
    <row r="124" spans="1:4" x14ac:dyDescent="0.25">
      <c r="A124" s="10">
        <v>5</v>
      </c>
      <c r="B124" s="10">
        <v>3</v>
      </c>
      <c r="C124" s="10" t="s">
        <v>204</v>
      </c>
      <c r="D124" s="38">
        <v>36</v>
      </c>
    </row>
    <row r="125" spans="1:4" x14ac:dyDescent="0.25">
      <c r="A125" s="10">
        <v>6</v>
      </c>
      <c r="B125" s="10">
        <v>1</v>
      </c>
      <c r="C125" s="10" t="s">
        <v>204</v>
      </c>
      <c r="D125" s="38">
        <v>12</v>
      </c>
    </row>
    <row r="126" spans="1:4" x14ac:dyDescent="0.25">
      <c r="A126" s="10">
        <v>7</v>
      </c>
      <c r="B126" s="10">
        <v>1</v>
      </c>
      <c r="C126" s="10" t="s">
        <v>237</v>
      </c>
      <c r="D126" s="38">
        <v>20</v>
      </c>
    </row>
    <row r="127" spans="1:4" x14ac:dyDescent="0.25">
      <c r="A127" s="10">
        <v>8</v>
      </c>
      <c r="B127" s="10">
        <v>3</v>
      </c>
      <c r="C127" s="10" t="s">
        <v>214</v>
      </c>
      <c r="D127" s="38">
        <v>66</v>
      </c>
    </row>
    <row r="128" spans="1:4" x14ac:dyDescent="0.25">
      <c r="A128" s="10">
        <v>9</v>
      </c>
      <c r="B128" s="10">
        <v>2</v>
      </c>
      <c r="C128" s="10" t="s">
        <v>209</v>
      </c>
      <c r="D128" s="38">
        <v>36</v>
      </c>
    </row>
    <row r="129" spans="1:4" x14ac:dyDescent="0.25">
      <c r="A129" s="10">
        <v>10</v>
      </c>
      <c r="B129" s="10">
        <v>2</v>
      </c>
      <c r="C129" s="10" t="s">
        <v>224</v>
      </c>
      <c r="D129" s="38">
        <v>34</v>
      </c>
    </row>
    <row r="130" spans="1:4" x14ac:dyDescent="0.25">
      <c r="A130" s="10">
        <v>11</v>
      </c>
      <c r="B130" s="10">
        <v>3</v>
      </c>
      <c r="C130" s="10" t="s">
        <v>214</v>
      </c>
      <c r="D130" s="38">
        <v>66</v>
      </c>
    </row>
    <row r="131" spans="1:4" x14ac:dyDescent="0.25">
      <c r="A131" s="10">
        <v>12</v>
      </c>
      <c r="B131" s="10">
        <v>2</v>
      </c>
      <c r="C131" s="10" t="s">
        <v>209</v>
      </c>
      <c r="D131" s="38">
        <v>36</v>
      </c>
    </row>
    <row r="132" spans="1:4" x14ac:dyDescent="0.25">
      <c r="A132" s="10">
        <v>13</v>
      </c>
      <c r="B132" s="10">
        <v>1</v>
      </c>
      <c r="C132" s="10" t="s">
        <v>219</v>
      </c>
      <c r="D132" s="38">
        <v>6</v>
      </c>
    </row>
    <row r="133" spans="1:4" x14ac:dyDescent="0.25">
      <c r="A133" s="10">
        <v>14</v>
      </c>
      <c r="B133" s="10">
        <v>3</v>
      </c>
      <c r="C133" s="10" t="s">
        <v>224</v>
      </c>
      <c r="D133" s="38">
        <v>51</v>
      </c>
    </row>
    <row r="134" spans="1:4" x14ac:dyDescent="0.25">
      <c r="A134" s="10">
        <v>15</v>
      </c>
      <c r="B134" s="10">
        <v>1</v>
      </c>
      <c r="C134" s="10" t="s">
        <v>219</v>
      </c>
      <c r="D134" s="38">
        <v>6</v>
      </c>
    </row>
    <row r="135" spans="1:4" x14ac:dyDescent="0.25">
      <c r="A135" s="10">
        <v>16</v>
      </c>
      <c r="B135" s="10">
        <v>3</v>
      </c>
      <c r="C135" s="10" t="s">
        <v>199</v>
      </c>
      <c r="D135" s="38">
        <v>45</v>
      </c>
    </row>
    <row r="136" spans="1:4" x14ac:dyDescent="0.25">
      <c r="A136" s="10">
        <v>17</v>
      </c>
      <c r="B136" s="10">
        <v>2</v>
      </c>
      <c r="C136" s="10" t="s">
        <v>224</v>
      </c>
      <c r="D136" s="38">
        <v>34</v>
      </c>
    </row>
    <row r="137" spans="1:4" x14ac:dyDescent="0.25">
      <c r="A137" s="10">
        <v>18</v>
      </c>
      <c r="B137" s="10">
        <v>1</v>
      </c>
      <c r="C137" s="10" t="s">
        <v>237</v>
      </c>
      <c r="D137" s="38">
        <v>20</v>
      </c>
    </row>
    <row r="138" spans="1:4" x14ac:dyDescent="0.25">
      <c r="A138" s="10">
        <v>19</v>
      </c>
      <c r="B138" s="10">
        <v>2</v>
      </c>
      <c r="C138" s="10" t="s">
        <v>219</v>
      </c>
      <c r="D138" s="38">
        <v>12</v>
      </c>
    </row>
    <row r="139" spans="1:4" x14ac:dyDescent="0.25">
      <c r="A139" s="10">
        <v>20</v>
      </c>
      <c r="B139" s="10">
        <v>2</v>
      </c>
      <c r="C139" s="10" t="s">
        <v>219</v>
      </c>
      <c r="D139" s="38">
        <v>12</v>
      </c>
    </row>
    <row r="140" spans="1:4" x14ac:dyDescent="0.25">
      <c r="A140" s="10">
        <v>21</v>
      </c>
      <c r="B140" s="10">
        <v>1</v>
      </c>
      <c r="C140" s="10" t="s">
        <v>204</v>
      </c>
      <c r="D140" s="38">
        <v>12</v>
      </c>
    </row>
    <row r="141" spans="1:4" x14ac:dyDescent="0.25">
      <c r="A141" s="10">
        <v>22</v>
      </c>
      <c r="B141" s="10">
        <v>3</v>
      </c>
      <c r="C141" s="10" t="s">
        <v>224</v>
      </c>
      <c r="D141" s="38">
        <v>51</v>
      </c>
    </row>
    <row r="142" spans="1:4" x14ac:dyDescent="0.25">
      <c r="A142" s="10">
        <v>23</v>
      </c>
      <c r="B142" s="10">
        <v>3</v>
      </c>
      <c r="C142" s="10" t="s">
        <v>204</v>
      </c>
      <c r="D142" s="38">
        <v>36</v>
      </c>
    </row>
    <row r="143" spans="1:4" x14ac:dyDescent="0.25">
      <c r="A143" s="10">
        <v>24</v>
      </c>
      <c r="B143" s="10">
        <v>2</v>
      </c>
      <c r="C143" s="10" t="s">
        <v>237</v>
      </c>
      <c r="D143" s="38">
        <v>40</v>
      </c>
    </row>
    <row r="144" spans="1:4" x14ac:dyDescent="0.25">
      <c r="A144" s="10">
        <v>25</v>
      </c>
      <c r="B144" s="10">
        <v>3</v>
      </c>
      <c r="C144" s="10" t="s">
        <v>199</v>
      </c>
      <c r="D144" s="38">
        <v>45</v>
      </c>
    </row>
    <row r="145" spans="1:4" x14ac:dyDescent="0.25">
      <c r="A145" s="10">
        <v>26</v>
      </c>
      <c r="B145" s="10">
        <v>3</v>
      </c>
      <c r="C145" s="10" t="s">
        <v>209</v>
      </c>
      <c r="D145" s="38">
        <v>54</v>
      </c>
    </row>
    <row r="146" spans="1:4" x14ac:dyDescent="0.25">
      <c r="A146" s="10">
        <v>27</v>
      </c>
      <c r="B146" s="10">
        <v>1</v>
      </c>
      <c r="C146" s="10" t="s">
        <v>219</v>
      </c>
      <c r="D146" s="38">
        <v>6</v>
      </c>
    </row>
    <row r="147" spans="1:4" x14ac:dyDescent="0.25">
      <c r="A147" s="10">
        <v>28</v>
      </c>
      <c r="B147" s="10">
        <v>2</v>
      </c>
      <c r="C147" s="10" t="s">
        <v>204</v>
      </c>
      <c r="D147" s="38">
        <v>24</v>
      </c>
    </row>
    <row r="148" spans="1:4" x14ac:dyDescent="0.25">
      <c r="A148" s="10">
        <v>29</v>
      </c>
      <c r="B148" s="10">
        <v>2</v>
      </c>
      <c r="C148" s="10" t="s">
        <v>209</v>
      </c>
      <c r="D148" s="38">
        <v>36</v>
      </c>
    </row>
  </sheetData>
  <sortState xmlns:xlrd2="http://schemas.microsoft.com/office/spreadsheetml/2017/richdata2" ref="A120:D148">
    <sortCondition ref="A120:A148"/>
  </sortState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Exercicio01</vt:lpstr>
      <vt:lpstr>Correção EX01</vt:lpstr>
      <vt:lpstr>Exercicio02</vt:lpstr>
      <vt:lpstr>Correção EX02</vt:lpstr>
      <vt:lpstr>Exercicio03</vt:lpstr>
      <vt:lpstr>Correção EX03</vt:lpstr>
      <vt:lpstr>Exercicio 4</vt:lpstr>
      <vt:lpstr>Correção EX04</vt:lpstr>
      <vt:lpstr>Exercicio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Deselvolvimento</cp:lastModifiedBy>
  <dcterms:created xsi:type="dcterms:W3CDTF">2022-08-11T12:10:15Z</dcterms:created>
  <dcterms:modified xsi:type="dcterms:W3CDTF">2022-08-19T11:55:21Z</dcterms:modified>
</cp:coreProperties>
</file>