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660" yWindow="540" windowWidth="20480" windowHeight="13360" tabRatio="500" activeTab="1"/>
  </bookViews>
  <sheets>
    <sheet name="Worksheet to Print From" sheetId="1" r:id="rId1"/>
    <sheet name="All Dilutions" sheetId="2" r:id="rId2"/>
  </sheets>
  <definedNames>
    <definedName name="_xlnm.Print_Area" localSheetId="1">'All Dilutions'!$A$1:$J$126</definedName>
    <definedName name="_xlnm.Print_Area" localSheetId="0">'Worksheet to Print From'!$A$1:$M$45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2" l="1"/>
  <c r="H85" i="2"/>
  <c r="G85" i="2"/>
  <c r="G84" i="2"/>
  <c r="F84" i="2"/>
  <c r="I84" i="2"/>
  <c r="H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I77" i="2"/>
  <c r="H77" i="2"/>
  <c r="G76" i="2"/>
  <c r="F76" i="2"/>
  <c r="I76" i="2"/>
  <c r="H76" i="2"/>
  <c r="I75" i="2"/>
  <c r="H75" i="2"/>
  <c r="G75" i="2"/>
  <c r="G74" i="2"/>
  <c r="F74" i="2"/>
  <c r="I74" i="2"/>
  <c r="H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I67" i="2"/>
  <c r="H67" i="2"/>
  <c r="G66" i="2"/>
  <c r="F66" i="2"/>
  <c r="I66" i="2"/>
  <c r="H66" i="2"/>
  <c r="I65" i="2"/>
  <c r="H65" i="2"/>
  <c r="G65" i="2"/>
  <c r="I64" i="2"/>
  <c r="H64" i="2"/>
  <c r="G64" i="2"/>
  <c r="I63" i="2"/>
  <c r="H63" i="2"/>
  <c r="G63" i="2"/>
  <c r="G62" i="2"/>
  <c r="F62" i="2"/>
  <c r="I62" i="2"/>
  <c r="H62" i="2"/>
  <c r="I61" i="2"/>
  <c r="H61" i="2"/>
  <c r="G61" i="2"/>
  <c r="G60" i="2"/>
  <c r="F60" i="2"/>
  <c r="I60" i="2"/>
  <c r="H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I51" i="2"/>
  <c r="H51" i="2"/>
  <c r="I50" i="2"/>
  <c r="H50" i="2"/>
  <c r="G50" i="2"/>
  <c r="G49" i="2"/>
  <c r="F49" i="2"/>
  <c r="I49" i="2"/>
  <c r="H49" i="2"/>
  <c r="I48" i="2"/>
  <c r="H48" i="2"/>
  <c r="G48" i="2"/>
  <c r="G47" i="2"/>
  <c r="F47" i="2"/>
  <c r="I47" i="2"/>
  <c r="H47" i="2"/>
  <c r="I46" i="2"/>
  <c r="H46" i="2"/>
  <c r="G46" i="2"/>
  <c r="I45" i="2"/>
  <c r="H45" i="2"/>
  <c r="G45" i="2"/>
  <c r="I44" i="2"/>
  <c r="H44" i="2"/>
  <c r="G44" i="2"/>
  <c r="G43" i="2"/>
  <c r="F43" i="2"/>
  <c r="I43" i="2"/>
  <c r="H43" i="2"/>
  <c r="I42" i="2"/>
  <c r="H42" i="2"/>
  <c r="G42" i="2"/>
  <c r="I41" i="2"/>
  <c r="H41" i="2"/>
  <c r="G41" i="2"/>
  <c r="G40" i="2"/>
  <c r="F40" i="2"/>
  <c r="I40" i="2"/>
  <c r="H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5" i="2"/>
  <c r="H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/>
  <c r="I25" i="2"/>
  <c r="H25" i="2"/>
  <c r="I24" i="2"/>
  <c r="H24" i="2"/>
  <c r="G24" i="2"/>
  <c r="I23" i="2"/>
  <c r="H23" i="2"/>
  <c r="G23" i="2"/>
  <c r="G22" i="2"/>
  <c r="F22" i="2"/>
  <c r="I22" i="2"/>
  <c r="H22" i="2"/>
  <c r="G21" i="2"/>
  <c r="F21" i="2"/>
  <c r="I21" i="2"/>
  <c r="H21" i="2"/>
  <c r="I20" i="2"/>
  <c r="H20" i="2"/>
  <c r="G20" i="2"/>
  <c r="I19" i="2"/>
  <c r="H19" i="2"/>
  <c r="G19" i="2"/>
  <c r="G18" i="2"/>
  <c r="F18" i="2"/>
  <c r="I18" i="2"/>
  <c r="H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/>
  <c r="I11" i="2"/>
  <c r="H11" i="2"/>
  <c r="I10" i="2"/>
  <c r="H10" i="2"/>
  <c r="G10" i="2"/>
  <c r="I9" i="2"/>
  <c r="H9" i="2"/>
  <c r="G9" i="2"/>
  <c r="G8" i="2"/>
  <c r="F8" i="2"/>
  <c r="I8" i="2"/>
  <c r="H8" i="2"/>
  <c r="I7" i="2"/>
  <c r="H7" i="2"/>
  <c r="G7" i="2"/>
  <c r="I6" i="2"/>
  <c r="H6" i="2"/>
  <c r="G6" i="2"/>
  <c r="G5" i="2"/>
  <c r="F5" i="2"/>
  <c r="I5" i="2"/>
  <c r="H5" i="2"/>
  <c r="I4" i="2"/>
  <c r="H4" i="2"/>
  <c r="G4" i="2"/>
  <c r="G3" i="2"/>
  <c r="F3" i="2"/>
  <c r="I3" i="2"/>
  <c r="H3" i="2"/>
  <c r="G2" i="2"/>
  <c r="F2" i="2"/>
  <c r="I2" i="2"/>
  <c r="H2" i="2"/>
  <c r="H43" i="1"/>
  <c r="G43" i="1"/>
  <c r="J43" i="1"/>
  <c r="J42" i="1"/>
  <c r="I42" i="1"/>
  <c r="H42" i="1"/>
  <c r="J41" i="1"/>
  <c r="I41" i="1"/>
  <c r="H41" i="1"/>
  <c r="J40" i="1"/>
  <c r="I40" i="1"/>
  <c r="H40" i="1"/>
  <c r="G40" i="1"/>
  <c r="J39" i="1"/>
  <c r="I39" i="1"/>
  <c r="H39" i="1"/>
  <c r="G39" i="1"/>
  <c r="J38" i="1"/>
  <c r="I38" i="1"/>
  <c r="H38" i="1"/>
  <c r="J37" i="1"/>
  <c r="I37" i="1"/>
  <c r="H37" i="1"/>
  <c r="H36" i="1"/>
  <c r="G36" i="1"/>
  <c r="J36" i="1"/>
  <c r="J35" i="1"/>
  <c r="I35" i="1"/>
  <c r="H35" i="1"/>
  <c r="J34" i="1"/>
  <c r="I34" i="1"/>
  <c r="H34" i="1"/>
  <c r="J33" i="1"/>
  <c r="I33" i="1"/>
  <c r="H33" i="1"/>
  <c r="H32" i="1"/>
  <c r="G32" i="1"/>
  <c r="J31" i="1"/>
  <c r="I31" i="1"/>
  <c r="H31" i="1"/>
  <c r="H30" i="1"/>
  <c r="G30" i="1"/>
  <c r="J30" i="1"/>
  <c r="H29" i="1"/>
  <c r="G29" i="1"/>
  <c r="J29" i="1"/>
  <c r="J28" i="1"/>
  <c r="I28" i="1"/>
  <c r="H28" i="1"/>
  <c r="J27" i="1"/>
  <c r="H27" i="1"/>
  <c r="G27" i="1"/>
  <c r="I27" i="1"/>
  <c r="J26" i="1"/>
  <c r="H26" i="1"/>
  <c r="G26" i="1"/>
  <c r="I26" i="1"/>
  <c r="J25" i="1"/>
  <c r="I25" i="1"/>
  <c r="H25" i="1"/>
  <c r="H24" i="1"/>
  <c r="G24" i="1"/>
  <c r="J23" i="1"/>
  <c r="I23" i="1"/>
  <c r="H23" i="1"/>
  <c r="G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G18" i="1"/>
  <c r="J17" i="1"/>
  <c r="I17" i="1"/>
  <c r="H17" i="1"/>
  <c r="J16" i="1"/>
  <c r="I16" i="1"/>
  <c r="H16" i="1"/>
  <c r="J15" i="1"/>
  <c r="I15" i="1"/>
  <c r="H15" i="1"/>
  <c r="J14" i="1"/>
  <c r="H14" i="1"/>
  <c r="G14" i="1"/>
  <c r="I14" i="1"/>
  <c r="J13" i="1"/>
  <c r="I13" i="1"/>
  <c r="H13" i="1"/>
  <c r="J12" i="1"/>
  <c r="I12" i="1"/>
  <c r="H12" i="1"/>
  <c r="H11" i="1"/>
  <c r="G11" i="1"/>
  <c r="J10" i="1"/>
  <c r="I10" i="1"/>
  <c r="H10" i="1"/>
  <c r="J9" i="1"/>
  <c r="I9" i="1"/>
  <c r="H9" i="1"/>
  <c r="J8" i="1"/>
  <c r="I8" i="1"/>
  <c r="H8" i="1"/>
  <c r="J7" i="1"/>
  <c r="I7" i="1"/>
  <c r="H7" i="1"/>
  <c r="G7" i="1"/>
  <c r="J6" i="1"/>
  <c r="I6" i="1"/>
  <c r="H6" i="1"/>
  <c r="H5" i="1"/>
  <c r="G5" i="1"/>
  <c r="J4" i="1"/>
  <c r="I4" i="1"/>
  <c r="H4" i="1"/>
  <c r="J3" i="1"/>
  <c r="I3" i="1"/>
  <c r="H3" i="1"/>
  <c r="J2" i="1"/>
  <c r="I2" i="1"/>
  <c r="H2" i="1"/>
  <c r="G1050" i="2"/>
  <c r="F1050" i="2"/>
  <c r="H1050" i="2"/>
  <c r="G1047" i="2"/>
  <c r="F1047" i="2"/>
  <c r="G1005" i="2"/>
  <c r="F1005" i="2"/>
  <c r="G1006" i="2"/>
  <c r="F1006" i="2"/>
  <c r="I1007" i="2"/>
  <c r="H1008" i="2"/>
  <c r="H1009" i="2"/>
  <c r="I1011" i="2"/>
  <c r="G1012" i="2"/>
  <c r="F1012" i="2"/>
  <c r="I1013" i="2"/>
  <c r="G1014" i="2"/>
  <c r="F1014" i="2"/>
  <c r="H1015" i="2"/>
  <c r="I1017" i="2"/>
  <c r="G1018" i="2"/>
  <c r="F1018" i="2"/>
  <c r="H1020" i="2"/>
  <c r="G1021" i="2"/>
  <c r="F1021" i="2"/>
  <c r="G1025" i="2"/>
  <c r="F1025" i="2"/>
  <c r="G1030" i="2"/>
  <c r="F1030" i="2"/>
  <c r="G1031" i="2"/>
  <c r="F1031" i="2"/>
  <c r="G1033" i="2"/>
  <c r="F1033" i="2"/>
  <c r="G1034" i="2"/>
  <c r="F1034" i="2"/>
  <c r="G1036" i="2"/>
  <c r="F1036" i="2"/>
  <c r="G1037" i="2"/>
  <c r="F1037" i="2"/>
  <c r="I1037" i="2"/>
  <c r="G1039" i="2"/>
  <c r="F1039" i="2"/>
  <c r="G1043" i="2"/>
  <c r="F1043" i="2"/>
  <c r="G1046" i="2"/>
  <c r="F1046" i="2"/>
  <c r="I1023" i="2"/>
  <c r="I1024" i="2"/>
  <c r="I1009" i="2"/>
  <c r="I1010" i="2"/>
  <c r="I1015" i="2"/>
  <c r="I1016" i="2"/>
  <c r="I1022" i="2"/>
  <c r="I1031" i="2"/>
  <c r="I1035" i="2"/>
  <c r="I1047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/>
  <c r="G969" i="2"/>
  <c r="G970" i="2"/>
  <c r="G971" i="2"/>
  <c r="G972" i="2"/>
  <c r="G973" i="2"/>
  <c r="F973" i="2"/>
  <c r="H973" i="2"/>
  <c r="G974" i="2"/>
  <c r="G975" i="2"/>
  <c r="G976" i="2"/>
  <c r="G977" i="2"/>
  <c r="G978" i="2"/>
  <c r="F978" i="2"/>
  <c r="I978" i="2"/>
  <c r="G979" i="2"/>
  <c r="G980" i="2"/>
  <c r="G981" i="2"/>
  <c r="G982" i="2"/>
  <c r="G983" i="2"/>
  <c r="G984" i="2"/>
  <c r="G985" i="2"/>
  <c r="G986" i="2"/>
  <c r="G987" i="2"/>
  <c r="G988" i="2"/>
  <c r="F988" i="2"/>
  <c r="G989" i="2"/>
  <c r="F989" i="2"/>
  <c r="H989" i="2"/>
  <c r="G990" i="2"/>
  <c r="G991" i="2"/>
  <c r="G992" i="2"/>
  <c r="G993" i="2"/>
  <c r="G994" i="2"/>
  <c r="F994" i="2"/>
  <c r="I994" i="2"/>
  <c r="G995" i="2"/>
  <c r="G996" i="2"/>
  <c r="G997" i="2"/>
  <c r="F997" i="2"/>
  <c r="H997" i="2"/>
  <c r="G998" i="2"/>
  <c r="F998" i="2"/>
  <c r="I998" i="2"/>
  <c r="G999" i="2"/>
  <c r="G1000" i="2"/>
  <c r="G1001" i="2"/>
  <c r="F1001" i="2"/>
  <c r="H1001" i="2"/>
  <c r="G1002" i="2"/>
  <c r="G1003" i="2"/>
  <c r="G1004" i="2"/>
  <c r="H1005" i="2"/>
  <c r="I1006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F979" i="2"/>
  <c r="I979" i="2"/>
  <c r="F984" i="2"/>
  <c r="H984" i="2"/>
  <c r="F987" i="2"/>
  <c r="I987" i="2"/>
  <c r="F995" i="2"/>
  <c r="I995" i="2"/>
  <c r="H914" i="2"/>
  <c r="I916" i="2"/>
  <c r="H917" i="2"/>
  <c r="G918" i="2"/>
  <c r="F918" i="2"/>
  <c r="H918" i="2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/>
  <c r="I886" i="2"/>
  <c r="G887" i="2"/>
  <c r="F887" i="2"/>
  <c r="I887" i="2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6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/>
  <c r="H883" i="2"/>
  <c r="G884" i="2"/>
  <c r="G885" i="2"/>
  <c r="G888" i="2"/>
  <c r="G889" i="2"/>
  <c r="G890" i="2"/>
  <c r="G891" i="2"/>
  <c r="G892" i="2"/>
  <c r="G893" i="2"/>
  <c r="G894" i="2"/>
  <c r="G895" i="2"/>
  <c r="G896" i="2"/>
  <c r="F896" i="2"/>
  <c r="I896" i="2"/>
  <c r="G897" i="2"/>
  <c r="G898" i="2"/>
  <c r="G899" i="2"/>
  <c r="F899" i="2"/>
  <c r="G900" i="2"/>
  <c r="F900" i="2"/>
  <c r="G901" i="2"/>
  <c r="G902" i="2"/>
  <c r="G903" i="2"/>
  <c r="G904" i="2"/>
  <c r="F904" i="2"/>
  <c r="I904" i="2"/>
  <c r="G905" i="2"/>
  <c r="G906" i="2"/>
  <c r="G907" i="2"/>
  <c r="G908" i="2"/>
  <c r="G909" i="2"/>
  <c r="G910" i="2"/>
  <c r="G911" i="2"/>
  <c r="G912" i="2"/>
  <c r="F912" i="2"/>
  <c r="G913" i="2"/>
  <c r="F913" i="2"/>
  <c r="G914" i="2"/>
  <c r="G915" i="2"/>
  <c r="G916" i="2"/>
  <c r="G917" i="2"/>
  <c r="G919" i="2"/>
  <c r="G920" i="2"/>
  <c r="G921" i="2"/>
  <c r="G922" i="2"/>
  <c r="G923" i="2"/>
  <c r="G924" i="2"/>
  <c r="H887" i="2"/>
  <c r="F894" i="2"/>
  <c r="H894" i="2"/>
  <c r="F902" i="2"/>
  <c r="I902" i="2"/>
  <c r="F910" i="2"/>
  <c r="I910" i="2"/>
  <c r="I5" i="1"/>
  <c r="J5" i="1"/>
  <c r="J24" i="1"/>
  <c r="I24" i="1"/>
  <c r="J32" i="1"/>
  <c r="I32" i="1"/>
  <c r="I11" i="1"/>
  <c r="J11" i="1"/>
  <c r="I29" i="1"/>
  <c r="I30" i="1"/>
  <c r="I36" i="1"/>
  <c r="I43" i="1"/>
  <c r="H1017" i="2"/>
  <c r="I1046" i="2"/>
  <c r="H1046" i="2"/>
  <c r="I1042" i="2"/>
  <c r="H1042" i="2"/>
  <c r="I1038" i="2"/>
  <c r="H1038" i="2"/>
  <c r="I1034" i="2"/>
  <c r="H1034" i="2"/>
  <c r="I1030" i="2"/>
  <c r="H1030" i="2"/>
  <c r="I1026" i="2"/>
  <c r="H1026" i="2"/>
  <c r="I1049" i="2"/>
  <c r="H1049" i="2"/>
  <c r="I1045" i="2"/>
  <c r="H1045" i="2"/>
  <c r="I1041" i="2"/>
  <c r="H1041" i="2"/>
  <c r="I1033" i="2"/>
  <c r="H1033" i="2"/>
  <c r="I1029" i="2"/>
  <c r="H1029" i="2"/>
  <c r="I1025" i="2"/>
  <c r="H1025" i="2"/>
  <c r="I1021" i="2"/>
  <c r="H1021" i="2"/>
  <c r="H1043" i="2"/>
  <c r="I1043" i="2"/>
  <c r="I1039" i="2"/>
  <c r="H1039" i="2"/>
  <c r="H1027" i="2"/>
  <c r="I1027" i="2"/>
  <c r="H998" i="2"/>
  <c r="H1006" i="2"/>
  <c r="H995" i="2"/>
  <c r="H979" i="2"/>
  <c r="H1047" i="2"/>
  <c r="H1037" i="2"/>
  <c r="H1031" i="2"/>
  <c r="H994" i="2"/>
  <c r="H978" i="2"/>
  <c r="H1035" i="2"/>
  <c r="H935" i="2"/>
  <c r="I935" i="2"/>
  <c r="I1014" i="2"/>
  <c r="H1014" i="2"/>
  <c r="H988" i="2"/>
  <c r="I988" i="2"/>
  <c r="H968" i="2"/>
  <c r="I968" i="2"/>
  <c r="I1048" i="2"/>
  <c r="H1048" i="2"/>
  <c r="H1044" i="2"/>
  <c r="I1044" i="2"/>
  <c r="H1012" i="2"/>
  <c r="I1012" i="2"/>
  <c r="I1018" i="2"/>
  <c r="H1018" i="2"/>
  <c r="I1040" i="2"/>
  <c r="H1040" i="2"/>
  <c r="H1036" i="2"/>
  <c r="I1036" i="2"/>
  <c r="I1032" i="2"/>
  <c r="H1032" i="2"/>
  <c r="H1028" i="2"/>
  <c r="I1028" i="2"/>
  <c r="I1050" i="2"/>
  <c r="H987" i="2"/>
  <c r="I1005" i="2"/>
  <c r="I1001" i="2"/>
  <c r="I997" i="2"/>
  <c r="I989" i="2"/>
  <c r="I973" i="2"/>
  <c r="I984" i="2"/>
  <c r="H910" i="2"/>
  <c r="H951" i="2"/>
  <c r="H963" i="2"/>
  <c r="H947" i="2"/>
  <c r="H959" i="2"/>
  <c r="H943" i="2"/>
  <c r="H958" i="2"/>
  <c r="H942" i="2"/>
  <c r="I966" i="2"/>
  <c r="I950" i="2"/>
  <c r="I934" i="2"/>
  <c r="H926" i="2"/>
  <c r="I918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9" i="2"/>
  <c r="H899" i="2"/>
  <c r="H913" i="2"/>
  <c r="I913" i="2"/>
  <c r="I912" i="2"/>
  <c r="H912" i="2"/>
  <c r="I900" i="2"/>
  <c r="H900" i="2"/>
  <c r="I894" i="2"/>
  <c r="I883" i="2"/>
  <c r="H902" i="2"/>
  <c r="H904" i="2"/>
  <c r="H896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/>
  <c r="H845" i="2"/>
  <c r="G846" i="2"/>
  <c r="G847" i="2"/>
  <c r="G848" i="2"/>
  <c r="G849" i="2"/>
  <c r="F849" i="2"/>
  <c r="G850" i="2"/>
  <c r="F850" i="2"/>
  <c r="G851" i="2"/>
  <c r="F851" i="2"/>
  <c r="H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/>
  <c r="H865" i="2"/>
  <c r="G866" i="2"/>
  <c r="G867" i="2"/>
  <c r="F867" i="2"/>
  <c r="H867" i="2"/>
  <c r="G868" i="2"/>
  <c r="G869" i="2"/>
  <c r="G870" i="2"/>
  <c r="G871" i="2"/>
  <c r="G872" i="2"/>
  <c r="G873" i="2"/>
  <c r="G874" i="2"/>
  <c r="G875" i="2"/>
  <c r="G876" i="2"/>
  <c r="F876" i="2"/>
  <c r="G877" i="2"/>
  <c r="F877" i="2"/>
  <c r="H877" i="2"/>
  <c r="G878" i="2"/>
  <c r="G879" i="2"/>
  <c r="G880" i="2"/>
  <c r="G881" i="2"/>
  <c r="G882" i="2"/>
  <c r="F868" i="2"/>
  <c r="I868" i="2"/>
  <c r="F880" i="2"/>
  <c r="I880" i="2"/>
  <c r="I876" i="2"/>
  <c r="H876" i="2"/>
  <c r="H880" i="2"/>
  <c r="H849" i="2"/>
  <c r="I849" i="2"/>
  <c r="H850" i="2"/>
  <c r="I850" i="2"/>
  <c r="H868" i="2"/>
  <c r="I867" i="2"/>
  <c r="I851" i="2"/>
  <c r="I877" i="2"/>
  <c r="I865" i="2"/>
  <c r="I845" i="2"/>
  <c r="H842" i="2"/>
  <c r="H843" i="2"/>
  <c r="I842" i="2"/>
  <c r="I843" i="2"/>
  <c r="G841" i="2"/>
  <c r="F841" i="2"/>
  <c r="H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/>
  <c r="G800" i="2"/>
  <c r="F800" i="2"/>
  <c r="G801" i="2"/>
  <c r="G802" i="2"/>
  <c r="F802" i="2"/>
  <c r="G803" i="2"/>
  <c r="G804" i="2"/>
  <c r="F804" i="2"/>
  <c r="G805" i="2"/>
  <c r="G806" i="2"/>
  <c r="G807" i="2"/>
  <c r="G808" i="2"/>
  <c r="F808" i="2"/>
  <c r="G809" i="2"/>
  <c r="F809" i="2"/>
  <c r="I809" i="2"/>
  <c r="G810" i="2"/>
  <c r="G811" i="2"/>
  <c r="F811" i="2"/>
  <c r="G812" i="2"/>
  <c r="G813" i="2"/>
  <c r="G814" i="2"/>
  <c r="F814" i="2"/>
  <c r="G815" i="2"/>
  <c r="F815" i="2"/>
  <c r="G816" i="2"/>
  <c r="F816" i="2"/>
  <c r="G817" i="2"/>
  <c r="G818" i="2"/>
  <c r="G819" i="2"/>
  <c r="F819" i="2"/>
  <c r="G820" i="2"/>
  <c r="G821" i="2"/>
  <c r="G822" i="2"/>
  <c r="G823" i="2"/>
  <c r="G824" i="2"/>
  <c r="G825" i="2"/>
  <c r="G826" i="2"/>
  <c r="G827" i="2"/>
  <c r="F827" i="2"/>
  <c r="H827" i="2"/>
  <c r="G828" i="2"/>
  <c r="G829" i="2"/>
  <c r="G830" i="2"/>
  <c r="G831" i="2"/>
  <c r="G832" i="2"/>
  <c r="G833" i="2"/>
  <c r="G834" i="2"/>
  <c r="G835" i="2"/>
  <c r="F835" i="2"/>
  <c r="G836" i="2"/>
  <c r="F836" i="2"/>
  <c r="G837" i="2"/>
  <c r="F837" i="2"/>
  <c r="G838" i="2"/>
  <c r="G839" i="2"/>
  <c r="F839" i="2"/>
  <c r="H839" i="2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I762" i="2"/>
  <c r="G763" i="2"/>
  <c r="G764" i="2"/>
  <c r="G765" i="2"/>
  <c r="F765" i="2"/>
  <c r="G766" i="2"/>
  <c r="G767" i="2"/>
  <c r="G768" i="2"/>
  <c r="G769" i="2"/>
  <c r="G770" i="2"/>
  <c r="G771" i="2"/>
  <c r="G773" i="2"/>
  <c r="F773" i="2"/>
  <c r="G774" i="2"/>
  <c r="G775" i="2"/>
  <c r="G776" i="2"/>
  <c r="G777" i="2"/>
  <c r="G778" i="2"/>
  <c r="G779" i="2"/>
  <c r="G780" i="2"/>
  <c r="G781" i="2"/>
  <c r="F781" i="2"/>
  <c r="G782" i="2"/>
  <c r="G783" i="2"/>
  <c r="G784" i="2"/>
  <c r="G785" i="2"/>
  <c r="G786" i="2"/>
  <c r="G787" i="2"/>
  <c r="G788" i="2"/>
  <c r="G789" i="2"/>
  <c r="G790" i="2"/>
  <c r="G791" i="2"/>
  <c r="F791" i="2"/>
  <c r="G792" i="2"/>
  <c r="G793" i="2"/>
  <c r="F793" i="2"/>
  <c r="G794" i="2"/>
  <c r="G795" i="2"/>
  <c r="G796" i="2"/>
  <c r="G797" i="2"/>
  <c r="G798" i="2"/>
  <c r="F798" i="2"/>
  <c r="I798" i="2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/>
  <c r="I723" i="2"/>
  <c r="G724" i="2"/>
  <c r="G725" i="2"/>
  <c r="F725" i="2"/>
  <c r="G726" i="2"/>
  <c r="F726" i="2"/>
  <c r="G727" i="2"/>
  <c r="G728" i="2"/>
  <c r="G729" i="2"/>
  <c r="G730" i="2"/>
  <c r="G731" i="2"/>
  <c r="F731" i="2"/>
  <c r="G732" i="2"/>
  <c r="G733" i="2"/>
  <c r="G734" i="2"/>
  <c r="G735" i="2"/>
  <c r="G736" i="2"/>
  <c r="G737" i="2"/>
  <c r="F737" i="2"/>
  <c r="G738" i="2"/>
  <c r="G739" i="2"/>
  <c r="G740" i="2"/>
  <c r="G741" i="2"/>
  <c r="G742" i="2"/>
  <c r="G743" i="2"/>
  <c r="F743" i="2"/>
  <c r="G744" i="2"/>
  <c r="F744" i="2"/>
  <c r="G745" i="2"/>
  <c r="G746" i="2"/>
  <c r="G747" i="2"/>
  <c r="G748" i="2"/>
  <c r="G749" i="2"/>
  <c r="G750" i="2"/>
  <c r="G751" i="2"/>
  <c r="G752" i="2"/>
  <c r="F752" i="2"/>
  <c r="G753" i="2"/>
  <c r="G754" i="2"/>
  <c r="G755" i="2"/>
  <c r="F755" i="2"/>
  <c r="I755" i="2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/>
  <c r="H673" i="2"/>
  <c r="G674" i="2"/>
  <c r="F674" i="2"/>
  <c r="G675" i="2"/>
  <c r="G676" i="2"/>
  <c r="G677" i="2"/>
  <c r="G678" i="2"/>
  <c r="G679" i="2"/>
  <c r="G680" i="2"/>
  <c r="G681" i="2"/>
  <c r="G682" i="2"/>
  <c r="G683" i="2"/>
  <c r="G684" i="2"/>
  <c r="G685" i="2"/>
  <c r="F685" i="2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/>
  <c r="G697" i="2"/>
  <c r="F697" i="2"/>
  <c r="G698" i="2"/>
  <c r="F698" i="2"/>
  <c r="G699" i="2"/>
  <c r="F699" i="2"/>
  <c r="G700" i="2"/>
  <c r="G701" i="2"/>
  <c r="F701" i="2"/>
  <c r="G702" i="2"/>
  <c r="F702" i="2"/>
  <c r="G703" i="2"/>
  <c r="F703" i="2"/>
  <c r="G704" i="2"/>
  <c r="G705" i="2"/>
  <c r="G706" i="2"/>
  <c r="G707" i="2"/>
  <c r="F707" i="2"/>
  <c r="G708" i="2"/>
  <c r="G709" i="2"/>
  <c r="F709" i="2"/>
  <c r="G710" i="2"/>
  <c r="F710" i="2"/>
  <c r="G711" i="2"/>
  <c r="G712" i="2"/>
  <c r="G713" i="2"/>
  <c r="F713" i="2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/>
  <c r="G654" i="2"/>
  <c r="F654" i="2"/>
  <c r="G655" i="2"/>
  <c r="F655" i="2"/>
  <c r="G656" i="2"/>
  <c r="G657" i="2"/>
  <c r="G658" i="2"/>
  <c r="G659" i="2"/>
  <c r="G660" i="2"/>
  <c r="G661" i="2"/>
  <c r="G662" i="2"/>
  <c r="G663" i="2"/>
  <c r="G664" i="2"/>
  <c r="G665" i="2"/>
  <c r="F665" i="2"/>
  <c r="G666" i="2"/>
  <c r="F666" i="2"/>
  <c r="I666" i="2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/>
  <c r="G590" i="2"/>
  <c r="F590" i="2"/>
  <c r="G591" i="2"/>
  <c r="F591" i="2"/>
  <c r="G592" i="2"/>
  <c r="G593" i="2"/>
  <c r="G594" i="2"/>
  <c r="G595" i="2"/>
  <c r="G596" i="2"/>
  <c r="F596" i="2"/>
  <c r="G597" i="2"/>
  <c r="F597" i="2"/>
  <c r="H597" i="2"/>
  <c r="G598" i="2"/>
  <c r="G599" i="2"/>
  <c r="G600" i="2"/>
  <c r="G601" i="2"/>
  <c r="F601" i="2"/>
  <c r="G602" i="2"/>
  <c r="G603" i="2"/>
  <c r="F603" i="2"/>
  <c r="G604" i="2"/>
  <c r="F604" i="2"/>
  <c r="G605" i="2"/>
  <c r="F605" i="2"/>
  <c r="G606" i="2"/>
  <c r="G607" i="2"/>
  <c r="G608" i="2"/>
  <c r="G609" i="2"/>
  <c r="F609" i="2"/>
  <c r="G610" i="2"/>
  <c r="F610" i="2"/>
  <c r="G611" i="2"/>
  <c r="G612" i="2"/>
  <c r="F612" i="2"/>
  <c r="G613" i="2"/>
  <c r="G614" i="2"/>
  <c r="G615" i="2"/>
  <c r="G616" i="2"/>
  <c r="F616" i="2"/>
  <c r="H616" i="2"/>
  <c r="G617" i="2"/>
  <c r="G618" i="2"/>
  <c r="G619" i="2"/>
  <c r="F619" i="2"/>
  <c r="G620" i="2"/>
  <c r="G621" i="2"/>
  <c r="G622" i="2"/>
  <c r="F622" i="2"/>
  <c r="G623" i="2"/>
  <c r="F623" i="2"/>
  <c r="G624" i="2"/>
  <c r="G625" i="2"/>
  <c r="F625" i="2"/>
  <c r="H625" i="2"/>
  <c r="G626" i="2"/>
  <c r="G627" i="2"/>
  <c r="F627" i="2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/>
  <c r="H547" i="2"/>
  <c r="G548" i="2"/>
  <c r="F548" i="2"/>
  <c r="G549" i="2"/>
  <c r="F549" i="2"/>
  <c r="H549" i="2"/>
  <c r="G550" i="2"/>
  <c r="G551" i="2"/>
  <c r="F551" i="2"/>
  <c r="G552" i="2"/>
  <c r="G553" i="2"/>
  <c r="F553" i="2"/>
  <c r="I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/>
  <c r="G566" i="2"/>
  <c r="G567" i="2"/>
  <c r="F567" i="2"/>
  <c r="G568" i="2"/>
  <c r="F568" i="2"/>
  <c r="G569" i="2"/>
  <c r="G570" i="2"/>
  <c r="G571" i="2"/>
  <c r="F571" i="2"/>
  <c r="H571" i="2"/>
  <c r="G572" i="2"/>
  <c r="G573" i="2"/>
  <c r="G574" i="2"/>
  <c r="G575" i="2"/>
  <c r="G576" i="2"/>
  <c r="F576" i="2"/>
  <c r="G577" i="2"/>
  <c r="G578" i="2"/>
  <c r="G579" i="2"/>
  <c r="F579" i="2"/>
  <c r="G580" i="2"/>
  <c r="G581" i="2"/>
  <c r="G582" i="2"/>
  <c r="F582" i="2"/>
  <c r="G583" i="2"/>
  <c r="G584" i="2"/>
  <c r="G585" i="2"/>
  <c r="G586" i="2"/>
  <c r="F586" i="2"/>
  <c r="I586" i="2"/>
  <c r="G587" i="2"/>
  <c r="F587" i="2"/>
  <c r="G588" i="2"/>
  <c r="F588" i="2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/>
  <c r="G510" i="2"/>
  <c r="F510" i="2"/>
  <c r="I510" i="2"/>
  <c r="G511" i="2"/>
  <c r="F511" i="2"/>
  <c r="G512" i="2"/>
  <c r="G513" i="2"/>
  <c r="F513" i="2"/>
  <c r="G514" i="2"/>
  <c r="G515" i="2"/>
  <c r="G516" i="2"/>
  <c r="F516" i="2"/>
  <c r="G517" i="2"/>
  <c r="G518" i="2"/>
  <c r="F518" i="2"/>
  <c r="I518" i="2"/>
  <c r="G519" i="2"/>
  <c r="F519" i="2"/>
  <c r="G520" i="2"/>
  <c r="G521" i="2"/>
  <c r="G522" i="2"/>
  <c r="G523" i="2"/>
  <c r="G524" i="2"/>
  <c r="G525" i="2"/>
  <c r="G526" i="2"/>
  <c r="G527" i="2"/>
  <c r="G528" i="2"/>
  <c r="F528" i="2"/>
  <c r="G529" i="2"/>
  <c r="F529" i="2"/>
  <c r="G530" i="2"/>
  <c r="G531" i="2"/>
  <c r="G532" i="2"/>
  <c r="F532" i="2"/>
  <c r="H532" i="2"/>
  <c r="G533" i="2"/>
  <c r="F533" i="2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/>
  <c r="G542" i="2"/>
  <c r="G543" i="2"/>
  <c r="G544" i="2"/>
  <c r="G545" i="2"/>
  <c r="G546" i="2"/>
  <c r="I752" i="2"/>
  <c r="H752" i="2"/>
  <c r="I744" i="2"/>
  <c r="H744" i="2"/>
  <c r="I793" i="2"/>
  <c r="H793" i="2"/>
  <c r="I765" i="2"/>
  <c r="H765" i="2"/>
  <c r="I802" i="2"/>
  <c r="H802" i="2"/>
  <c r="I725" i="2"/>
  <c r="H725" i="2"/>
  <c r="I837" i="2"/>
  <c r="H837" i="2"/>
  <c r="I791" i="2"/>
  <c r="H791" i="2"/>
  <c r="H836" i="2"/>
  <c r="I836" i="2"/>
  <c r="H816" i="2"/>
  <c r="I816" i="2"/>
  <c r="H808" i="2"/>
  <c r="I808" i="2"/>
  <c r="H804" i="2"/>
  <c r="I804" i="2"/>
  <c r="H800" i="2"/>
  <c r="I800" i="2"/>
  <c r="H726" i="2"/>
  <c r="I726" i="2"/>
  <c r="I781" i="2"/>
  <c r="H781" i="2"/>
  <c r="I773" i="2"/>
  <c r="H773" i="2"/>
  <c r="H814" i="2"/>
  <c r="I814" i="2"/>
  <c r="I737" i="2"/>
  <c r="H737" i="2"/>
  <c r="H743" i="2"/>
  <c r="I743" i="2"/>
  <c r="I731" i="2"/>
  <c r="H731" i="2"/>
  <c r="H835" i="2"/>
  <c r="I835" i="2"/>
  <c r="H819" i="2"/>
  <c r="I819" i="2"/>
  <c r="H815" i="2"/>
  <c r="I815" i="2"/>
  <c r="H811" i="2"/>
  <c r="I811" i="2"/>
  <c r="H799" i="2"/>
  <c r="I799" i="2"/>
  <c r="H755" i="2"/>
  <c r="H723" i="2"/>
  <c r="H798" i="2"/>
  <c r="H762" i="2"/>
  <c r="H809" i="2"/>
  <c r="I839" i="2"/>
  <c r="I827" i="2"/>
  <c r="I772" i="2"/>
  <c r="I841" i="2"/>
  <c r="I697" i="2"/>
  <c r="H697" i="2"/>
  <c r="I696" i="2"/>
  <c r="H696" i="2"/>
  <c r="H709" i="2"/>
  <c r="I709" i="2"/>
  <c r="I701" i="2"/>
  <c r="H701" i="2"/>
  <c r="I707" i="2"/>
  <c r="H707" i="2"/>
  <c r="H703" i="2"/>
  <c r="I703" i="2"/>
  <c r="I691" i="2"/>
  <c r="H691" i="2"/>
  <c r="H713" i="2"/>
  <c r="I713" i="2"/>
  <c r="H685" i="2"/>
  <c r="I685" i="2"/>
  <c r="I699" i="2"/>
  <c r="H699" i="2"/>
  <c r="I710" i="2"/>
  <c r="H710" i="2"/>
  <c r="I702" i="2"/>
  <c r="H702" i="2"/>
  <c r="I698" i="2"/>
  <c r="H698" i="2"/>
  <c r="H674" i="2"/>
  <c r="I674" i="2"/>
  <c r="I673" i="2"/>
  <c r="I654" i="2"/>
  <c r="H654" i="2"/>
  <c r="H605" i="2"/>
  <c r="I605" i="2"/>
  <c r="H589" i="2"/>
  <c r="I589" i="2"/>
  <c r="H612" i="2"/>
  <c r="I612" i="2"/>
  <c r="H604" i="2"/>
  <c r="I604" i="2"/>
  <c r="H596" i="2"/>
  <c r="I596" i="2"/>
  <c r="I655" i="2"/>
  <c r="H655" i="2"/>
  <c r="I549" i="2"/>
  <c r="I625" i="2"/>
  <c r="I597" i="2"/>
  <c r="H666" i="2"/>
  <c r="H511" i="2"/>
  <c r="I511" i="2"/>
  <c r="H579" i="2"/>
  <c r="I579" i="2"/>
  <c r="H551" i="2"/>
  <c r="I551" i="2"/>
  <c r="I534" i="2"/>
  <c r="H534" i="2"/>
  <c r="I582" i="2"/>
  <c r="H582" i="2"/>
  <c r="H627" i="2"/>
  <c r="I627" i="2"/>
  <c r="H623" i="2"/>
  <c r="I623" i="2"/>
  <c r="H619" i="2"/>
  <c r="I619" i="2"/>
  <c r="H603" i="2"/>
  <c r="I603" i="2"/>
  <c r="H591" i="2"/>
  <c r="I591" i="2"/>
  <c r="H519" i="2"/>
  <c r="I519" i="2"/>
  <c r="H587" i="2"/>
  <c r="I587" i="2"/>
  <c r="I541" i="2"/>
  <c r="H541" i="2"/>
  <c r="I529" i="2"/>
  <c r="H529" i="2"/>
  <c r="H567" i="2"/>
  <c r="I567" i="2"/>
  <c r="I537" i="2"/>
  <c r="H537" i="2"/>
  <c r="I533" i="2"/>
  <c r="H533" i="2"/>
  <c r="I513" i="2"/>
  <c r="H513" i="2"/>
  <c r="I509" i="2"/>
  <c r="H509" i="2"/>
  <c r="H565" i="2"/>
  <c r="I565" i="2"/>
  <c r="I622" i="2"/>
  <c r="H622" i="2"/>
  <c r="I610" i="2"/>
  <c r="H610" i="2"/>
  <c r="I590" i="2"/>
  <c r="H590" i="2"/>
  <c r="H528" i="2"/>
  <c r="I528" i="2"/>
  <c r="H516" i="2"/>
  <c r="I516" i="2"/>
  <c r="H588" i="2"/>
  <c r="I588" i="2"/>
  <c r="H576" i="2"/>
  <c r="I576" i="2"/>
  <c r="H568" i="2"/>
  <c r="I568" i="2"/>
  <c r="H548" i="2"/>
  <c r="I548" i="2"/>
  <c r="I609" i="2"/>
  <c r="H609" i="2"/>
  <c r="I601" i="2"/>
  <c r="H601" i="2"/>
  <c r="H665" i="2"/>
  <c r="I665" i="2"/>
  <c r="I653" i="2"/>
  <c r="H653" i="2"/>
  <c r="H641" i="2"/>
  <c r="I641" i="2"/>
  <c r="I532" i="2"/>
  <c r="H518" i="2"/>
  <c r="H510" i="2"/>
  <c r="H553" i="2"/>
  <c r="I616" i="2"/>
  <c r="I540" i="2"/>
  <c r="I571" i="2"/>
  <c r="I547" i="2"/>
  <c r="H586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/>
  <c r="I473" i="2"/>
  <c r="G474" i="2"/>
  <c r="G475" i="2"/>
  <c r="G476" i="2"/>
  <c r="G477" i="2"/>
  <c r="G478" i="2"/>
  <c r="G479" i="2"/>
  <c r="F479" i="2"/>
  <c r="G480" i="2"/>
  <c r="F480" i="2"/>
  <c r="G481" i="2"/>
  <c r="G482" i="2"/>
  <c r="G483" i="2"/>
  <c r="G484" i="2"/>
  <c r="G485" i="2"/>
  <c r="F485" i="2"/>
  <c r="G486" i="2"/>
  <c r="F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/>
  <c r="G427" i="2"/>
  <c r="F427" i="2"/>
  <c r="I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G440" i="2"/>
  <c r="G441" i="2"/>
  <c r="G442" i="2"/>
  <c r="G443" i="2"/>
  <c r="G444" i="2"/>
  <c r="G445" i="2"/>
  <c r="G446" i="2"/>
  <c r="F446" i="2"/>
  <c r="G447" i="2"/>
  <c r="G448" i="2"/>
  <c r="F448" i="2"/>
  <c r="G449" i="2"/>
  <c r="G450" i="2"/>
  <c r="G451" i="2"/>
  <c r="G452" i="2"/>
  <c r="F452" i="2"/>
  <c r="I452" i="2"/>
  <c r="G453" i="2"/>
  <c r="G454" i="2"/>
  <c r="G455" i="2"/>
  <c r="F455" i="2"/>
  <c r="G456" i="2"/>
  <c r="G457" i="2"/>
  <c r="F457" i="2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G382" i="2"/>
  <c r="G383" i="2"/>
  <c r="G384" i="2"/>
  <c r="G385" i="2"/>
  <c r="G386" i="2"/>
  <c r="G387" i="2"/>
  <c r="G388" i="2"/>
  <c r="G389" i="2"/>
  <c r="G390" i="2"/>
  <c r="F390" i="2"/>
  <c r="G391" i="2"/>
  <c r="F391" i="2"/>
  <c r="G392" i="2"/>
  <c r="G393" i="2"/>
  <c r="G394" i="2"/>
  <c r="G395" i="2"/>
  <c r="G396" i="2"/>
  <c r="G397" i="2"/>
  <c r="G398" i="2"/>
  <c r="G399" i="2"/>
  <c r="F399" i="2"/>
  <c r="I399" i="2"/>
  <c r="G400" i="2"/>
  <c r="G401" i="2"/>
  <c r="G402" i="2"/>
  <c r="G403" i="2"/>
  <c r="G404" i="2"/>
  <c r="G405" i="2"/>
  <c r="G406" i="2"/>
  <c r="G407" i="2"/>
  <c r="F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/>
  <c r="G340" i="2"/>
  <c r="G341" i="2"/>
  <c r="G342" i="2"/>
  <c r="F342" i="2"/>
  <c r="G343" i="2"/>
  <c r="G344" i="2"/>
  <c r="F344" i="2"/>
  <c r="H344" i="2"/>
  <c r="G345" i="2"/>
  <c r="G346" i="2"/>
  <c r="F346" i="2"/>
  <c r="G347" i="2"/>
  <c r="G348" i="2"/>
  <c r="F348" i="2"/>
  <c r="H348" i="2"/>
  <c r="G349" i="2"/>
  <c r="G350" i="2"/>
  <c r="G351" i="2"/>
  <c r="G352" i="2"/>
  <c r="G353" i="2"/>
  <c r="G354" i="2"/>
  <c r="G355" i="2"/>
  <c r="F355" i="2"/>
  <c r="G356" i="2"/>
  <c r="G357" i="2"/>
  <c r="G358" i="2"/>
  <c r="F358" i="2"/>
  <c r="G359" i="2"/>
  <c r="G360" i="2"/>
  <c r="F360" i="2"/>
  <c r="G361" i="2"/>
  <c r="F361" i="2"/>
  <c r="I361" i="2"/>
  <c r="G362" i="2"/>
  <c r="G363" i="2"/>
  <c r="G364" i="2"/>
  <c r="G365" i="2"/>
  <c r="F365" i="2"/>
  <c r="G366" i="2"/>
  <c r="G367" i="2"/>
  <c r="G368" i="2"/>
  <c r="G369" i="2"/>
  <c r="G370" i="2"/>
  <c r="G371" i="2"/>
  <c r="G372" i="2"/>
  <c r="F372" i="2"/>
  <c r="H372" i="2"/>
  <c r="G373" i="2"/>
  <c r="F373" i="2"/>
  <c r="I373" i="2"/>
  <c r="G374" i="2"/>
  <c r="G375" i="2"/>
  <c r="G376" i="2"/>
  <c r="G377" i="2"/>
  <c r="F377" i="2"/>
  <c r="I377" i="2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/>
  <c r="H296" i="2"/>
  <c r="G297" i="2"/>
  <c r="G298" i="2"/>
  <c r="G299" i="2"/>
  <c r="F299" i="2"/>
  <c r="G300" i="2"/>
  <c r="G301" i="2"/>
  <c r="G302" i="2"/>
  <c r="F302" i="2"/>
  <c r="G303" i="2"/>
  <c r="F303" i="2"/>
  <c r="G304" i="2"/>
  <c r="F304" i="2"/>
  <c r="H304" i="2"/>
  <c r="G305" i="2"/>
  <c r="G306" i="2"/>
  <c r="G307" i="2"/>
  <c r="G308" i="2"/>
  <c r="G309" i="2"/>
  <c r="F309" i="2"/>
  <c r="I309" i="2"/>
  <c r="G310" i="2"/>
  <c r="F310" i="2"/>
  <c r="G311" i="2"/>
  <c r="G312" i="2"/>
  <c r="F312" i="2"/>
  <c r="G313" i="2"/>
  <c r="G314" i="2"/>
  <c r="F314" i="2"/>
  <c r="G315" i="2"/>
  <c r="F315" i="2"/>
  <c r="G316" i="2"/>
  <c r="F316" i="2"/>
  <c r="G317" i="2"/>
  <c r="G318" i="2"/>
  <c r="G319" i="2"/>
  <c r="F319" i="2"/>
  <c r="G320" i="2"/>
  <c r="G321" i="2"/>
  <c r="G322" i="2"/>
  <c r="F322" i="2"/>
  <c r="G323" i="2"/>
  <c r="F323" i="2"/>
  <c r="G324" i="2"/>
  <c r="F324" i="2"/>
  <c r="H324" i="2"/>
  <c r="G325" i="2"/>
  <c r="G326" i="2"/>
  <c r="G327" i="2"/>
  <c r="F327" i="2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/>
  <c r="G275" i="2"/>
  <c r="G276" i="2"/>
  <c r="G277" i="2"/>
  <c r="G278" i="2"/>
  <c r="G279" i="2"/>
  <c r="G280" i="2"/>
  <c r="G281" i="2"/>
  <c r="F281" i="2"/>
  <c r="G282" i="2"/>
  <c r="G283" i="2"/>
  <c r="G284" i="2"/>
  <c r="G285" i="2"/>
  <c r="G286" i="2"/>
  <c r="G287" i="2"/>
  <c r="G288" i="2"/>
  <c r="G289" i="2"/>
  <c r="G290" i="2"/>
  <c r="G291" i="2"/>
  <c r="G292" i="2"/>
  <c r="F292" i="2"/>
  <c r="I292" i="2"/>
  <c r="G293" i="2"/>
  <c r="F293" i="2"/>
  <c r="I293" i="2"/>
  <c r="G294" i="2"/>
  <c r="G253" i="2"/>
  <c r="G254" i="2"/>
  <c r="G255" i="2"/>
  <c r="G256" i="2"/>
  <c r="G257" i="2"/>
  <c r="G258" i="2"/>
  <c r="F258" i="2"/>
  <c r="H258" i="2"/>
  <c r="G259" i="2"/>
  <c r="G260" i="2"/>
  <c r="G261" i="2"/>
  <c r="G262" i="2"/>
  <c r="G263" i="2"/>
  <c r="G264" i="2"/>
  <c r="G265" i="2"/>
  <c r="G266" i="2"/>
  <c r="G267" i="2"/>
  <c r="F267" i="2"/>
  <c r="G268" i="2"/>
  <c r="G269" i="2"/>
  <c r="G270" i="2"/>
  <c r="G271" i="2"/>
  <c r="G272" i="2"/>
  <c r="F261" i="2"/>
  <c r="I261" i="2"/>
  <c r="J44" i="1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H44" i="1"/>
  <c r="G211" i="2"/>
  <c r="F211" i="2"/>
  <c r="G212" i="2"/>
  <c r="G213" i="2"/>
  <c r="F213" i="2"/>
  <c r="G214" i="2"/>
  <c r="F214" i="2"/>
  <c r="G215" i="2"/>
  <c r="G216" i="2"/>
  <c r="G217" i="2"/>
  <c r="G218" i="2"/>
  <c r="F218" i="2"/>
  <c r="G219" i="2"/>
  <c r="F219" i="2"/>
  <c r="G220" i="2"/>
  <c r="G221" i="2"/>
  <c r="F221" i="2"/>
  <c r="G222" i="2"/>
  <c r="G223" i="2"/>
  <c r="G224" i="2"/>
  <c r="G225" i="2"/>
  <c r="G226" i="2"/>
  <c r="G227" i="2"/>
  <c r="G228" i="2"/>
  <c r="G229" i="2"/>
  <c r="G230" i="2"/>
  <c r="F230" i="2"/>
  <c r="G231" i="2"/>
  <c r="G232" i="2"/>
  <c r="G233" i="2"/>
  <c r="G234" i="2"/>
  <c r="G235" i="2"/>
  <c r="F235" i="2"/>
  <c r="G236" i="2"/>
  <c r="G237" i="2"/>
  <c r="F237" i="2"/>
  <c r="I237" i="2"/>
  <c r="G238" i="2"/>
  <c r="G239" i="2"/>
  <c r="G240" i="2"/>
  <c r="F240" i="2"/>
  <c r="G241" i="2"/>
  <c r="F241" i="2"/>
  <c r="G242" i="2"/>
  <c r="G243" i="2"/>
  <c r="G244" i="2"/>
  <c r="G245" i="2"/>
  <c r="G246" i="2"/>
  <c r="G247" i="2"/>
  <c r="G248" i="2"/>
  <c r="G249" i="2"/>
  <c r="F249" i="2"/>
  <c r="G250" i="2"/>
  <c r="F250" i="2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/>
  <c r="G175" i="2"/>
  <c r="G176" i="2"/>
  <c r="G177" i="2"/>
  <c r="G178" i="2"/>
  <c r="G179" i="2"/>
  <c r="G180" i="2"/>
  <c r="G181" i="2"/>
  <c r="G182" i="2"/>
  <c r="F182" i="2"/>
  <c r="G183" i="2"/>
  <c r="G184" i="2"/>
  <c r="F184" i="2"/>
  <c r="H184" i="2"/>
  <c r="G185" i="2"/>
  <c r="G186" i="2"/>
  <c r="G187" i="2"/>
  <c r="G188" i="2"/>
  <c r="G189" i="2"/>
  <c r="G190" i="2"/>
  <c r="G191" i="2"/>
  <c r="G192" i="2"/>
  <c r="G193" i="2"/>
  <c r="F193" i="2"/>
  <c r="G194" i="2"/>
  <c r="F194" i="2"/>
  <c r="G195" i="2"/>
  <c r="G196" i="2"/>
  <c r="G197" i="2"/>
  <c r="G198" i="2"/>
  <c r="F198" i="2"/>
  <c r="G199" i="2"/>
  <c r="G200" i="2"/>
  <c r="G201" i="2"/>
  <c r="G202" i="2"/>
  <c r="G203" i="2"/>
  <c r="G204" i="2"/>
  <c r="G205" i="2"/>
  <c r="F205" i="2"/>
  <c r="G206" i="2"/>
  <c r="F206" i="2"/>
  <c r="G207" i="2"/>
  <c r="F207" i="2"/>
  <c r="H207" i="2"/>
  <c r="G208" i="2"/>
  <c r="G209" i="2"/>
  <c r="F209" i="2"/>
  <c r="H209" i="2"/>
  <c r="G210" i="2"/>
  <c r="G127" i="2"/>
  <c r="F127" i="2"/>
  <c r="H127" i="2"/>
  <c r="G132" i="2"/>
  <c r="F132" i="2"/>
  <c r="H132" i="2"/>
  <c r="G133" i="2"/>
  <c r="F133" i="2"/>
  <c r="I133" i="2"/>
  <c r="G135" i="2"/>
  <c r="F135" i="2"/>
  <c r="H135" i="2"/>
  <c r="G143" i="2"/>
  <c r="F143" i="2"/>
  <c r="G145" i="2"/>
  <c r="F145" i="2"/>
  <c r="H145" i="2"/>
  <c r="G147" i="2"/>
  <c r="F147" i="2"/>
  <c r="H147" i="2"/>
  <c r="G149" i="2"/>
  <c r="F149" i="2"/>
  <c r="G150" i="2"/>
  <c r="F150" i="2"/>
  <c r="H150" i="2"/>
  <c r="G151" i="2"/>
  <c r="F151" i="2"/>
  <c r="G152" i="2"/>
  <c r="F152" i="2"/>
  <c r="H152" i="2"/>
  <c r="G153" i="2"/>
  <c r="F153" i="2"/>
  <c r="H153" i="2"/>
  <c r="G154" i="2"/>
  <c r="F154" i="2"/>
  <c r="H154" i="2"/>
  <c r="G155" i="2"/>
  <c r="F155" i="2"/>
  <c r="H155" i="2"/>
  <c r="G156" i="2"/>
  <c r="F156" i="2"/>
  <c r="H156" i="2"/>
  <c r="G157" i="2"/>
  <c r="F157" i="2"/>
  <c r="G158" i="2"/>
  <c r="F158" i="2"/>
  <c r="H158" i="2"/>
  <c r="G159" i="2"/>
  <c r="F159" i="2"/>
  <c r="G160" i="2"/>
  <c r="F160" i="2"/>
  <c r="H160" i="2"/>
  <c r="G161" i="2"/>
  <c r="F161" i="2"/>
  <c r="H161" i="2"/>
  <c r="G162" i="2"/>
  <c r="F162" i="2"/>
  <c r="H162" i="2"/>
  <c r="G163" i="2"/>
  <c r="F163" i="2"/>
  <c r="H163" i="2"/>
  <c r="G164" i="2"/>
  <c r="F164" i="2"/>
  <c r="H164" i="2"/>
  <c r="G165" i="2"/>
  <c r="F165" i="2"/>
  <c r="H165" i="2"/>
  <c r="G166" i="2"/>
  <c r="F166" i="2"/>
  <c r="H166" i="2"/>
  <c r="G167" i="2"/>
  <c r="F167" i="2"/>
  <c r="G168" i="2"/>
  <c r="F168" i="2"/>
  <c r="H168" i="2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/>
  <c r="G90" i="2"/>
  <c r="F90" i="2"/>
  <c r="G91" i="2"/>
  <c r="F91" i="2"/>
  <c r="I91" i="2"/>
  <c r="G95" i="2"/>
  <c r="F95" i="2"/>
  <c r="G97" i="2"/>
  <c r="F97" i="2"/>
  <c r="G98" i="2"/>
  <c r="F98" i="2"/>
  <c r="G101" i="2"/>
  <c r="F101" i="2"/>
  <c r="H101" i="2"/>
  <c r="G106" i="2"/>
  <c r="F106" i="2"/>
  <c r="G108" i="2"/>
  <c r="F108" i="2"/>
  <c r="G113" i="2"/>
  <c r="F113" i="2"/>
  <c r="G114" i="2"/>
  <c r="F114" i="2"/>
  <c r="H114" i="2"/>
  <c r="G115" i="2"/>
  <c r="F115" i="2"/>
  <c r="G116" i="2"/>
  <c r="F116" i="2"/>
  <c r="G117" i="2"/>
  <c r="F117" i="2"/>
  <c r="G118" i="2"/>
  <c r="F118" i="2"/>
  <c r="H118" i="2"/>
  <c r="G119" i="2"/>
  <c r="F119" i="2"/>
  <c r="G125" i="2"/>
  <c r="F125" i="2"/>
  <c r="I125" i="2"/>
  <c r="G126" i="2"/>
  <c r="F126" i="2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/>
  <c r="I86" i="2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I149" i="2"/>
  <c r="I209" i="2"/>
  <c r="H116" i="2"/>
  <c r="I116" i="2"/>
  <c r="H157" i="2"/>
  <c r="I157" i="2"/>
  <c r="H151" i="2"/>
  <c r="I151" i="2"/>
  <c r="H97" i="2"/>
  <c r="I97" i="2"/>
  <c r="H159" i="2"/>
  <c r="I159" i="2"/>
  <c r="H167" i="2"/>
  <c r="I167" i="2"/>
  <c r="I161" i="2"/>
  <c r="I153" i="2"/>
  <c r="H309" i="2"/>
  <c r="I205" i="2"/>
  <c r="H205" i="2"/>
  <c r="I316" i="2"/>
  <c r="H316" i="2"/>
  <c r="H312" i="2"/>
  <c r="I312" i="2"/>
  <c r="I448" i="2"/>
  <c r="H448" i="2"/>
  <c r="H89" i="2"/>
  <c r="I89" i="2"/>
  <c r="H360" i="2"/>
  <c r="I360" i="2"/>
  <c r="H108" i="2"/>
  <c r="I108" i="2"/>
  <c r="H274" i="2"/>
  <c r="I274" i="2"/>
  <c r="I258" i="2"/>
  <c r="I324" i="2"/>
  <c r="H91" i="2"/>
  <c r="H133" i="2"/>
  <c r="I344" i="2"/>
  <c r="I165" i="2"/>
  <c r="I296" i="2"/>
  <c r="I163" i="2"/>
  <c r="I155" i="2"/>
  <c r="I145" i="2"/>
  <c r="I372" i="2"/>
  <c r="H115" i="2"/>
  <c r="I115" i="2"/>
  <c r="H95" i="2"/>
  <c r="I95" i="2"/>
  <c r="I117" i="2"/>
  <c r="H117" i="2"/>
  <c r="H98" i="2"/>
  <c r="I98" i="2"/>
  <c r="I249" i="2"/>
  <c r="H249" i="2"/>
  <c r="I241" i="2"/>
  <c r="H241" i="2"/>
  <c r="H221" i="2"/>
  <c r="I221" i="2"/>
  <c r="H213" i="2"/>
  <c r="I213" i="2"/>
  <c r="H327" i="2"/>
  <c r="I327" i="2"/>
  <c r="H319" i="2"/>
  <c r="I319" i="2"/>
  <c r="H303" i="2"/>
  <c r="I303" i="2"/>
  <c r="H267" i="2"/>
  <c r="I267" i="2"/>
  <c r="H119" i="2"/>
  <c r="I119" i="2"/>
  <c r="H106" i="2"/>
  <c r="I106" i="2"/>
  <c r="H194" i="2"/>
  <c r="I194" i="2"/>
  <c r="H174" i="2"/>
  <c r="I174" i="2"/>
  <c r="H240" i="2"/>
  <c r="I240" i="2"/>
  <c r="I281" i="2"/>
  <c r="H281" i="2"/>
  <c r="H322" i="2"/>
  <c r="I322" i="2"/>
  <c r="H314" i="2"/>
  <c r="I314" i="2"/>
  <c r="H126" i="2"/>
  <c r="I126" i="2"/>
  <c r="I113" i="2"/>
  <c r="H113" i="2"/>
  <c r="I90" i="2"/>
  <c r="H90" i="2"/>
  <c r="H143" i="2"/>
  <c r="I143" i="2"/>
  <c r="H193" i="2"/>
  <c r="I193" i="2"/>
  <c r="H235" i="2"/>
  <c r="I235" i="2"/>
  <c r="I166" i="2"/>
  <c r="I162" i="2"/>
  <c r="I158" i="2"/>
  <c r="I154" i="2"/>
  <c r="I150" i="2"/>
  <c r="I147" i="2"/>
  <c r="H198" i="2"/>
  <c r="I198" i="2"/>
  <c r="H182" i="2"/>
  <c r="I182" i="2"/>
  <c r="H218" i="2"/>
  <c r="I218" i="2"/>
  <c r="H310" i="2"/>
  <c r="I310" i="2"/>
  <c r="H302" i="2"/>
  <c r="I302" i="2"/>
  <c r="H355" i="2"/>
  <c r="I355" i="2"/>
  <c r="I419" i="2"/>
  <c r="H419" i="2"/>
  <c r="I407" i="2"/>
  <c r="H407" i="2"/>
  <c r="I391" i="2"/>
  <c r="H391" i="2"/>
  <c r="I480" i="2"/>
  <c r="H480" i="2"/>
  <c r="I118" i="2"/>
  <c r="I114" i="2"/>
  <c r="I135" i="2"/>
  <c r="I132" i="2"/>
  <c r="H219" i="2"/>
  <c r="I219" i="2"/>
  <c r="H211" i="2"/>
  <c r="I211" i="2"/>
  <c r="H214" i="2"/>
  <c r="I214" i="2"/>
  <c r="H292" i="2"/>
  <c r="H125" i="2"/>
  <c r="I358" i="2"/>
  <c r="H358" i="2"/>
  <c r="I346" i="2"/>
  <c r="H346" i="2"/>
  <c r="I342" i="2"/>
  <c r="H342" i="2"/>
  <c r="H390" i="2"/>
  <c r="I390" i="2"/>
  <c r="I455" i="2"/>
  <c r="H455" i="2"/>
  <c r="I439" i="2"/>
  <c r="H439" i="2"/>
  <c r="H479" i="2"/>
  <c r="I479" i="2"/>
  <c r="H206" i="2"/>
  <c r="I206" i="2"/>
  <c r="H323" i="2"/>
  <c r="I323" i="2"/>
  <c r="H315" i="2"/>
  <c r="I315" i="2"/>
  <c r="H299" i="2"/>
  <c r="I299" i="2"/>
  <c r="I304" i="2"/>
  <c r="H237" i="2"/>
  <c r="H457" i="2"/>
  <c r="I457" i="2"/>
  <c r="I485" i="2"/>
  <c r="H485" i="2"/>
  <c r="H293" i="2"/>
  <c r="H339" i="2"/>
  <c r="I339" i="2"/>
  <c r="H86" i="2"/>
  <c r="I101" i="2"/>
  <c r="I168" i="2"/>
  <c r="I164" i="2"/>
  <c r="I160" i="2"/>
  <c r="I156" i="2"/>
  <c r="I152" i="2"/>
  <c r="I127" i="2"/>
  <c r="I207" i="2"/>
  <c r="I184" i="2"/>
  <c r="H250" i="2"/>
  <c r="I250" i="2"/>
  <c r="H230" i="2"/>
  <c r="I230" i="2"/>
  <c r="H261" i="2"/>
  <c r="I365" i="2"/>
  <c r="H365" i="2"/>
  <c r="H381" i="2"/>
  <c r="I381" i="2"/>
  <c r="H446" i="2"/>
  <c r="I446" i="2"/>
  <c r="H426" i="2"/>
  <c r="I426" i="2"/>
  <c r="H486" i="2"/>
  <c r="I486" i="2"/>
  <c r="I348" i="2"/>
  <c r="H452" i="2"/>
  <c r="H473" i="2"/>
  <c r="H377" i="2"/>
  <c r="H373" i="2"/>
  <c r="H361" i="2"/>
  <c r="H399" i="2"/>
  <c r="H427" i="2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Z29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<sst xmlns="http://schemas.openxmlformats.org/spreadsheetml/2006/main" count="2086" uniqueCount="1080">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</sst>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scheme val="minor"/>
    </font>
    <font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</cellXfs>
  <cellStyles count="74">
    <cellStyle name="20% - Accent1" xfId="2" builtinId="30"/>
    <cellStyle name="20% - Accent1 2" xfId="4"/>
    <cellStyle name="Explanatory Text" xfId="1" builtinId="53"/>
    <cellStyle name="Explanatory Text 2" xf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77"/>
  <sheetViews>
    <sheetView topLeftCell="A175" workbookViewId="0">
      <selection activeCell="M45" sqref="M45"/>
    </sheetView>
  </sheetViews>
  <sheetFormatPr baseColWidth="10" defaultColWidth="8.83203125" defaultRowHeight="14" x14ac:dyDescent="0"/>
  <cols>
    <col min="1" max="1" width="8.83203125" style="7"/>
    <col min="2" max="2" width="9.1640625" style="9" customWidth="1"/>
    <col min="3" max="3" width="7.33203125" style="7" customWidth="1"/>
    <col min="4" max="4" width="6" style="7" customWidth="1"/>
    <col min="5" max="6" width="7.33203125" style="7" customWidth="1"/>
    <col min="7" max="7" width="9.33203125" style="5" customWidth="1"/>
    <col min="8" max="8" width="8.83203125" style="7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ht="15">
      <c r="A2" s="7">
        <v>1</v>
      </c>
      <c r="B2" t="s">
        <v>951</v>
      </c>
      <c r="C2" s="25">
        <v>43164</v>
      </c>
      <c r="D2" s="26">
        <v>52.6</v>
      </c>
      <c r="E2" s="26">
        <v>1.9</v>
      </c>
      <c r="F2" s="26">
        <v>2.08</v>
      </c>
      <c r="G2" s="23">
        <v>20</v>
      </c>
      <c r="H2" s="4">
        <f t="shared" ref="H2:H43" si="0">100*20</f>
        <v>2000</v>
      </c>
      <c r="I2" s="20">
        <f t="shared" ref="I2:I43" si="1">K2-G2</f>
        <v>0</v>
      </c>
      <c r="J2" s="6">
        <f t="shared" ref="J2:J43" si="2">(K2/G2)</f>
        <v>1</v>
      </c>
      <c r="K2" s="7">
        <v>20</v>
      </c>
      <c r="L2" s="7" t="s">
        <v>950</v>
      </c>
      <c r="M2" s="7">
        <v>25</v>
      </c>
    </row>
    <row r="3" spans="1:15" ht="15">
      <c r="A3" s="7">
        <v>2</v>
      </c>
      <c r="B3" t="s">
        <v>952</v>
      </c>
      <c r="C3" s="25">
        <v>43164</v>
      </c>
      <c r="D3" s="26">
        <v>47.4</v>
      </c>
      <c r="E3" s="26">
        <v>2.0099999999999998</v>
      </c>
      <c r="F3" s="26">
        <v>2.06</v>
      </c>
      <c r="G3" s="23">
        <v>20</v>
      </c>
      <c r="H3" s="4">
        <f t="shared" si="0"/>
        <v>2000</v>
      </c>
      <c r="I3" s="20">
        <f t="shared" si="1"/>
        <v>0</v>
      </c>
      <c r="J3" s="6">
        <f t="shared" si="2"/>
        <v>1</v>
      </c>
      <c r="K3" s="7">
        <v>20</v>
      </c>
      <c r="L3" s="7" t="s">
        <v>950</v>
      </c>
      <c r="M3" s="7">
        <v>25</v>
      </c>
      <c r="N3"/>
      <c r="O3"/>
    </row>
    <row r="4" spans="1:15" ht="15">
      <c r="A4" s="7">
        <v>3</v>
      </c>
      <c r="B4" t="s">
        <v>953</v>
      </c>
      <c r="C4" s="25">
        <v>43164</v>
      </c>
      <c r="D4" s="26">
        <v>33.5</v>
      </c>
      <c r="E4" s="26">
        <v>1.86</v>
      </c>
      <c r="F4" s="26">
        <v>2.14</v>
      </c>
      <c r="G4" s="23">
        <v>20</v>
      </c>
      <c r="H4" s="4">
        <f t="shared" si="0"/>
        <v>2000</v>
      </c>
      <c r="I4" s="20">
        <f t="shared" si="1"/>
        <v>0</v>
      </c>
      <c r="J4" s="6">
        <f t="shared" si="2"/>
        <v>1</v>
      </c>
      <c r="K4" s="7">
        <v>20</v>
      </c>
      <c r="L4" s="7" t="s">
        <v>950</v>
      </c>
      <c r="M4" s="7">
        <v>25</v>
      </c>
      <c r="N4"/>
      <c r="O4"/>
    </row>
    <row r="5" spans="1:15" ht="15">
      <c r="A5" s="7">
        <v>4</v>
      </c>
      <c r="B5" t="s">
        <v>954</v>
      </c>
      <c r="C5" s="25">
        <v>43164</v>
      </c>
      <c r="D5" s="26">
        <v>116.7</v>
      </c>
      <c r="E5" s="26">
        <v>1.99</v>
      </c>
      <c r="F5" s="26">
        <v>2.2200000000000002</v>
      </c>
      <c r="G5" s="23">
        <f t="shared" ref="G5:G24" si="3">H5/D5</f>
        <v>17.13796058269066</v>
      </c>
      <c r="H5" s="4">
        <f t="shared" si="0"/>
        <v>2000</v>
      </c>
      <c r="I5" s="20">
        <f t="shared" si="1"/>
        <v>2.8620394173093402</v>
      </c>
      <c r="J5" s="6">
        <f t="shared" si="2"/>
        <v>1.167</v>
      </c>
      <c r="K5" s="7">
        <v>20</v>
      </c>
      <c r="L5" s="7" t="s">
        <v>950</v>
      </c>
      <c r="M5" s="7">
        <v>25</v>
      </c>
      <c r="N5"/>
      <c r="O5"/>
    </row>
    <row r="6" spans="1:15" ht="15">
      <c r="A6" s="7">
        <v>5</v>
      </c>
      <c r="B6" t="s">
        <v>955</v>
      </c>
      <c r="C6" s="25">
        <v>43164</v>
      </c>
      <c r="D6" s="26">
        <v>10.3</v>
      </c>
      <c r="E6" s="26">
        <v>1.67</v>
      </c>
      <c r="F6" s="26">
        <v>1.64</v>
      </c>
      <c r="G6" s="23">
        <v>20</v>
      </c>
      <c r="H6" s="4">
        <f t="shared" si="0"/>
        <v>2000</v>
      </c>
      <c r="I6" s="20">
        <f t="shared" si="1"/>
        <v>0</v>
      </c>
      <c r="J6" s="6">
        <f t="shared" si="2"/>
        <v>1</v>
      </c>
      <c r="K6" s="7">
        <v>20</v>
      </c>
      <c r="L6" s="7" t="s">
        <v>950</v>
      </c>
      <c r="M6" s="7">
        <v>25</v>
      </c>
      <c r="N6"/>
      <c r="O6"/>
    </row>
    <row r="7" spans="1:15" ht="15">
      <c r="A7" s="7">
        <v>6</v>
      </c>
      <c r="B7" t="s">
        <v>956</v>
      </c>
      <c r="C7" s="25">
        <v>43164</v>
      </c>
      <c r="D7" s="26">
        <v>136.1</v>
      </c>
      <c r="E7" s="26">
        <v>2.0699999999999998</v>
      </c>
      <c r="F7" s="26">
        <v>2.15</v>
      </c>
      <c r="G7" s="23">
        <f t="shared" si="3"/>
        <v>14.695077149155034</v>
      </c>
      <c r="H7" s="4">
        <f t="shared" si="0"/>
        <v>2000</v>
      </c>
      <c r="I7" s="20">
        <f t="shared" si="1"/>
        <v>5.3049228508449655</v>
      </c>
      <c r="J7" s="6">
        <f t="shared" si="2"/>
        <v>1.3609999999999998</v>
      </c>
      <c r="K7" s="7">
        <v>20</v>
      </c>
      <c r="L7" s="7" t="s">
        <v>950</v>
      </c>
      <c r="M7" s="7">
        <v>25</v>
      </c>
      <c r="N7"/>
      <c r="O7"/>
    </row>
    <row r="8" spans="1:15" ht="15">
      <c r="A8" s="7">
        <v>7</v>
      </c>
      <c r="B8" t="s">
        <v>957</v>
      </c>
      <c r="C8" s="25">
        <v>43164</v>
      </c>
      <c r="D8" s="26">
        <v>88.7</v>
      </c>
      <c r="E8" s="26">
        <v>1.99</v>
      </c>
      <c r="F8" s="26">
        <v>2.16</v>
      </c>
      <c r="G8" s="23">
        <v>20</v>
      </c>
      <c r="H8" s="4">
        <f t="shared" si="0"/>
        <v>2000</v>
      </c>
      <c r="I8" s="20">
        <f t="shared" si="1"/>
        <v>0</v>
      </c>
      <c r="J8" s="6">
        <f t="shared" si="2"/>
        <v>1</v>
      </c>
      <c r="K8" s="7">
        <v>20</v>
      </c>
      <c r="L8" s="7" t="s">
        <v>950</v>
      </c>
      <c r="M8" s="7">
        <v>25</v>
      </c>
      <c r="N8"/>
      <c r="O8"/>
    </row>
    <row r="9" spans="1:15" ht="15">
      <c r="A9" s="7">
        <v>8</v>
      </c>
      <c r="B9" t="s">
        <v>958</v>
      </c>
      <c r="C9" s="25">
        <v>43164</v>
      </c>
      <c r="D9" s="26">
        <v>96.9</v>
      </c>
      <c r="E9" s="26">
        <v>2.02</v>
      </c>
      <c r="F9" s="26">
        <v>2.25</v>
      </c>
      <c r="G9" s="23">
        <v>20</v>
      </c>
      <c r="H9" s="4">
        <f t="shared" si="0"/>
        <v>2000</v>
      </c>
      <c r="I9" s="20">
        <f t="shared" si="1"/>
        <v>0</v>
      </c>
      <c r="J9" s="6">
        <f t="shared" si="2"/>
        <v>1</v>
      </c>
      <c r="K9" s="7">
        <v>20</v>
      </c>
      <c r="L9" s="7" t="s">
        <v>950</v>
      </c>
      <c r="M9" s="7">
        <v>25</v>
      </c>
      <c r="N9"/>
      <c r="O9"/>
    </row>
    <row r="10" spans="1:15" ht="15">
      <c r="A10" s="7">
        <v>9</v>
      </c>
      <c r="B10" t="s">
        <v>959</v>
      </c>
      <c r="C10" s="25">
        <v>43164</v>
      </c>
      <c r="D10" s="26">
        <v>7.3</v>
      </c>
      <c r="E10" s="26">
        <v>2.0499999999999998</v>
      </c>
      <c r="F10" s="26">
        <v>1.5</v>
      </c>
      <c r="G10" s="23">
        <v>20</v>
      </c>
      <c r="H10" s="4">
        <f t="shared" si="0"/>
        <v>2000</v>
      </c>
      <c r="I10" s="20">
        <f t="shared" si="1"/>
        <v>0</v>
      </c>
      <c r="J10" s="6">
        <f t="shared" si="2"/>
        <v>1</v>
      </c>
      <c r="K10" s="7">
        <v>20</v>
      </c>
      <c r="L10" s="7" t="s">
        <v>950</v>
      </c>
      <c r="M10" s="7">
        <v>25</v>
      </c>
      <c r="N10"/>
      <c r="O10"/>
    </row>
    <row r="11" spans="1:15" ht="15">
      <c r="A11" s="7">
        <v>10</v>
      </c>
      <c r="B11" t="s">
        <v>960</v>
      </c>
      <c r="C11" s="25">
        <v>43164</v>
      </c>
      <c r="D11" s="26">
        <v>206.9</v>
      </c>
      <c r="E11" s="26">
        <v>1.97</v>
      </c>
      <c r="F11" s="26">
        <v>1.3</v>
      </c>
      <c r="G11" s="23">
        <f t="shared" si="3"/>
        <v>9.6665055582406954</v>
      </c>
      <c r="H11" s="4">
        <f t="shared" si="0"/>
        <v>2000</v>
      </c>
      <c r="I11" s="20">
        <f t="shared" si="1"/>
        <v>10.333494441759305</v>
      </c>
      <c r="J11" s="6">
        <f t="shared" si="2"/>
        <v>2.069</v>
      </c>
      <c r="K11" s="7">
        <v>20</v>
      </c>
      <c r="L11" s="7" t="s">
        <v>950</v>
      </c>
      <c r="M11" s="7">
        <v>25</v>
      </c>
      <c r="N11"/>
      <c r="O11"/>
    </row>
    <row r="12" spans="1:15" ht="15">
      <c r="A12" s="7">
        <v>11</v>
      </c>
      <c r="B12" t="s">
        <v>961</v>
      </c>
      <c r="C12" s="25">
        <v>43164</v>
      </c>
      <c r="D12" s="26">
        <v>31.7</v>
      </c>
      <c r="E12" s="26">
        <v>1.92</v>
      </c>
      <c r="F12" s="26">
        <v>2.16</v>
      </c>
      <c r="G12" s="23">
        <v>20</v>
      </c>
      <c r="H12" s="4">
        <f t="shared" si="0"/>
        <v>2000</v>
      </c>
      <c r="I12" s="20">
        <f t="shared" si="1"/>
        <v>0</v>
      </c>
      <c r="J12" s="6">
        <f t="shared" si="2"/>
        <v>1</v>
      </c>
      <c r="K12" s="7">
        <v>20</v>
      </c>
      <c r="L12" s="7" t="s">
        <v>950</v>
      </c>
      <c r="M12" s="7">
        <v>25</v>
      </c>
      <c r="N12"/>
      <c r="O12"/>
    </row>
    <row r="13" spans="1:15" ht="15">
      <c r="A13" s="7">
        <v>12</v>
      </c>
      <c r="B13" t="s">
        <v>962</v>
      </c>
      <c r="C13" s="25">
        <v>43164</v>
      </c>
      <c r="D13" s="26">
        <v>50.2</v>
      </c>
      <c r="E13" s="26">
        <v>1.89</v>
      </c>
      <c r="F13" s="26">
        <v>1.94</v>
      </c>
      <c r="G13" s="23">
        <v>20</v>
      </c>
      <c r="H13" s="4">
        <f t="shared" si="0"/>
        <v>2000</v>
      </c>
      <c r="I13" s="20">
        <f t="shared" si="1"/>
        <v>0</v>
      </c>
      <c r="J13" s="6">
        <f t="shared" si="2"/>
        <v>1</v>
      </c>
      <c r="K13" s="7">
        <v>20</v>
      </c>
      <c r="L13" s="7" t="s">
        <v>950</v>
      </c>
      <c r="M13" s="7">
        <v>25</v>
      </c>
    </row>
    <row r="14" spans="1:15" ht="15">
      <c r="A14" s="7">
        <v>13</v>
      </c>
      <c r="B14" t="s">
        <v>963</v>
      </c>
      <c r="C14" s="25">
        <v>43164</v>
      </c>
      <c r="D14" s="26">
        <v>190.8</v>
      </c>
      <c r="E14" s="26">
        <v>2</v>
      </c>
      <c r="F14" s="26">
        <v>2.2799999999999998</v>
      </c>
      <c r="G14" s="23">
        <f t="shared" si="3"/>
        <v>10.482180293501047</v>
      </c>
      <c r="H14" s="4">
        <f t="shared" si="0"/>
        <v>2000</v>
      </c>
      <c r="I14" s="20">
        <f t="shared" si="1"/>
        <v>9.5178197064989529</v>
      </c>
      <c r="J14" s="6">
        <f t="shared" si="2"/>
        <v>1.9080000000000001</v>
      </c>
      <c r="K14" s="7">
        <v>20</v>
      </c>
      <c r="L14" s="7" t="s">
        <v>950</v>
      </c>
      <c r="M14" s="7">
        <v>25</v>
      </c>
    </row>
    <row r="15" spans="1:15" ht="15">
      <c r="A15" s="7">
        <v>14</v>
      </c>
      <c r="B15" t="s">
        <v>964</v>
      </c>
      <c r="C15" s="25">
        <v>43164</v>
      </c>
      <c r="D15" s="26">
        <v>12.9</v>
      </c>
      <c r="E15" s="26">
        <v>1.95</v>
      </c>
      <c r="F15" s="26">
        <v>1.71</v>
      </c>
      <c r="G15" s="23">
        <v>20</v>
      </c>
      <c r="H15" s="4">
        <f t="shared" si="0"/>
        <v>2000</v>
      </c>
      <c r="I15" s="20">
        <f t="shared" si="1"/>
        <v>0</v>
      </c>
      <c r="J15" s="6">
        <f t="shared" si="2"/>
        <v>1</v>
      </c>
      <c r="K15" s="7">
        <v>20</v>
      </c>
      <c r="L15" s="7" t="s">
        <v>950</v>
      </c>
      <c r="M15" s="7">
        <v>25</v>
      </c>
    </row>
    <row r="16" spans="1:15" ht="15">
      <c r="A16" s="7">
        <v>15</v>
      </c>
      <c r="B16" t="s">
        <v>965</v>
      </c>
      <c r="C16" s="25">
        <v>43164</v>
      </c>
      <c r="D16" s="26">
        <v>17.7</v>
      </c>
      <c r="E16" s="26">
        <v>1.85</v>
      </c>
      <c r="F16" s="26">
        <v>1.69</v>
      </c>
      <c r="G16" s="23">
        <v>20</v>
      </c>
      <c r="H16" s="4">
        <f t="shared" si="0"/>
        <v>2000</v>
      </c>
      <c r="I16" s="20">
        <f t="shared" si="1"/>
        <v>0</v>
      </c>
      <c r="J16" s="6">
        <f t="shared" si="2"/>
        <v>1</v>
      </c>
      <c r="K16" s="7">
        <v>20</v>
      </c>
      <c r="L16" s="7" t="s">
        <v>950</v>
      </c>
      <c r="M16" s="7">
        <v>25</v>
      </c>
    </row>
    <row r="17" spans="1:31" ht="15">
      <c r="A17" s="7">
        <v>16</v>
      </c>
      <c r="B17" t="s">
        <v>966</v>
      </c>
      <c r="C17" s="25">
        <v>43164</v>
      </c>
      <c r="D17" s="26">
        <v>29.8</v>
      </c>
      <c r="E17" s="26">
        <v>1.98</v>
      </c>
      <c r="F17" s="26">
        <v>1.99</v>
      </c>
      <c r="G17" s="23">
        <v>20</v>
      </c>
      <c r="H17" s="4">
        <f t="shared" si="0"/>
        <v>2000</v>
      </c>
      <c r="I17" s="20">
        <f t="shared" si="1"/>
        <v>0</v>
      </c>
      <c r="J17" s="6">
        <f t="shared" si="2"/>
        <v>1</v>
      </c>
      <c r="K17" s="7">
        <v>20</v>
      </c>
      <c r="L17" s="7" t="s">
        <v>950</v>
      </c>
      <c r="M17" s="7">
        <v>25</v>
      </c>
    </row>
    <row r="18" spans="1:31" ht="15">
      <c r="A18" s="7">
        <v>17</v>
      </c>
      <c r="B18" t="s">
        <v>967</v>
      </c>
      <c r="C18" s="25">
        <v>43164</v>
      </c>
      <c r="D18" s="26">
        <v>383.6</v>
      </c>
      <c r="E18" s="26">
        <v>1.83</v>
      </c>
      <c r="F18" s="26">
        <v>2.2400000000000002</v>
      </c>
      <c r="G18" s="23">
        <f t="shared" si="3"/>
        <v>5.2137643378519289</v>
      </c>
      <c r="H18" s="4">
        <f t="shared" si="0"/>
        <v>2000</v>
      </c>
      <c r="I18" s="20">
        <f t="shared" si="1"/>
        <v>14.786235662148071</v>
      </c>
      <c r="J18" s="6">
        <f t="shared" si="2"/>
        <v>3.8360000000000003</v>
      </c>
      <c r="K18" s="7">
        <v>20</v>
      </c>
      <c r="L18" s="7" t="s">
        <v>950</v>
      </c>
      <c r="M18" s="7">
        <v>25</v>
      </c>
    </row>
    <row r="19" spans="1:31" ht="15">
      <c r="A19" s="7">
        <v>18</v>
      </c>
      <c r="B19" t="s">
        <v>968</v>
      </c>
      <c r="C19" s="25">
        <v>43164</v>
      </c>
      <c r="D19" s="26">
        <v>42.7</v>
      </c>
      <c r="E19" s="26">
        <v>1.96</v>
      </c>
      <c r="F19" s="26">
        <v>1.94</v>
      </c>
      <c r="G19" s="23">
        <v>20</v>
      </c>
      <c r="H19" s="4">
        <f t="shared" si="0"/>
        <v>2000</v>
      </c>
      <c r="I19" s="20">
        <f t="shared" si="1"/>
        <v>0</v>
      </c>
      <c r="J19" s="6">
        <f t="shared" si="2"/>
        <v>1</v>
      </c>
      <c r="K19" s="7">
        <v>20</v>
      </c>
      <c r="L19" s="7" t="s">
        <v>950</v>
      </c>
      <c r="M19" s="7">
        <v>25</v>
      </c>
    </row>
    <row r="20" spans="1:31" ht="15">
      <c r="A20" s="7">
        <v>19</v>
      </c>
      <c r="B20" t="s">
        <v>969</v>
      </c>
      <c r="C20" s="25">
        <v>43164</v>
      </c>
      <c r="D20" s="26">
        <v>11</v>
      </c>
      <c r="E20" s="26">
        <v>1.7</v>
      </c>
      <c r="F20" s="26">
        <v>1.57</v>
      </c>
      <c r="G20" s="23">
        <v>20</v>
      </c>
      <c r="H20" s="4">
        <f t="shared" si="0"/>
        <v>2000</v>
      </c>
      <c r="I20" s="20">
        <f t="shared" si="1"/>
        <v>0</v>
      </c>
      <c r="J20" s="6">
        <f t="shared" si="2"/>
        <v>1</v>
      </c>
      <c r="K20" s="7">
        <v>20</v>
      </c>
      <c r="L20" s="7" t="s">
        <v>950</v>
      </c>
      <c r="M20" s="7">
        <v>25</v>
      </c>
    </row>
    <row r="21" spans="1:31" ht="15">
      <c r="A21" s="7">
        <v>20</v>
      </c>
      <c r="B21" t="s">
        <v>970</v>
      </c>
      <c r="C21" s="25">
        <v>43164</v>
      </c>
      <c r="D21" s="26">
        <v>21.9</v>
      </c>
      <c r="E21" s="26">
        <v>1.88</v>
      </c>
      <c r="F21" s="26">
        <v>1.68</v>
      </c>
      <c r="G21" s="23">
        <v>20</v>
      </c>
      <c r="H21" s="4">
        <f t="shared" si="0"/>
        <v>2000</v>
      </c>
      <c r="I21" s="20">
        <f t="shared" si="1"/>
        <v>0</v>
      </c>
      <c r="J21" s="6">
        <f t="shared" si="2"/>
        <v>1</v>
      </c>
      <c r="K21" s="7">
        <v>20</v>
      </c>
      <c r="L21" s="7" t="s">
        <v>950</v>
      </c>
      <c r="M21" s="7">
        <v>25</v>
      </c>
    </row>
    <row r="22" spans="1:31" ht="15">
      <c r="A22" s="7">
        <v>21</v>
      </c>
      <c r="B22" t="s">
        <v>971</v>
      </c>
      <c r="C22" s="25">
        <v>43164</v>
      </c>
      <c r="D22" s="26">
        <v>18.7</v>
      </c>
      <c r="E22" s="26">
        <v>1.8</v>
      </c>
      <c r="F22" s="26">
        <v>1.56</v>
      </c>
      <c r="G22" s="23">
        <v>20</v>
      </c>
      <c r="H22" s="4">
        <f t="shared" si="0"/>
        <v>2000</v>
      </c>
      <c r="I22" s="20">
        <f t="shared" si="1"/>
        <v>0</v>
      </c>
      <c r="J22" s="6">
        <f t="shared" si="2"/>
        <v>1</v>
      </c>
      <c r="K22" s="7">
        <v>20</v>
      </c>
      <c r="L22" s="7" t="s">
        <v>950</v>
      </c>
      <c r="M22" s="7">
        <v>25</v>
      </c>
    </row>
    <row r="23" spans="1:31" ht="15">
      <c r="A23" s="7">
        <v>22</v>
      </c>
      <c r="B23" t="s">
        <v>972</v>
      </c>
      <c r="C23" s="25">
        <v>43164</v>
      </c>
      <c r="D23" s="26">
        <v>121.6</v>
      </c>
      <c r="E23" s="26">
        <v>1.83</v>
      </c>
      <c r="F23" s="26">
        <v>2.19</v>
      </c>
      <c r="G23" s="23">
        <f t="shared" si="3"/>
        <v>16.447368421052634</v>
      </c>
      <c r="H23" s="4">
        <f t="shared" si="0"/>
        <v>2000</v>
      </c>
      <c r="I23" s="20">
        <f t="shared" si="1"/>
        <v>3.5526315789473664</v>
      </c>
      <c r="J23" s="6">
        <f t="shared" si="2"/>
        <v>1.2159999999999997</v>
      </c>
      <c r="K23" s="7">
        <v>20</v>
      </c>
      <c r="L23" s="7" t="s">
        <v>950</v>
      </c>
      <c r="M23" s="7">
        <v>25</v>
      </c>
    </row>
    <row r="24" spans="1:31" ht="15">
      <c r="A24" s="7">
        <v>23</v>
      </c>
      <c r="B24" t="s">
        <v>973</v>
      </c>
      <c r="C24" s="25">
        <v>43164</v>
      </c>
      <c r="D24" s="26">
        <v>112.6</v>
      </c>
      <c r="E24" s="26">
        <v>1.9</v>
      </c>
      <c r="F24" s="26">
        <v>2.2200000000000002</v>
      </c>
      <c r="G24" s="23">
        <f t="shared" si="3"/>
        <v>17.761989342806395</v>
      </c>
      <c r="H24" s="4">
        <f t="shared" si="0"/>
        <v>2000</v>
      </c>
      <c r="I24" s="20">
        <f t="shared" si="1"/>
        <v>2.2380106571936054</v>
      </c>
      <c r="J24" s="6">
        <f t="shared" si="2"/>
        <v>1.1259999999999999</v>
      </c>
      <c r="K24" s="7">
        <v>20</v>
      </c>
      <c r="L24" s="7" t="s">
        <v>950</v>
      </c>
      <c r="M24" s="7">
        <v>25</v>
      </c>
    </row>
    <row r="25" spans="1:31" ht="15">
      <c r="A25" s="7">
        <v>24</v>
      </c>
      <c r="B25" t="s">
        <v>974</v>
      </c>
      <c r="C25" s="25">
        <v>43164</v>
      </c>
      <c r="D25" s="26">
        <v>91.2</v>
      </c>
      <c r="E25" s="26">
        <v>1.83</v>
      </c>
      <c r="F25" s="26">
        <v>2.1800000000000002</v>
      </c>
      <c r="G25" s="23">
        <v>20</v>
      </c>
      <c r="H25" s="4">
        <f t="shared" si="0"/>
        <v>2000</v>
      </c>
      <c r="I25" s="20">
        <f t="shared" si="1"/>
        <v>0</v>
      </c>
      <c r="J25" s="6">
        <f t="shared" si="2"/>
        <v>1</v>
      </c>
      <c r="K25" s="7">
        <v>20</v>
      </c>
      <c r="L25" s="7" t="s">
        <v>950</v>
      </c>
      <c r="M25" s="7">
        <v>25</v>
      </c>
    </row>
    <row r="26" spans="1:31" ht="15">
      <c r="A26" s="7">
        <v>25</v>
      </c>
      <c r="B26" t="s">
        <v>975</v>
      </c>
      <c r="C26" s="25">
        <v>43164</v>
      </c>
      <c r="D26" s="26">
        <v>399.2</v>
      </c>
      <c r="E26" s="26">
        <v>1.84</v>
      </c>
      <c r="F26" s="26">
        <v>2.27</v>
      </c>
      <c r="G26" s="23">
        <f t="shared" ref="G26:G43" si="4">H26/D26</f>
        <v>5.0100200400801604</v>
      </c>
      <c r="H26" s="4">
        <f t="shared" si="0"/>
        <v>2000</v>
      </c>
      <c r="I26" s="20">
        <f t="shared" si="1"/>
        <v>14.98997995991984</v>
      </c>
      <c r="J26" s="6">
        <f t="shared" si="2"/>
        <v>3.992</v>
      </c>
      <c r="K26" s="7">
        <v>20</v>
      </c>
      <c r="L26" s="7" t="s">
        <v>950</v>
      </c>
      <c r="M26" s="7">
        <v>25</v>
      </c>
    </row>
    <row r="27" spans="1:31" ht="15">
      <c r="A27" s="7">
        <v>26</v>
      </c>
      <c r="B27" t="s">
        <v>976</v>
      </c>
      <c r="C27" s="25">
        <v>43164</v>
      </c>
      <c r="D27" s="26">
        <v>295.89999999999998</v>
      </c>
      <c r="E27" s="26">
        <v>1.91</v>
      </c>
      <c r="F27" s="26">
        <v>2.2200000000000002</v>
      </c>
      <c r="G27" s="23">
        <f t="shared" si="4"/>
        <v>6.7590402162892875</v>
      </c>
      <c r="H27" s="4">
        <f t="shared" si="0"/>
        <v>2000</v>
      </c>
      <c r="I27" s="20">
        <f t="shared" si="1"/>
        <v>13.240959783710712</v>
      </c>
      <c r="J27" s="6">
        <f t="shared" si="2"/>
        <v>2.9589999999999996</v>
      </c>
      <c r="K27" s="7">
        <v>20</v>
      </c>
      <c r="L27" s="7" t="s">
        <v>950</v>
      </c>
      <c r="M27" s="7">
        <v>25</v>
      </c>
    </row>
    <row r="28" spans="1:31" ht="15">
      <c r="A28" s="7">
        <v>27</v>
      </c>
      <c r="B28" t="s">
        <v>977</v>
      </c>
      <c r="C28" s="25">
        <v>43164</v>
      </c>
      <c r="D28" s="26">
        <v>95.5</v>
      </c>
      <c r="E28" s="26">
        <v>1.92</v>
      </c>
      <c r="F28" s="26">
        <v>2.12</v>
      </c>
      <c r="G28" s="23">
        <v>20</v>
      </c>
      <c r="H28" s="4">
        <f t="shared" si="0"/>
        <v>2000</v>
      </c>
      <c r="I28" s="20">
        <f t="shared" si="1"/>
        <v>0</v>
      </c>
      <c r="J28" s="6">
        <f t="shared" si="2"/>
        <v>1</v>
      </c>
      <c r="K28" s="7">
        <v>20</v>
      </c>
      <c r="L28" s="7" t="s">
        <v>950</v>
      </c>
      <c r="M28" s="7">
        <v>25</v>
      </c>
    </row>
    <row r="29" spans="1:31" ht="15">
      <c r="A29" s="7">
        <v>28</v>
      </c>
      <c r="B29" t="s">
        <v>978</v>
      </c>
      <c r="C29" s="25">
        <v>43164</v>
      </c>
      <c r="D29" s="26">
        <v>143.30000000000001</v>
      </c>
      <c r="E29" s="26">
        <v>1.88</v>
      </c>
      <c r="F29" s="26">
        <v>2.0699999999999998</v>
      </c>
      <c r="G29" s="23">
        <f t="shared" si="4"/>
        <v>13.956734124214933</v>
      </c>
      <c r="H29" s="4">
        <f t="shared" si="0"/>
        <v>2000</v>
      </c>
      <c r="I29" s="20">
        <f t="shared" si="1"/>
        <v>6.0432658757850675</v>
      </c>
      <c r="J29" s="6">
        <f t="shared" si="2"/>
        <v>1.4330000000000001</v>
      </c>
      <c r="K29" s="7">
        <v>20</v>
      </c>
      <c r="L29" s="7" t="s">
        <v>950</v>
      </c>
      <c r="M29" s="7">
        <v>25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5">
      <c r="A30" s="7">
        <v>29</v>
      </c>
      <c r="B30" t="s">
        <v>979</v>
      </c>
      <c r="C30" s="25">
        <v>43164</v>
      </c>
      <c r="D30" s="26">
        <v>150.19999999999999</v>
      </c>
      <c r="E30" s="26">
        <v>1.85</v>
      </c>
      <c r="F30" s="26">
        <v>2.21</v>
      </c>
      <c r="G30" s="23">
        <f t="shared" si="4"/>
        <v>13.315579227696405</v>
      </c>
      <c r="H30" s="4">
        <f t="shared" si="0"/>
        <v>2000</v>
      </c>
      <c r="I30" s="20">
        <f t="shared" si="1"/>
        <v>6.6844207723035947</v>
      </c>
      <c r="J30" s="6">
        <f t="shared" si="2"/>
        <v>1.502</v>
      </c>
      <c r="K30" s="7">
        <v>20</v>
      </c>
      <c r="L30" s="7" t="s">
        <v>950</v>
      </c>
      <c r="M30" s="7">
        <v>25</v>
      </c>
      <c r="U30" s="25"/>
      <c r="V30" s="30"/>
      <c r="W30" s="30"/>
      <c r="X30" s="30"/>
      <c r="Y30" s="31"/>
      <c r="Z30" s="4"/>
      <c r="AA30" s="32"/>
      <c r="AB30" s="6"/>
    </row>
    <row r="31" spans="1:31" ht="15">
      <c r="A31" s="7">
        <v>30</v>
      </c>
      <c r="B31" t="s">
        <v>980</v>
      </c>
      <c r="C31" s="25">
        <v>43164</v>
      </c>
      <c r="D31" s="26">
        <v>57.1</v>
      </c>
      <c r="E31" s="26">
        <v>2.0099999999999998</v>
      </c>
      <c r="F31" s="26">
        <v>1.89</v>
      </c>
      <c r="G31" s="23">
        <v>20</v>
      </c>
      <c r="H31" s="4">
        <f t="shared" si="0"/>
        <v>2000</v>
      </c>
      <c r="I31" s="20">
        <f t="shared" si="1"/>
        <v>0</v>
      </c>
      <c r="J31" s="6">
        <f t="shared" si="2"/>
        <v>1</v>
      </c>
      <c r="K31" s="7">
        <v>20</v>
      </c>
      <c r="L31" s="7" t="s">
        <v>950</v>
      </c>
      <c r="M31" s="7">
        <v>25</v>
      </c>
      <c r="U31" s="25"/>
      <c r="V31" s="30"/>
      <c r="W31" s="30"/>
      <c r="X31" s="30"/>
      <c r="Y31" s="31"/>
      <c r="Z31" s="4"/>
      <c r="AA31" s="32"/>
      <c r="AB31" s="6"/>
    </row>
    <row r="32" spans="1:31" ht="15">
      <c r="A32" s="7">
        <v>31</v>
      </c>
      <c r="B32" t="s">
        <v>981</v>
      </c>
      <c r="C32" s="25">
        <v>43164</v>
      </c>
      <c r="D32" s="26">
        <v>143.9</v>
      </c>
      <c r="E32" s="26">
        <v>1.85</v>
      </c>
      <c r="F32" s="26">
        <v>2.1800000000000002</v>
      </c>
      <c r="G32" s="23">
        <f t="shared" si="4"/>
        <v>13.898540653231411</v>
      </c>
      <c r="H32" s="4">
        <f t="shared" si="0"/>
        <v>2000</v>
      </c>
      <c r="I32" s="20">
        <f t="shared" si="1"/>
        <v>6.1014593467685891</v>
      </c>
      <c r="J32" s="6">
        <f t="shared" si="2"/>
        <v>1.4390000000000001</v>
      </c>
      <c r="K32" s="7">
        <v>20</v>
      </c>
      <c r="L32" s="7" t="s">
        <v>950</v>
      </c>
      <c r="M32" s="7">
        <v>25</v>
      </c>
      <c r="U32" s="25"/>
      <c r="V32" s="30"/>
      <c r="W32" s="30"/>
      <c r="X32" s="30"/>
      <c r="Y32" s="31"/>
      <c r="Z32" s="4"/>
      <c r="AA32" s="32"/>
      <c r="AB32" s="6"/>
    </row>
    <row r="33" spans="1:28" ht="15">
      <c r="A33" s="7">
        <v>32</v>
      </c>
      <c r="B33" t="s">
        <v>982</v>
      </c>
      <c r="C33" s="25">
        <v>43164</v>
      </c>
      <c r="D33" s="26">
        <v>74.8</v>
      </c>
      <c r="E33" s="26">
        <v>1.88</v>
      </c>
      <c r="F33" s="26">
        <v>2.0699999999999998</v>
      </c>
      <c r="G33" s="23">
        <v>20</v>
      </c>
      <c r="H33" s="4">
        <f t="shared" si="0"/>
        <v>2000</v>
      </c>
      <c r="I33" s="20">
        <f t="shared" si="1"/>
        <v>0</v>
      </c>
      <c r="J33" s="6">
        <f t="shared" si="2"/>
        <v>1</v>
      </c>
      <c r="K33" s="7">
        <v>20</v>
      </c>
      <c r="L33" s="7" t="s">
        <v>950</v>
      </c>
      <c r="M33" s="7">
        <v>25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5">
      <c r="A34" s="7">
        <v>33</v>
      </c>
      <c r="B34" t="s">
        <v>983</v>
      </c>
      <c r="C34" s="25">
        <v>43164</v>
      </c>
      <c r="D34" s="26">
        <v>8.1</v>
      </c>
      <c r="E34" s="26">
        <v>1.71</v>
      </c>
      <c r="F34" s="26">
        <v>1.18</v>
      </c>
      <c r="G34" s="23">
        <v>20</v>
      </c>
      <c r="H34" s="4">
        <f t="shared" si="0"/>
        <v>2000</v>
      </c>
      <c r="I34" s="20">
        <f t="shared" si="1"/>
        <v>0</v>
      </c>
      <c r="J34" s="6">
        <f t="shared" si="2"/>
        <v>1</v>
      </c>
      <c r="K34" s="7">
        <v>20</v>
      </c>
      <c r="L34" s="7" t="s">
        <v>950</v>
      </c>
      <c r="M34" s="7">
        <v>25</v>
      </c>
      <c r="R34" s="25"/>
      <c r="S34" s="30"/>
      <c r="T34" s="30"/>
      <c r="U34" s="30"/>
      <c r="V34" s="31"/>
      <c r="W34" s="4"/>
      <c r="X34" s="32"/>
      <c r="Y34" s="6"/>
    </row>
    <row r="35" spans="1:28" ht="15">
      <c r="A35" s="7">
        <v>34</v>
      </c>
      <c r="B35" t="s">
        <v>984</v>
      </c>
      <c r="C35" s="25">
        <v>43164</v>
      </c>
      <c r="D35" s="26">
        <v>94.6</v>
      </c>
      <c r="E35" s="26">
        <v>1.85</v>
      </c>
      <c r="F35" s="26">
        <v>2</v>
      </c>
      <c r="G35" s="23">
        <v>20</v>
      </c>
      <c r="H35" s="4">
        <f t="shared" si="0"/>
        <v>2000</v>
      </c>
      <c r="I35" s="20">
        <f t="shared" si="1"/>
        <v>0</v>
      </c>
      <c r="J35" s="6">
        <f t="shared" si="2"/>
        <v>1</v>
      </c>
      <c r="K35" s="7">
        <v>20</v>
      </c>
      <c r="L35" s="7" t="s">
        <v>950</v>
      </c>
      <c r="M35" s="7">
        <v>25</v>
      </c>
      <c r="R35" s="25"/>
      <c r="S35" s="30"/>
      <c r="T35" s="30"/>
      <c r="U35" s="30"/>
      <c r="V35" s="31"/>
      <c r="W35" s="4"/>
      <c r="X35" s="32"/>
      <c r="Y35" s="6"/>
    </row>
    <row r="36" spans="1:28" ht="15">
      <c r="A36" s="7">
        <v>35</v>
      </c>
      <c r="B36" t="s">
        <v>985</v>
      </c>
      <c r="C36" s="25">
        <v>43164</v>
      </c>
      <c r="D36" s="26">
        <v>214.9</v>
      </c>
      <c r="E36" s="26">
        <v>1.83</v>
      </c>
      <c r="F36" s="26">
        <v>2.15</v>
      </c>
      <c r="G36" s="23">
        <f t="shared" si="4"/>
        <v>9.3066542577943228</v>
      </c>
      <c r="H36" s="4">
        <f t="shared" si="0"/>
        <v>2000</v>
      </c>
      <c r="I36" s="20">
        <f t="shared" si="1"/>
        <v>10.693345742205677</v>
      </c>
      <c r="J36" s="6">
        <f t="shared" si="2"/>
        <v>2.149</v>
      </c>
      <c r="K36" s="7">
        <v>20</v>
      </c>
      <c r="L36" s="7" t="s">
        <v>950</v>
      </c>
      <c r="M36" s="7">
        <v>25</v>
      </c>
      <c r="R36" s="25"/>
      <c r="S36" s="30"/>
      <c r="T36" s="30"/>
      <c r="U36" s="30"/>
      <c r="V36" s="31"/>
      <c r="W36" s="4"/>
      <c r="X36" s="32"/>
      <c r="Y36" s="6"/>
    </row>
    <row r="37" spans="1:28" ht="15">
      <c r="A37" s="7">
        <v>36</v>
      </c>
      <c r="B37" t="s">
        <v>986</v>
      </c>
      <c r="C37" s="25">
        <v>43164</v>
      </c>
      <c r="D37" s="26">
        <v>102.4</v>
      </c>
      <c r="E37" s="26">
        <v>1.81</v>
      </c>
      <c r="F37" s="26">
        <v>2.04</v>
      </c>
      <c r="G37" s="23">
        <v>20</v>
      </c>
      <c r="H37" s="4">
        <f t="shared" si="0"/>
        <v>2000</v>
      </c>
      <c r="I37" s="20">
        <f t="shared" si="1"/>
        <v>0</v>
      </c>
      <c r="J37" s="6">
        <f t="shared" si="2"/>
        <v>1</v>
      </c>
      <c r="K37" s="7">
        <v>20</v>
      </c>
      <c r="L37" s="7" t="s">
        <v>950</v>
      </c>
      <c r="M37" s="7">
        <v>25</v>
      </c>
      <c r="R37" s="25"/>
      <c r="S37" s="30"/>
      <c r="T37" s="30"/>
      <c r="U37" s="30"/>
      <c r="V37" s="31"/>
      <c r="W37" s="4"/>
      <c r="X37" s="32"/>
      <c r="Y37" s="6"/>
    </row>
    <row r="38" spans="1:28" ht="15">
      <c r="A38" s="7">
        <v>37</v>
      </c>
      <c r="B38" t="s">
        <v>987</v>
      </c>
      <c r="C38" s="25">
        <v>43164</v>
      </c>
      <c r="D38" s="26">
        <v>57.9</v>
      </c>
      <c r="E38" s="26">
        <v>1.8</v>
      </c>
      <c r="F38" s="26">
        <v>1.91</v>
      </c>
      <c r="G38" s="23">
        <v>20</v>
      </c>
      <c r="H38" s="4">
        <f t="shared" si="0"/>
        <v>2000</v>
      </c>
      <c r="I38" s="20">
        <f t="shared" si="1"/>
        <v>0</v>
      </c>
      <c r="J38" s="6">
        <f t="shared" si="2"/>
        <v>1</v>
      </c>
      <c r="K38" s="7">
        <v>20</v>
      </c>
      <c r="L38" s="7" t="s">
        <v>950</v>
      </c>
      <c r="M38" s="7">
        <v>25</v>
      </c>
      <c r="R38" s="25"/>
      <c r="S38" s="30"/>
      <c r="T38" s="30"/>
      <c r="U38" s="30"/>
      <c r="V38" s="31"/>
      <c r="W38" s="4"/>
      <c r="X38" s="32"/>
      <c r="Y38" s="6"/>
    </row>
    <row r="39" spans="1:28" ht="15">
      <c r="A39" s="7">
        <v>38</v>
      </c>
      <c r="B39" t="s">
        <v>988</v>
      </c>
      <c r="C39" s="25">
        <v>43164</v>
      </c>
      <c r="D39" s="26">
        <v>172.3</v>
      </c>
      <c r="E39" s="26">
        <v>2</v>
      </c>
      <c r="F39" s="26">
        <v>2.13</v>
      </c>
      <c r="G39" s="23">
        <f t="shared" si="4"/>
        <v>11.607661056297156</v>
      </c>
      <c r="H39" s="4">
        <f t="shared" si="0"/>
        <v>2000</v>
      </c>
      <c r="I39" s="20">
        <f t="shared" si="1"/>
        <v>8.3923389437028444</v>
      </c>
      <c r="J39" s="6">
        <f t="shared" si="2"/>
        <v>1.7230000000000001</v>
      </c>
      <c r="K39" s="7">
        <v>20</v>
      </c>
      <c r="L39" s="7" t="s">
        <v>950</v>
      </c>
      <c r="M39" s="7">
        <v>25</v>
      </c>
      <c r="R39" s="25"/>
      <c r="S39" s="30"/>
      <c r="T39" s="30"/>
      <c r="U39" s="30"/>
      <c r="V39" s="31"/>
      <c r="W39" s="4"/>
      <c r="X39" s="32"/>
      <c r="Y39" s="6"/>
    </row>
    <row r="40" spans="1:28" ht="15">
      <c r="A40" s="7">
        <v>39</v>
      </c>
      <c r="B40" t="s">
        <v>989</v>
      </c>
      <c r="C40" s="25">
        <v>43164</v>
      </c>
      <c r="D40" s="26">
        <v>200.7</v>
      </c>
      <c r="E40" s="26">
        <v>1.86</v>
      </c>
      <c r="F40" s="26">
        <v>2.15</v>
      </c>
      <c r="G40" s="23">
        <f t="shared" si="4"/>
        <v>9.9651220727453911</v>
      </c>
      <c r="H40" s="4">
        <f t="shared" si="0"/>
        <v>2000</v>
      </c>
      <c r="I40" s="20">
        <f t="shared" si="1"/>
        <v>10.034877927254609</v>
      </c>
      <c r="J40" s="6">
        <f t="shared" si="2"/>
        <v>2.0070000000000001</v>
      </c>
      <c r="K40" s="7">
        <v>20</v>
      </c>
      <c r="L40" s="7" t="s">
        <v>950</v>
      </c>
      <c r="M40" s="7">
        <v>25</v>
      </c>
      <c r="R40" s="25"/>
      <c r="S40" s="30"/>
      <c r="T40" s="30"/>
      <c r="U40" s="30"/>
      <c r="V40" s="31"/>
      <c r="W40" s="4"/>
      <c r="X40" s="32"/>
      <c r="Y40" s="6"/>
    </row>
    <row r="41" spans="1:28" ht="15">
      <c r="A41" s="7">
        <v>40</v>
      </c>
      <c r="B41" t="s">
        <v>990</v>
      </c>
      <c r="C41" s="25">
        <v>43164</v>
      </c>
      <c r="D41" s="26">
        <v>97.2</v>
      </c>
      <c r="E41" s="26">
        <v>1.96</v>
      </c>
      <c r="F41" s="26">
        <v>2.1800000000000002</v>
      </c>
      <c r="G41" s="23">
        <v>20</v>
      </c>
      <c r="H41" s="4">
        <f t="shared" si="0"/>
        <v>2000</v>
      </c>
      <c r="I41" s="20">
        <f t="shared" si="1"/>
        <v>0</v>
      </c>
      <c r="J41" s="6">
        <f t="shared" si="2"/>
        <v>1</v>
      </c>
      <c r="K41" s="7">
        <v>20</v>
      </c>
      <c r="L41" s="7" t="s">
        <v>950</v>
      </c>
      <c r="M41" s="7">
        <v>25</v>
      </c>
      <c r="R41" s="25"/>
      <c r="S41" s="30"/>
      <c r="T41" s="30"/>
      <c r="U41" s="30"/>
      <c r="V41" s="31"/>
      <c r="W41" s="4"/>
      <c r="X41" s="32"/>
      <c r="Y41" s="6"/>
    </row>
    <row r="42" spans="1:28" ht="15">
      <c r="A42" s="7">
        <v>41</v>
      </c>
      <c r="B42" t="s">
        <v>991</v>
      </c>
      <c r="C42" s="25">
        <v>43164</v>
      </c>
      <c r="D42" s="26">
        <v>87.5</v>
      </c>
      <c r="E42" s="26">
        <v>1.81</v>
      </c>
      <c r="F42" s="26">
        <v>2.0499999999999998</v>
      </c>
      <c r="G42" s="23">
        <v>20</v>
      </c>
      <c r="H42" s="4">
        <f t="shared" si="0"/>
        <v>2000</v>
      </c>
      <c r="I42" s="20">
        <f t="shared" si="1"/>
        <v>0</v>
      </c>
      <c r="J42" s="6">
        <f t="shared" si="2"/>
        <v>1</v>
      </c>
      <c r="K42" s="7">
        <v>20</v>
      </c>
      <c r="L42" s="7" t="s">
        <v>950</v>
      </c>
      <c r="M42" s="7">
        <v>25</v>
      </c>
      <c r="R42" s="25"/>
      <c r="S42" s="30"/>
      <c r="T42" s="30"/>
      <c r="U42" s="30"/>
      <c r="V42" s="31"/>
      <c r="W42" s="4"/>
      <c r="X42" s="32"/>
      <c r="Y42" s="6"/>
    </row>
    <row r="43" spans="1:28" ht="15">
      <c r="A43" s="7">
        <v>42</v>
      </c>
      <c r="B43" t="s">
        <v>992</v>
      </c>
      <c r="C43" s="25">
        <v>43164</v>
      </c>
      <c r="D43" s="26">
        <v>181.4</v>
      </c>
      <c r="E43" s="26">
        <v>1.85</v>
      </c>
      <c r="F43" s="26">
        <v>2.21</v>
      </c>
      <c r="G43" s="23">
        <f t="shared" si="4"/>
        <v>11.025358324145534</v>
      </c>
      <c r="H43" s="4">
        <f t="shared" si="0"/>
        <v>2000</v>
      </c>
      <c r="I43" s="20">
        <f t="shared" si="1"/>
        <v>8.9746416758544658</v>
      </c>
      <c r="J43" s="6">
        <f t="shared" si="2"/>
        <v>1.8140000000000001</v>
      </c>
      <c r="K43" s="7">
        <v>20</v>
      </c>
      <c r="L43" s="7" t="s">
        <v>950</v>
      </c>
      <c r="M43" s="7">
        <v>25</v>
      </c>
      <c r="R43" s="25"/>
      <c r="S43" s="30"/>
      <c r="T43" s="30"/>
      <c r="U43" s="30"/>
      <c r="V43" s="31"/>
      <c r="W43" s="4"/>
      <c r="X43" s="32"/>
      <c r="Y43" s="6"/>
    </row>
    <row r="44" spans="1:28" ht="15">
      <c r="A44" s="7">
        <v>43</v>
      </c>
      <c r="B44" s="8" t="s">
        <v>138</v>
      </c>
      <c r="C44" s="25">
        <v>43164</v>
      </c>
      <c r="D44"/>
      <c r="E44"/>
      <c r="F44"/>
      <c r="G44" s="5">
        <v>20</v>
      </c>
      <c r="H44" s="4">
        <f t="shared" ref="H44" si="5">100*20</f>
        <v>2000</v>
      </c>
      <c r="I44" s="20">
        <v>0</v>
      </c>
      <c r="J44" s="6">
        <f>(K44/G44)</f>
        <v>1</v>
      </c>
      <c r="K44" s="7">
        <v>20</v>
      </c>
      <c r="L44" t="s">
        <v>950</v>
      </c>
      <c r="M44" s="7">
        <v>25</v>
      </c>
      <c r="R44" s="25"/>
      <c r="S44" s="30"/>
      <c r="T44" s="30"/>
      <c r="U44" s="30"/>
      <c r="V44" s="31"/>
      <c r="W44" s="4"/>
      <c r="X44" s="32"/>
      <c r="Y44" s="6"/>
    </row>
    <row r="45" spans="1:28" ht="15">
      <c r="D45" s="9" t="s">
        <v>311</v>
      </c>
      <c r="G45" s="24"/>
      <c r="H45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5">
      <c r="R46" s="25"/>
      <c r="S46" s="30"/>
      <c r="T46" s="30"/>
      <c r="U46" s="30"/>
      <c r="V46" s="31"/>
      <c r="W46" s="4"/>
      <c r="X46" s="32"/>
      <c r="Y46" s="6"/>
    </row>
    <row r="47" spans="1:28" ht="15">
      <c r="R47" s="25"/>
      <c r="S47" s="30"/>
      <c r="T47" s="30"/>
      <c r="U47" s="30"/>
      <c r="V47" s="31"/>
      <c r="W47" s="4"/>
      <c r="X47" s="32"/>
      <c r="Y47" s="6"/>
    </row>
    <row r="48" spans="1:28" ht="15">
      <c r="R48" s="25"/>
      <c r="S48" s="30"/>
      <c r="T48" s="30"/>
      <c r="U48" s="30"/>
      <c r="V48" s="31"/>
      <c r="W48" s="4"/>
      <c r="X48" s="32"/>
      <c r="Y48" s="6"/>
    </row>
    <row r="49" spans="18:25" ht="15">
      <c r="R49" s="25"/>
      <c r="S49" s="30"/>
      <c r="T49" s="30"/>
      <c r="U49" s="30"/>
      <c r="V49" s="31"/>
      <c r="W49" s="4"/>
      <c r="X49" s="32"/>
      <c r="Y49" s="6"/>
    </row>
    <row r="50" spans="18:25" ht="15">
      <c r="R50" s="25"/>
      <c r="S50" s="30"/>
      <c r="T50" s="30"/>
      <c r="U50" s="30"/>
      <c r="V50" s="31"/>
      <c r="W50" s="4"/>
      <c r="X50" s="32"/>
      <c r="Y50" s="6"/>
    </row>
    <row r="51" spans="18:25" ht="15">
      <c r="R51" s="25"/>
      <c r="S51" s="30"/>
      <c r="T51" s="30"/>
      <c r="U51" s="30"/>
      <c r="V51" s="31"/>
      <c r="W51" s="4"/>
      <c r="X51" s="32"/>
      <c r="Y51" s="6"/>
    </row>
    <row r="52" spans="18:25" ht="15">
      <c r="R52" s="25"/>
      <c r="S52" s="30"/>
      <c r="T52" s="30"/>
      <c r="U52" s="30"/>
      <c r="V52" s="31"/>
      <c r="W52" s="4"/>
      <c r="X52" s="32"/>
      <c r="Y52" s="6"/>
    </row>
    <row r="53" spans="18:25" ht="15">
      <c r="R53" s="25"/>
      <c r="S53" s="30"/>
      <c r="T53" s="30"/>
      <c r="U53" s="30"/>
      <c r="V53" s="31"/>
      <c r="W53" s="4"/>
      <c r="X53" s="32"/>
      <c r="Y53" s="6"/>
    </row>
    <row r="54" spans="18:25" ht="15">
      <c r="R54" s="25"/>
      <c r="S54" s="30"/>
      <c r="T54" s="30"/>
      <c r="U54" s="30"/>
      <c r="V54" s="31"/>
      <c r="W54" s="4"/>
      <c r="X54" s="32"/>
      <c r="Y54" s="6"/>
    </row>
    <row r="55" spans="18:25" ht="15">
      <c r="R55" s="25"/>
      <c r="S55" s="30"/>
      <c r="T55" s="30"/>
      <c r="U55" s="30"/>
      <c r="V55" s="31"/>
      <c r="W55" s="4"/>
      <c r="X55" s="32"/>
      <c r="Y55" s="6"/>
    </row>
    <row r="56" spans="18:25" ht="15">
      <c r="R56" s="25"/>
      <c r="S56" s="30"/>
      <c r="T56" s="30"/>
      <c r="U56" s="30"/>
      <c r="V56" s="31"/>
      <c r="W56" s="4"/>
      <c r="X56" s="32"/>
      <c r="Y56" s="6"/>
    </row>
    <row r="57" spans="18:25" ht="15">
      <c r="R57" s="25"/>
      <c r="S57" s="30"/>
      <c r="T57" s="30"/>
      <c r="U57" s="30"/>
      <c r="V57" s="31"/>
      <c r="W57" s="4"/>
      <c r="X57" s="32"/>
      <c r="Y57" s="6"/>
    </row>
    <row r="58" spans="18:25" ht="15">
      <c r="R58" s="25"/>
      <c r="S58" s="30"/>
      <c r="T58" s="30"/>
      <c r="U58" s="30"/>
      <c r="V58" s="31"/>
      <c r="W58" s="4"/>
      <c r="X58" s="32"/>
      <c r="Y58" s="6"/>
    </row>
    <row r="59" spans="18:25" ht="15">
      <c r="R59" s="25"/>
      <c r="S59" s="30"/>
      <c r="T59" s="30"/>
      <c r="U59" s="30"/>
      <c r="V59" s="31"/>
      <c r="W59" s="4"/>
      <c r="X59" s="32"/>
      <c r="Y59" s="6"/>
    </row>
    <row r="60" spans="18:25" ht="15">
      <c r="R60" s="25"/>
      <c r="S60" s="30"/>
      <c r="T60" s="30"/>
      <c r="U60" s="30"/>
      <c r="V60" s="31"/>
      <c r="W60" s="4"/>
      <c r="X60" s="32"/>
      <c r="Y60" s="6"/>
    </row>
    <row r="61" spans="18:25" ht="15">
      <c r="R61" s="25"/>
      <c r="S61" s="30"/>
      <c r="T61" s="30"/>
      <c r="U61" s="30"/>
      <c r="V61" s="31"/>
      <c r="W61" s="4"/>
      <c r="X61" s="32"/>
      <c r="Y61" s="6"/>
    </row>
    <row r="62" spans="18:25" ht="15">
      <c r="R62" s="25"/>
      <c r="S62" s="30"/>
      <c r="T62" s="30"/>
      <c r="U62" s="30"/>
      <c r="V62" s="31"/>
      <c r="W62" s="4"/>
      <c r="X62" s="32"/>
      <c r="Y62" s="6"/>
    </row>
    <row r="63" spans="18:25" ht="15">
      <c r="R63" s="25"/>
      <c r="S63" s="30"/>
      <c r="T63" s="30"/>
      <c r="U63" s="30"/>
      <c r="V63" s="31"/>
      <c r="W63" s="4"/>
      <c r="X63" s="32"/>
      <c r="Y63" s="6"/>
    </row>
    <row r="64" spans="18:25" ht="15">
      <c r="R64" s="25"/>
      <c r="S64" s="30"/>
      <c r="T64" s="30"/>
      <c r="U64" s="30"/>
      <c r="V64" s="31"/>
      <c r="W64" s="4"/>
      <c r="X64" s="32"/>
      <c r="Y64" s="6"/>
    </row>
    <row r="65" spans="17:25" ht="15">
      <c r="R65" s="25"/>
      <c r="S65" s="30"/>
      <c r="T65" s="30"/>
      <c r="U65" s="30"/>
      <c r="V65" s="31"/>
      <c r="W65" s="4"/>
      <c r="X65" s="32"/>
      <c r="Y65" s="6"/>
    </row>
    <row r="66" spans="17:25" ht="15">
      <c r="R66" s="25"/>
      <c r="S66" s="30"/>
      <c r="T66" s="30"/>
      <c r="U66" s="30"/>
      <c r="V66" s="31"/>
      <c r="W66" s="4"/>
      <c r="X66" s="32"/>
      <c r="Y66" s="6"/>
    </row>
    <row r="67" spans="17:25" ht="15">
      <c r="R67" s="25"/>
      <c r="S67" s="30"/>
      <c r="T67" s="30"/>
      <c r="U67" s="30"/>
      <c r="V67" s="31"/>
      <c r="W67" s="4"/>
      <c r="X67" s="32"/>
      <c r="Y67" s="6"/>
    </row>
    <row r="68" spans="17:25" ht="15">
      <c r="R68" s="25"/>
      <c r="S68" s="30"/>
      <c r="T68" s="30"/>
      <c r="U68" s="30"/>
      <c r="V68" s="31"/>
      <c r="W68" s="4"/>
      <c r="X68" s="32"/>
      <c r="Y68" s="6"/>
    </row>
    <row r="69" spans="17:25" ht="15">
      <c r="R69" s="25"/>
      <c r="S69" s="30"/>
      <c r="T69" s="30"/>
      <c r="U69" s="30"/>
      <c r="V69" s="31"/>
      <c r="W69" s="4"/>
      <c r="X69" s="32"/>
      <c r="Y69" s="6"/>
    </row>
    <row r="70" spans="17:25" ht="15">
      <c r="R70" s="25"/>
      <c r="S70" s="30"/>
      <c r="T70" s="30"/>
      <c r="U70" s="30"/>
      <c r="V70" s="31"/>
      <c r="W70" s="4"/>
      <c r="X70" s="32"/>
      <c r="Y70" s="6"/>
    </row>
    <row r="71" spans="17:25" ht="15">
      <c r="R71" s="25"/>
      <c r="S71" s="30"/>
      <c r="T71" s="30"/>
      <c r="U71" s="30"/>
      <c r="V71" s="31"/>
      <c r="W71" s="4"/>
      <c r="X71" s="32"/>
      <c r="Y71" s="6"/>
    </row>
    <row r="72" spans="17:25" ht="15">
      <c r="R72" s="25"/>
      <c r="S72" s="30"/>
      <c r="T72" s="30"/>
      <c r="U72" s="30"/>
      <c r="V72" s="31"/>
      <c r="W72" s="4"/>
      <c r="X72" s="32"/>
      <c r="Y72" s="6"/>
    </row>
    <row r="73" spans="17:25" ht="15">
      <c r="R73" s="25"/>
      <c r="S73" s="30"/>
      <c r="T73" s="30"/>
      <c r="U73" s="30"/>
      <c r="V73" s="31"/>
      <c r="W73" s="4"/>
      <c r="X73" s="32"/>
      <c r="Y73" s="6"/>
    </row>
    <row r="74" spans="17:25" ht="15">
      <c r="R74" s="25"/>
      <c r="S74" s="30"/>
      <c r="T74" s="30"/>
      <c r="U74" s="30"/>
      <c r="V74" s="31"/>
      <c r="W74" s="4"/>
      <c r="X74" s="32"/>
      <c r="Y74" s="6"/>
    </row>
    <row r="75" spans="17:25" ht="15">
      <c r="R75" s="25"/>
      <c r="S75" s="30"/>
      <c r="T75" s="30"/>
      <c r="U75" s="30"/>
      <c r="V75" s="31"/>
      <c r="W75" s="4"/>
      <c r="X75" s="32"/>
      <c r="Y75" s="6"/>
    </row>
    <row r="76" spans="17:25">
      <c r="Q76" s="33"/>
      <c r="R76" s="25"/>
      <c r="V76" s="34"/>
      <c r="W76" s="4"/>
      <c r="X76" s="32"/>
      <c r="Y76" s="6"/>
    </row>
    <row r="77" spans="17:25">
      <c r="Q77" s="9"/>
      <c r="S77" s="9"/>
      <c r="V77" s="34"/>
      <c r="X77" s="34"/>
      <c r="Y77" s="6"/>
    </row>
  </sheetData>
  <phoneticPr fontId="9" type="noConversion"/>
  <conditionalFormatting sqref="I44">
    <cfRule type="expression" dxfId="13" priority="47">
      <formula>I44&gt;0</formula>
    </cfRule>
  </conditionalFormatting>
  <conditionalFormatting sqref="Y30:Y32">
    <cfRule type="expression" dxfId="12" priority="18">
      <formula>V30&gt;100</formula>
    </cfRule>
  </conditionalFormatting>
  <conditionalFormatting sqref="AA30:AA32">
    <cfRule type="expression" dxfId="11" priority="17">
      <formula>AA30&gt;0</formula>
    </cfRule>
  </conditionalFormatting>
  <conditionalFormatting sqref="X76">
    <cfRule type="expression" dxfId="10" priority="13">
      <formula>X76&gt;0</formula>
    </cfRule>
  </conditionalFormatting>
  <conditionalFormatting sqref="V34:V75">
    <cfRule type="expression" dxfId="9" priority="12">
      <formula>S34&gt;100</formula>
    </cfRule>
  </conditionalFormatting>
  <conditionalFormatting sqref="X34:X75">
    <cfRule type="expression" dxfId="8" priority="11">
      <formula>X34&gt;0</formula>
    </cfRule>
  </conditionalFormatting>
  <conditionalFormatting sqref="G2:G43">
    <cfRule type="expression" dxfId="7" priority="2">
      <formula>D2&gt;100</formula>
    </cfRule>
  </conditionalFormatting>
  <conditionalFormatting sqref="I2:I43">
    <cfRule type="expression" dxfId="6" priority="1">
      <formula>I2&gt;0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50"/>
  <sheetViews>
    <sheetView tabSelected="1" workbookViewId="0">
      <selection activeCell="H18" sqref="H18"/>
    </sheetView>
  </sheetViews>
  <sheetFormatPr baseColWidth="10" defaultColWidth="8.83203125" defaultRowHeight="14" x14ac:dyDescent="0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>J2-F2</f>
        <v>-16.900369003690038</v>
      </c>
      <c r="I2" s="6">
        <f>(J2/F2)</f>
        <v>0.54200000000000004</v>
      </c>
      <c r="J2" s="7">
        <v>20</v>
      </c>
      <c r="K2" s="7" t="s">
        <v>994</v>
      </c>
      <c r="L2" s="7">
        <v>1</v>
      </c>
    </row>
    <row r="3" spans="1:13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>J3-F3</f>
        <v>5.3372434017595314</v>
      </c>
      <c r="I3" s="6">
        <f>(J3/F3)</f>
        <v>1.3640000000000001</v>
      </c>
      <c r="J3" s="7">
        <v>20</v>
      </c>
      <c r="K3" s="7" t="s">
        <v>994</v>
      </c>
      <c r="L3" s="7">
        <v>1</v>
      </c>
    </row>
    <row r="4" spans="1:13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>J4-F4</f>
        <v>0</v>
      </c>
      <c r="I4" s="6">
        <f>(J4/F4)</f>
        <v>1</v>
      </c>
      <c r="J4" s="7">
        <v>20</v>
      </c>
      <c r="K4" s="7" t="s">
        <v>994</v>
      </c>
      <c r="L4" s="7">
        <v>1</v>
      </c>
    </row>
    <row r="5" spans="1:13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>J5-F5</f>
        <v>5.1521900519673327</v>
      </c>
      <c r="I5" s="6">
        <f>(J5/F5)</f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>J6-F6</f>
        <v>0</v>
      </c>
      <c r="I6" s="6">
        <f>(J6/F6)</f>
        <v>1</v>
      </c>
      <c r="J6" s="7">
        <v>20</v>
      </c>
      <c r="K6" s="7" t="s">
        <v>994</v>
      </c>
      <c r="L6" s="7">
        <v>1</v>
      </c>
    </row>
    <row r="7" spans="1:13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>J7-F7</f>
        <v>0</v>
      </c>
      <c r="I7" s="6">
        <f>(J7/F7)</f>
        <v>1</v>
      </c>
      <c r="J7" s="7">
        <v>20</v>
      </c>
      <c r="K7" s="7" t="s">
        <v>994</v>
      </c>
      <c r="L7" s="7">
        <v>1</v>
      </c>
    </row>
    <row r="8" spans="1:13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>J8-F8</f>
        <v>12.389649923896499</v>
      </c>
      <c r="I8" s="6">
        <f t="shared" ref="I8:I71" si="1">(J8/F8)</f>
        <v>2.6280000000000001</v>
      </c>
      <c r="J8" s="7">
        <v>20</v>
      </c>
      <c r="K8" s="7" t="s">
        <v>994</v>
      </c>
      <c r="L8" s="7">
        <v>1</v>
      </c>
    </row>
    <row r="9" spans="1:13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>J9-F9</f>
        <v>0</v>
      </c>
      <c r="I9" s="6">
        <f t="shared" si="1"/>
        <v>1</v>
      </c>
      <c r="J9" s="7">
        <v>20</v>
      </c>
      <c r="K9" s="7" t="s">
        <v>994</v>
      </c>
      <c r="L9" s="7">
        <v>1</v>
      </c>
    </row>
    <row r="10" spans="1:13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>J10-F10</f>
        <v>0</v>
      </c>
      <c r="I10" s="6">
        <f t="shared" si="1"/>
        <v>1</v>
      </c>
      <c r="J10" s="7">
        <v>20</v>
      </c>
      <c r="K10" s="7" t="s">
        <v>994</v>
      </c>
      <c r="L10" s="7">
        <v>1</v>
      </c>
    </row>
    <row r="11" spans="1:13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>J11-F11</f>
        <v>10.034877927254609</v>
      </c>
      <c r="I11" s="6">
        <f t="shared" si="1"/>
        <v>2.0070000000000001</v>
      </c>
      <c r="J11" s="7">
        <v>20</v>
      </c>
      <c r="K11" s="7" t="s">
        <v>994</v>
      </c>
      <c r="L11" s="7">
        <v>1</v>
      </c>
    </row>
    <row r="12" spans="1:13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>J12-F12</f>
        <v>0</v>
      </c>
      <c r="I12" s="6">
        <f t="shared" si="1"/>
        <v>1</v>
      </c>
      <c r="J12" s="7">
        <v>20</v>
      </c>
      <c r="K12" s="7" t="s">
        <v>994</v>
      </c>
      <c r="L12" s="7">
        <v>1</v>
      </c>
    </row>
    <row r="13" spans="1:13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>J13-F13</f>
        <v>0</v>
      </c>
      <c r="I13" s="6">
        <f t="shared" si="1"/>
        <v>1</v>
      </c>
      <c r="J13" s="7">
        <v>20</v>
      </c>
      <c r="K13" s="7" t="s">
        <v>994</v>
      </c>
      <c r="L13" s="7">
        <v>1</v>
      </c>
    </row>
    <row r="14" spans="1:13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>J14-F14</f>
        <v>0</v>
      </c>
      <c r="I14" s="6">
        <f t="shared" si="1"/>
        <v>1</v>
      </c>
      <c r="J14" s="7">
        <v>20</v>
      </c>
      <c r="K14" s="7" t="s">
        <v>1007</v>
      </c>
      <c r="L14" s="7">
        <v>1</v>
      </c>
    </row>
    <row r="15" spans="1:13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>J15-F15</f>
        <v>0</v>
      </c>
      <c r="I15" s="6">
        <f t="shared" si="1"/>
        <v>1</v>
      </c>
      <c r="J15" s="7">
        <v>20</v>
      </c>
      <c r="K15" s="7" t="s">
        <v>1007</v>
      </c>
      <c r="L15" s="7">
        <v>1</v>
      </c>
    </row>
    <row r="16" spans="1:13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>J16-F16</f>
        <v>0</v>
      </c>
      <c r="I16" s="6">
        <f t="shared" si="1"/>
        <v>1</v>
      </c>
      <c r="J16" s="7">
        <v>20</v>
      </c>
      <c r="K16" s="7" t="s">
        <v>1007</v>
      </c>
      <c r="L16" s="7">
        <v>1</v>
      </c>
    </row>
    <row r="17" spans="1:1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>J17-F17</f>
        <v>0</v>
      </c>
      <c r="I17" s="6">
        <f t="shared" si="1"/>
        <v>1</v>
      </c>
      <c r="J17" s="7">
        <v>20</v>
      </c>
      <c r="K17" s="7" t="s">
        <v>1007</v>
      </c>
      <c r="L17" s="7">
        <v>1</v>
      </c>
    </row>
    <row r="18" spans="1:1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>J18-F18</f>
        <v>6.5501008742434426</v>
      </c>
      <c r="I18" s="6">
        <f t="shared" si="1"/>
        <v>1.4869999999999999</v>
      </c>
      <c r="J18" s="7">
        <v>20</v>
      </c>
      <c r="K18" s="7" t="s">
        <v>1007</v>
      </c>
      <c r="L18" s="7">
        <v>1</v>
      </c>
    </row>
    <row r="19" spans="1:1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>J19-F19</f>
        <v>0</v>
      </c>
      <c r="I19" s="6">
        <f t="shared" si="1"/>
        <v>1</v>
      </c>
      <c r="J19" s="7">
        <v>20</v>
      </c>
      <c r="K19" s="7" t="s">
        <v>1007</v>
      </c>
      <c r="L19" s="7">
        <v>1</v>
      </c>
    </row>
    <row r="20" spans="1:1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>J20-F20</f>
        <v>0</v>
      </c>
      <c r="I20" s="6">
        <f t="shared" si="1"/>
        <v>1</v>
      </c>
      <c r="J20" s="7">
        <v>20</v>
      </c>
      <c r="K20" s="7" t="s">
        <v>1007</v>
      </c>
      <c r="L20" s="7">
        <v>1</v>
      </c>
    </row>
    <row r="21" spans="1:1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>J21-F21</f>
        <v>12.275009656237929</v>
      </c>
      <c r="I21" s="6">
        <f t="shared" si="1"/>
        <v>2.5889999999999995</v>
      </c>
      <c r="J21" s="7">
        <v>20</v>
      </c>
      <c r="K21" s="7" t="s">
        <v>1007</v>
      </c>
      <c r="L21" s="7">
        <v>1</v>
      </c>
    </row>
    <row r="22" spans="1:1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>J22-F22</f>
        <v>2.9931972789115626</v>
      </c>
      <c r="I22" s="6">
        <f t="shared" si="1"/>
        <v>1.1759999999999999</v>
      </c>
      <c r="J22" s="7">
        <v>20</v>
      </c>
      <c r="K22" s="7" t="s">
        <v>1007</v>
      </c>
      <c r="L22" s="7">
        <v>1</v>
      </c>
    </row>
    <row r="23" spans="1:1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>J23-F23</f>
        <v>0</v>
      </c>
      <c r="I23" s="6">
        <f t="shared" si="1"/>
        <v>1</v>
      </c>
      <c r="J23" s="7">
        <v>20</v>
      </c>
      <c r="K23" s="7" t="s">
        <v>1007</v>
      </c>
      <c r="L23" s="7">
        <v>1</v>
      </c>
    </row>
    <row r="24" spans="1:1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>J24-F24</f>
        <v>0</v>
      </c>
      <c r="I24" s="6">
        <f t="shared" si="1"/>
        <v>1</v>
      </c>
      <c r="J24" s="7">
        <v>20</v>
      </c>
      <c r="K24" s="7" t="s">
        <v>1007</v>
      </c>
      <c r="L24" s="7">
        <v>1</v>
      </c>
    </row>
    <row r="25" spans="1:1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>J25-F25</f>
        <v>7.4921826141338332</v>
      </c>
      <c r="I25" s="6">
        <f t="shared" si="1"/>
        <v>1.599</v>
      </c>
      <c r="J25" s="7">
        <v>20</v>
      </c>
      <c r="K25" s="7" t="s">
        <v>1007</v>
      </c>
      <c r="L25" s="7">
        <v>1</v>
      </c>
    </row>
    <row r="26" spans="1:1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>J26-F26</f>
        <v>0</v>
      </c>
      <c r="I26" s="6">
        <f t="shared" si="1"/>
        <v>1</v>
      </c>
      <c r="J26" s="7">
        <v>20</v>
      </c>
      <c r="K26" s="7" t="s">
        <v>1007</v>
      </c>
      <c r="L26" s="7">
        <v>1</v>
      </c>
    </row>
    <row r="27" spans="1:1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>J27-F27</f>
        <v>0</v>
      </c>
      <c r="I27" s="6">
        <f t="shared" si="1"/>
        <v>1</v>
      </c>
      <c r="J27" s="7">
        <v>20</v>
      </c>
      <c r="K27" s="7" t="s">
        <v>1007</v>
      </c>
      <c r="L27" s="7">
        <v>1</v>
      </c>
    </row>
    <row r="28" spans="1:1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>J28-F28</f>
        <v>0</v>
      </c>
      <c r="I28" s="6">
        <f t="shared" si="1"/>
        <v>1</v>
      </c>
      <c r="J28" s="7">
        <v>20</v>
      </c>
      <c r="K28" s="7" t="s">
        <v>1007</v>
      </c>
      <c r="L28" s="7">
        <v>1</v>
      </c>
    </row>
    <row r="29" spans="1:1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>J29-F29</f>
        <v>0</v>
      </c>
      <c r="I29" s="6">
        <f t="shared" si="1"/>
        <v>1</v>
      </c>
      <c r="J29" s="7">
        <v>20</v>
      </c>
      <c r="K29" s="7" t="s">
        <v>1007</v>
      </c>
      <c r="L29" s="7">
        <v>1</v>
      </c>
    </row>
    <row r="30" spans="1:1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>J30-F30</f>
        <v>0</v>
      </c>
      <c r="I30" s="6">
        <f t="shared" si="1"/>
        <v>1</v>
      </c>
      <c r="J30" s="7">
        <v>20</v>
      </c>
      <c r="K30" s="7" t="s">
        <v>1007</v>
      </c>
      <c r="L30" s="7">
        <v>1</v>
      </c>
    </row>
    <row r="31" spans="1:1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>J31-F31</f>
        <v>0</v>
      </c>
      <c r="I31" s="6">
        <f t="shared" si="1"/>
        <v>1</v>
      </c>
      <c r="J31" s="7">
        <v>20</v>
      </c>
      <c r="K31" s="7" t="s">
        <v>1007</v>
      </c>
      <c r="L31" s="7">
        <v>1</v>
      </c>
    </row>
    <row r="32" spans="1:1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2">J32-F32</f>
        <v>0</v>
      </c>
      <c r="I32" s="6">
        <f t="shared" si="1"/>
        <v>1</v>
      </c>
      <c r="J32" s="7">
        <v>20</v>
      </c>
      <c r="K32" s="7" t="s">
        <v>1007</v>
      </c>
      <c r="L32" s="7">
        <v>1</v>
      </c>
    </row>
    <row r="33" spans="1:1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2"/>
        <v>0</v>
      </c>
      <c r="I33" s="6">
        <f t="shared" si="1"/>
        <v>1</v>
      </c>
      <c r="J33" s="7">
        <v>20</v>
      </c>
      <c r="K33" s="7" t="s">
        <v>1007</v>
      </c>
      <c r="L33" s="7">
        <v>1</v>
      </c>
    </row>
    <row r="34" spans="1:1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2"/>
        <v>0</v>
      </c>
      <c r="I34" s="6">
        <f t="shared" si="1"/>
        <v>1</v>
      </c>
      <c r="J34" s="7">
        <v>20</v>
      </c>
      <c r="K34" s="7" t="s">
        <v>1007</v>
      </c>
      <c r="L34" s="7">
        <v>1</v>
      </c>
    </row>
    <row r="35" spans="1:1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2"/>
        <v>17.694258704173393</v>
      </c>
      <c r="I35" s="6">
        <f t="shared" si="1"/>
        <v>8.6739999999999995</v>
      </c>
      <c r="J35" s="7">
        <v>20</v>
      </c>
      <c r="K35" s="7" t="s">
        <v>1007</v>
      </c>
      <c r="L35" s="7">
        <v>1</v>
      </c>
    </row>
    <row r="36" spans="1:1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2"/>
        <v>0</v>
      </c>
      <c r="I36" s="6">
        <f t="shared" si="1"/>
        <v>1</v>
      </c>
      <c r="J36" s="7">
        <v>20</v>
      </c>
      <c r="K36" s="7" t="s">
        <v>1007</v>
      </c>
      <c r="L36" s="7">
        <v>1</v>
      </c>
    </row>
    <row r="37" spans="1:1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2"/>
        <v>0</v>
      </c>
      <c r="I37" s="6">
        <f t="shared" si="1"/>
        <v>1</v>
      </c>
      <c r="J37" s="7">
        <v>20</v>
      </c>
      <c r="K37" s="7" t="s">
        <v>1007</v>
      </c>
      <c r="L37" s="7">
        <v>1</v>
      </c>
    </row>
    <row r="38" spans="1:1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2"/>
        <v>0</v>
      </c>
      <c r="I38" s="6">
        <f t="shared" si="1"/>
        <v>1</v>
      </c>
      <c r="J38" s="7">
        <v>20</v>
      </c>
      <c r="K38" s="7" t="s">
        <v>1007</v>
      </c>
      <c r="L38" s="7">
        <v>1</v>
      </c>
    </row>
    <row r="39" spans="1:1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2"/>
        <v>0</v>
      </c>
      <c r="I39" s="6">
        <f t="shared" si="1"/>
        <v>1</v>
      </c>
      <c r="J39" s="7">
        <v>20</v>
      </c>
      <c r="K39" s="7" t="s">
        <v>1007</v>
      </c>
      <c r="L39" s="7">
        <v>1</v>
      </c>
    </row>
    <row r="40" spans="1:1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2"/>
        <v>11.330732553099264</v>
      </c>
      <c r="I40" s="6">
        <f t="shared" si="1"/>
        <v>2.3069999999999999</v>
      </c>
      <c r="J40" s="7">
        <v>20</v>
      </c>
      <c r="K40" s="7" t="s">
        <v>1007</v>
      </c>
      <c r="L40" s="7">
        <v>1</v>
      </c>
    </row>
    <row r="41" spans="1:1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2"/>
        <v>0</v>
      </c>
      <c r="I41" s="6">
        <f t="shared" si="1"/>
        <v>1</v>
      </c>
      <c r="J41" s="7">
        <v>20</v>
      </c>
      <c r="K41" s="7" t="s">
        <v>1007</v>
      </c>
      <c r="L41" s="7">
        <v>1</v>
      </c>
    </row>
    <row r="42" spans="1:1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2"/>
        <v>0</v>
      </c>
      <c r="I42" s="6">
        <f t="shared" si="1"/>
        <v>1</v>
      </c>
      <c r="J42" s="7">
        <v>20</v>
      </c>
      <c r="K42" s="7" t="s">
        <v>1007</v>
      </c>
      <c r="L42" s="7">
        <v>1</v>
      </c>
    </row>
    <row r="43" spans="1:1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2"/>
        <v>9.8322318251143876</v>
      </c>
      <c r="I43" s="6">
        <f t="shared" si="1"/>
        <v>1.9670000000000001</v>
      </c>
      <c r="J43" s="7">
        <v>20</v>
      </c>
      <c r="K43" s="7" t="s">
        <v>1007</v>
      </c>
      <c r="L43" s="7">
        <v>1</v>
      </c>
    </row>
    <row r="44" spans="1:1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2"/>
        <v>0</v>
      </c>
      <c r="I44" s="6">
        <f t="shared" si="1"/>
        <v>1</v>
      </c>
      <c r="J44" s="7">
        <v>20</v>
      </c>
      <c r="K44" s="7" t="s">
        <v>1007</v>
      </c>
      <c r="L44" s="7">
        <v>2</v>
      </c>
    </row>
    <row r="45" spans="1:1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2"/>
        <v>0</v>
      </c>
      <c r="I45" s="6">
        <f t="shared" si="1"/>
        <v>1</v>
      </c>
      <c r="J45" s="7">
        <v>20</v>
      </c>
      <c r="K45" s="7" t="s">
        <v>1007</v>
      </c>
      <c r="L45" s="7">
        <v>2</v>
      </c>
    </row>
    <row r="46" spans="1:1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2"/>
        <v>0</v>
      </c>
      <c r="I46" s="6">
        <f t="shared" si="1"/>
        <v>1</v>
      </c>
      <c r="J46" s="7">
        <v>20</v>
      </c>
      <c r="K46" s="7" t="s">
        <v>1007</v>
      </c>
      <c r="L46" s="7">
        <v>2</v>
      </c>
    </row>
    <row r="47" spans="1:1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3">G47/C47</f>
        <v>9.4921689606074988</v>
      </c>
      <c r="G47" s="4">
        <f t="shared" si="0"/>
        <v>2000</v>
      </c>
      <c r="H47" s="20">
        <f t="shared" si="2"/>
        <v>10.507831039392501</v>
      </c>
      <c r="I47" s="6">
        <f t="shared" si="1"/>
        <v>2.1070000000000002</v>
      </c>
      <c r="J47" s="7">
        <v>20</v>
      </c>
      <c r="K47" s="7" t="s">
        <v>1007</v>
      </c>
      <c r="L47" s="7">
        <v>2</v>
      </c>
    </row>
    <row r="48" spans="1:1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2"/>
        <v>0</v>
      </c>
      <c r="I48" s="6">
        <f t="shared" si="1"/>
        <v>1</v>
      </c>
      <c r="J48" s="7">
        <v>20</v>
      </c>
      <c r="K48" s="7" t="s">
        <v>1007</v>
      </c>
      <c r="L48" s="7">
        <v>2</v>
      </c>
    </row>
    <row r="49" spans="1:1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3"/>
        <v>7.8895463510848129</v>
      </c>
      <c r="G49" s="4">
        <f t="shared" si="0"/>
        <v>2000</v>
      </c>
      <c r="H49" s="20">
        <f t="shared" si="2"/>
        <v>12.110453648915186</v>
      </c>
      <c r="I49" s="6">
        <f t="shared" si="1"/>
        <v>2.5349999999999997</v>
      </c>
      <c r="J49" s="7">
        <v>20</v>
      </c>
      <c r="K49" s="7" t="s">
        <v>1007</v>
      </c>
      <c r="L49" s="7">
        <v>2</v>
      </c>
    </row>
    <row r="50" spans="1:1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2"/>
        <v>0</v>
      </c>
      <c r="I50" s="6">
        <f t="shared" si="1"/>
        <v>1</v>
      </c>
      <c r="J50" s="7">
        <v>20</v>
      </c>
      <c r="K50" s="7" t="s">
        <v>1007</v>
      </c>
      <c r="L50" s="7">
        <v>2</v>
      </c>
    </row>
    <row r="51" spans="1:1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3"/>
        <v>12.338062924120914</v>
      </c>
      <c r="G51" s="4">
        <f t="shared" si="0"/>
        <v>2000</v>
      </c>
      <c r="H51" s="20">
        <f t="shared" si="2"/>
        <v>7.6619370758790861</v>
      </c>
      <c r="I51" s="6">
        <f t="shared" si="1"/>
        <v>1.621</v>
      </c>
      <c r="J51" s="7">
        <v>20</v>
      </c>
      <c r="K51" s="7" t="s">
        <v>1007</v>
      </c>
      <c r="L51" s="7">
        <v>2</v>
      </c>
    </row>
    <row r="52" spans="1:1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2"/>
        <v>0</v>
      </c>
      <c r="I52" s="6">
        <f t="shared" si="1"/>
        <v>1</v>
      </c>
      <c r="J52" s="7">
        <v>20</v>
      </c>
      <c r="K52" s="7" t="s">
        <v>1007</v>
      </c>
      <c r="L52" s="7">
        <v>2</v>
      </c>
    </row>
    <row r="53" spans="1:1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2"/>
        <v>0</v>
      </c>
      <c r="I53" s="6">
        <f t="shared" si="1"/>
        <v>1</v>
      </c>
      <c r="J53" s="7">
        <v>20</v>
      </c>
      <c r="K53" s="7" t="s">
        <v>1007</v>
      </c>
      <c r="L53" s="7">
        <v>2</v>
      </c>
    </row>
    <row r="54" spans="1:1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2"/>
        <v>0</v>
      </c>
      <c r="I54" s="6">
        <f t="shared" si="1"/>
        <v>1</v>
      </c>
      <c r="J54" s="7">
        <v>20</v>
      </c>
      <c r="K54" s="7" t="s">
        <v>1007</v>
      </c>
      <c r="L54" s="7">
        <v>2</v>
      </c>
    </row>
    <row r="55" spans="1:1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2"/>
        <v>0</v>
      </c>
      <c r="I55" s="6">
        <f t="shared" si="1"/>
        <v>1</v>
      </c>
      <c r="J55" s="7">
        <v>20</v>
      </c>
      <c r="K55" s="7" t="s">
        <v>1007</v>
      </c>
      <c r="L55" s="7">
        <v>2</v>
      </c>
    </row>
    <row r="56" spans="1:1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2"/>
        <v>0</v>
      </c>
      <c r="I56" s="6">
        <f t="shared" si="1"/>
        <v>1</v>
      </c>
      <c r="J56" s="7">
        <v>20</v>
      </c>
      <c r="K56" s="7" t="s">
        <v>1007</v>
      </c>
      <c r="L56" s="7">
        <v>2</v>
      </c>
    </row>
    <row r="57" spans="1:1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2"/>
        <v>0</v>
      </c>
      <c r="I57" s="6">
        <f t="shared" si="1"/>
        <v>1</v>
      </c>
      <c r="J57" s="7">
        <v>20</v>
      </c>
      <c r="K57" s="7" t="s">
        <v>1007</v>
      </c>
      <c r="L57" s="7">
        <v>2</v>
      </c>
    </row>
    <row r="58" spans="1:1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2"/>
        <v>0</v>
      </c>
      <c r="I58" s="6">
        <f t="shared" si="1"/>
        <v>1</v>
      </c>
      <c r="J58" s="7">
        <v>20</v>
      </c>
      <c r="K58" s="7" t="s">
        <v>1052</v>
      </c>
      <c r="L58" s="7">
        <v>2</v>
      </c>
    </row>
    <row r="59" spans="1:1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2"/>
        <v>0</v>
      </c>
      <c r="I59" s="6">
        <f t="shared" si="1"/>
        <v>1</v>
      </c>
      <c r="J59" s="7">
        <v>20</v>
      </c>
      <c r="K59" s="7" t="s">
        <v>1052</v>
      </c>
      <c r="L59" s="7">
        <v>2</v>
      </c>
    </row>
    <row r="60" spans="1:1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3"/>
        <v>15.974440894568689</v>
      </c>
      <c r="G60" s="4">
        <f t="shared" si="0"/>
        <v>2000</v>
      </c>
      <c r="H60" s="20">
        <f t="shared" si="2"/>
        <v>4.0255591054313111</v>
      </c>
      <c r="I60" s="6">
        <f t="shared" si="1"/>
        <v>1.252</v>
      </c>
      <c r="J60" s="7">
        <v>20</v>
      </c>
      <c r="K60" s="7" t="s">
        <v>1052</v>
      </c>
      <c r="L60" s="7">
        <v>2</v>
      </c>
    </row>
    <row r="61" spans="1:1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2"/>
        <v>0</v>
      </c>
      <c r="I61" s="6">
        <f t="shared" si="1"/>
        <v>1</v>
      </c>
      <c r="J61" s="7">
        <v>20</v>
      </c>
      <c r="K61" s="7" t="s">
        <v>1052</v>
      </c>
      <c r="L61" s="7">
        <v>2</v>
      </c>
    </row>
    <row r="62" spans="1:1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3"/>
        <v>5.1934562451311344</v>
      </c>
      <c r="G62" s="4">
        <f t="shared" si="0"/>
        <v>2000</v>
      </c>
      <c r="H62" s="20">
        <f t="shared" si="2"/>
        <v>14.806543754868866</v>
      </c>
      <c r="I62" s="6">
        <f t="shared" si="1"/>
        <v>3.8510000000000004</v>
      </c>
      <c r="J62" s="7">
        <v>20</v>
      </c>
      <c r="K62" s="7" t="s">
        <v>1052</v>
      </c>
      <c r="L62" s="7">
        <v>2</v>
      </c>
    </row>
    <row r="63" spans="1:1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2"/>
        <v>0</v>
      </c>
      <c r="I63" s="6">
        <f t="shared" si="1"/>
        <v>1</v>
      </c>
      <c r="J63" s="7">
        <v>20</v>
      </c>
      <c r="K63" s="7" t="s">
        <v>1052</v>
      </c>
      <c r="L63" s="7">
        <v>2</v>
      </c>
    </row>
    <row r="64" spans="1:1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2"/>
        <v>0</v>
      </c>
      <c r="I64" s="6">
        <f t="shared" si="1"/>
        <v>1</v>
      </c>
      <c r="J64" s="7">
        <v>20</v>
      </c>
      <c r="K64" s="7" t="s">
        <v>1052</v>
      </c>
      <c r="L64" s="7">
        <v>2</v>
      </c>
    </row>
    <row r="65" spans="1:1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2"/>
        <v>0</v>
      </c>
      <c r="I65" s="6">
        <f t="shared" si="1"/>
        <v>1</v>
      </c>
      <c r="J65" s="7">
        <v>20</v>
      </c>
      <c r="K65" s="7" t="s">
        <v>1052</v>
      </c>
      <c r="L65" s="7">
        <v>2</v>
      </c>
    </row>
    <row r="66" spans="1:1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3"/>
        <v>4.8181161165984099</v>
      </c>
      <c r="G66" s="4">
        <f t="shared" si="0"/>
        <v>2000</v>
      </c>
      <c r="H66" s="20">
        <f t="shared" si="2"/>
        <v>15.181883883401589</v>
      </c>
      <c r="I66" s="6">
        <f t="shared" si="1"/>
        <v>4.1509999999999998</v>
      </c>
      <c r="J66" s="7">
        <v>20</v>
      </c>
      <c r="K66" s="7" t="s">
        <v>1052</v>
      </c>
      <c r="L66" s="7">
        <v>2</v>
      </c>
    </row>
    <row r="67" spans="1:1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3"/>
        <v>6.8189566996249571</v>
      </c>
      <c r="G67" s="4">
        <f t="shared" si="0"/>
        <v>2000</v>
      </c>
      <c r="H67" s="20">
        <f t="shared" si="2"/>
        <v>13.181043300375043</v>
      </c>
      <c r="I67" s="6">
        <f t="shared" si="1"/>
        <v>2.9330000000000003</v>
      </c>
      <c r="J67" s="7">
        <v>20</v>
      </c>
      <c r="K67" s="7" t="s">
        <v>1052</v>
      </c>
      <c r="L67" s="7">
        <v>2</v>
      </c>
    </row>
    <row r="68" spans="1:1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2"/>
        <v>0</v>
      </c>
      <c r="I68" s="6">
        <f t="shared" si="1"/>
        <v>1</v>
      </c>
      <c r="J68" s="7">
        <v>20</v>
      </c>
      <c r="K68" s="7" t="s">
        <v>1052</v>
      </c>
      <c r="L68" s="7">
        <v>2</v>
      </c>
    </row>
    <row r="69" spans="1:1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2"/>
        <v>0</v>
      </c>
      <c r="I69" s="6">
        <f t="shared" si="1"/>
        <v>1</v>
      </c>
      <c r="J69" s="7">
        <v>20</v>
      </c>
      <c r="K69" s="7" t="s">
        <v>1052</v>
      </c>
      <c r="L69" s="7">
        <v>2</v>
      </c>
    </row>
    <row r="70" spans="1:1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2"/>
        <v>0</v>
      </c>
      <c r="I70" s="6">
        <f t="shared" si="1"/>
        <v>1</v>
      </c>
      <c r="J70" s="7">
        <v>20</v>
      </c>
      <c r="K70" s="7" t="s">
        <v>1052</v>
      </c>
      <c r="L70" s="7">
        <v>2</v>
      </c>
    </row>
    <row r="71" spans="1:1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2"/>
        <v>0</v>
      </c>
      <c r="I71" s="6">
        <f t="shared" si="1"/>
        <v>1</v>
      </c>
      <c r="J71" s="7">
        <v>20</v>
      </c>
      <c r="K71" s="7" t="s">
        <v>1052</v>
      </c>
      <c r="L71" s="7">
        <v>2</v>
      </c>
    </row>
    <row r="72" spans="1:1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2"/>
        <v>0</v>
      </c>
      <c r="I72" s="6">
        <f t="shared" ref="I72:I85" si="4">(J72/F72)</f>
        <v>1</v>
      </c>
      <c r="J72" s="7">
        <v>20</v>
      </c>
      <c r="K72" s="7" t="s">
        <v>1052</v>
      </c>
      <c r="L72" s="7">
        <v>2</v>
      </c>
    </row>
    <row r="73" spans="1:1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2"/>
        <v>0</v>
      </c>
      <c r="I73" s="6">
        <f t="shared" si="4"/>
        <v>1</v>
      </c>
      <c r="J73" s="7">
        <v>20</v>
      </c>
      <c r="K73" s="7" t="s">
        <v>1052</v>
      </c>
      <c r="L73" s="7">
        <v>2</v>
      </c>
    </row>
    <row r="74" spans="1:1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3"/>
        <v>8.1866557511256648</v>
      </c>
      <c r="G74" s="4">
        <f t="shared" si="0"/>
        <v>2000</v>
      </c>
      <c r="H74" s="20">
        <f t="shared" si="2"/>
        <v>11.813344248874335</v>
      </c>
      <c r="I74" s="6">
        <f t="shared" si="4"/>
        <v>2.4430000000000001</v>
      </c>
      <c r="J74" s="7">
        <v>20</v>
      </c>
      <c r="K74" s="7" t="s">
        <v>1052</v>
      </c>
      <c r="L74" s="7">
        <v>2</v>
      </c>
    </row>
    <row r="75" spans="1:1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2"/>
        <v>0</v>
      </c>
      <c r="I75" s="6">
        <f t="shared" si="4"/>
        <v>1</v>
      </c>
      <c r="J75" s="7">
        <v>20</v>
      </c>
      <c r="K75" s="7" t="s">
        <v>1052</v>
      </c>
      <c r="L75" s="7">
        <v>2</v>
      </c>
    </row>
    <row r="76" spans="1:1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3"/>
        <v>15.467904098994586</v>
      </c>
      <c r="G76" s="4">
        <f t="shared" si="0"/>
        <v>2000</v>
      </c>
      <c r="H76" s="20">
        <f t="shared" si="2"/>
        <v>4.5320959010054143</v>
      </c>
      <c r="I76" s="6">
        <f t="shared" si="4"/>
        <v>1.2930000000000001</v>
      </c>
      <c r="J76" s="7">
        <v>20</v>
      </c>
      <c r="K76" s="7" t="s">
        <v>1052</v>
      </c>
      <c r="L76" s="7">
        <v>2</v>
      </c>
    </row>
    <row r="77" spans="1:1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3"/>
        <v>4.8192771084337354</v>
      </c>
      <c r="G77" s="4">
        <f t="shared" si="0"/>
        <v>2000</v>
      </c>
      <c r="H77" s="20">
        <f t="shared" si="2"/>
        <v>15.180722891566266</v>
      </c>
      <c r="I77" s="6">
        <f t="shared" si="4"/>
        <v>4.1499999999999995</v>
      </c>
      <c r="J77" s="7">
        <v>20</v>
      </c>
      <c r="K77" s="7" t="s">
        <v>1052</v>
      </c>
      <c r="L77" s="7">
        <v>2</v>
      </c>
    </row>
    <row r="78" spans="1:1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2"/>
        <v>0</v>
      </c>
      <c r="I78" s="6">
        <f t="shared" si="4"/>
        <v>1</v>
      </c>
      <c r="J78" s="7">
        <v>20</v>
      </c>
      <c r="K78" s="7" t="s">
        <v>1052</v>
      </c>
      <c r="L78" s="7">
        <v>2</v>
      </c>
    </row>
    <row r="79" spans="1:1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2"/>
        <v>0</v>
      </c>
      <c r="I79" s="6">
        <f t="shared" si="4"/>
        <v>1</v>
      </c>
      <c r="J79" s="7">
        <v>20</v>
      </c>
      <c r="K79" s="7" t="s">
        <v>1052</v>
      </c>
      <c r="L79" s="7">
        <v>2</v>
      </c>
    </row>
    <row r="80" spans="1:1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2"/>
        <v>0</v>
      </c>
      <c r="I80" s="6">
        <f t="shared" si="4"/>
        <v>1</v>
      </c>
      <c r="J80" s="7">
        <v>20</v>
      </c>
      <c r="K80" s="7" t="s">
        <v>1052</v>
      </c>
      <c r="L80" s="7">
        <v>2</v>
      </c>
    </row>
    <row r="81" spans="1:1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2"/>
        <v>0</v>
      </c>
      <c r="I81" s="6">
        <f t="shared" si="4"/>
        <v>1</v>
      </c>
      <c r="J81" s="7">
        <v>20</v>
      </c>
      <c r="K81" s="7" t="s">
        <v>1052</v>
      </c>
      <c r="L81" s="7">
        <v>2</v>
      </c>
    </row>
    <row r="82" spans="1:1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2"/>
        <v>0</v>
      </c>
      <c r="I82" s="6">
        <f t="shared" si="4"/>
        <v>1</v>
      </c>
      <c r="J82" s="7">
        <v>20</v>
      </c>
      <c r="K82" s="7" t="s">
        <v>1052</v>
      </c>
      <c r="L82" s="7">
        <v>2</v>
      </c>
    </row>
    <row r="83" spans="1:1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2"/>
        <v>0</v>
      </c>
      <c r="I83" s="6">
        <f t="shared" si="4"/>
        <v>1</v>
      </c>
      <c r="J83" s="7">
        <v>20</v>
      </c>
      <c r="K83" s="7" t="s">
        <v>1052</v>
      </c>
      <c r="L83" s="7">
        <v>2</v>
      </c>
    </row>
    <row r="84" spans="1:1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3"/>
        <v>5.0813008130081299</v>
      </c>
      <c r="G84" s="4">
        <f t="shared" si="0"/>
        <v>2000</v>
      </c>
      <c r="H84" s="20">
        <f t="shared" si="2"/>
        <v>14.918699186991869</v>
      </c>
      <c r="I84" s="6">
        <f t="shared" si="4"/>
        <v>3.9360000000000004</v>
      </c>
      <c r="J84" s="7">
        <v>20</v>
      </c>
      <c r="K84" s="7" t="s">
        <v>1052</v>
      </c>
      <c r="L84" s="7">
        <v>2</v>
      </c>
    </row>
    <row r="85" spans="1:1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2"/>
        <v>0</v>
      </c>
      <c r="I85" s="6">
        <f t="shared" si="4"/>
        <v>1</v>
      </c>
      <c r="J85" s="7">
        <v>20</v>
      </c>
      <c r="K85" s="7" t="s">
        <v>1052</v>
      </c>
      <c r="L85" s="7">
        <v>2</v>
      </c>
    </row>
    <row r="86" spans="1:1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5">(J86/F86)</f>
        <v>1.054</v>
      </c>
      <c r="J86" s="7">
        <v>20</v>
      </c>
      <c r="L86" s="7">
        <v>3</v>
      </c>
    </row>
    <row r="87" spans="1:1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6">100*20</f>
        <v>2000</v>
      </c>
      <c r="H87" s="20">
        <f t="shared" ref="H87:H150" si="7">J87-F87</f>
        <v>0</v>
      </c>
      <c r="I87" s="6">
        <f t="shared" si="5"/>
        <v>1</v>
      </c>
      <c r="J87" s="7">
        <v>20</v>
      </c>
      <c r="L87" s="7">
        <v>3</v>
      </c>
    </row>
    <row r="88" spans="1:1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6"/>
        <v>2000</v>
      </c>
      <c r="H88" s="20">
        <f t="shared" si="7"/>
        <v>0</v>
      </c>
      <c r="I88" s="6">
        <f t="shared" si="5"/>
        <v>1</v>
      </c>
      <c r="J88" s="7">
        <v>20</v>
      </c>
      <c r="L88" s="7">
        <v>3</v>
      </c>
    </row>
    <row r="89" spans="1:1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8">G89/C89</f>
        <v>14.836795252225517</v>
      </c>
      <c r="G89" s="4">
        <f t="shared" si="6"/>
        <v>2000</v>
      </c>
      <c r="H89" s="20">
        <f t="shared" si="7"/>
        <v>5.1632047477744827</v>
      </c>
      <c r="I89" s="6">
        <f t="shared" si="5"/>
        <v>1.3480000000000001</v>
      </c>
      <c r="J89" s="7">
        <v>20</v>
      </c>
      <c r="L89" s="7">
        <v>3</v>
      </c>
    </row>
    <row r="90" spans="1:1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8"/>
        <v>16.65278934221482</v>
      </c>
      <c r="G90" s="4">
        <f t="shared" si="6"/>
        <v>2000</v>
      </c>
      <c r="H90" s="20">
        <f t="shared" si="7"/>
        <v>3.3472106577851797</v>
      </c>
      <c r="I90" s="6">
        <f t="shared" si="5"/>
        <v>1.2010000000000001</v>
      </c>
      <c r="J90" s="7">
        <v>20</v>
      </c>
      <c r="L90" s="7">
        <v>3</v>
      </c>
    </row>
    <row r="91" spans="1:1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8"/>
        <v>9.1827364554637274</v>
      </c>
      <c r="G91" s="4">
        <f t="shared" si="6"/>
        <v>2000</v>
      </c>
      <c r="H91" s="20">
        <f t="shared" si="7"/>
        <v>10.817263544536273</v>
      </c>
      <c r="I91" s="6">
        <f t="shared" si="5"/>
        <v>2.1780000000000004</v>
      </c>
      <c r="J91" s="7">
        <v>20</v>
      </c>
      <c r="L91" s="7">
        <v>3</v>
      </c>
    </row>
    <row r="92" spans="1:1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6"/>
        <v>2000</v>
      </c>
      <c r="H92" s="20">
        <f t="shared" si="7"/>
        <v>0</v>
      </c>
      <c r="I92" s="6">
        <f t="shared" si="5"/>
        <v>1</v>
      </c>
      <c r="J92" s="7">
        <v>20</v>
      </c>
      <c r="L92" s="7">
        <v>3</v>
      </c>
    </row>
    <row r="93" spans="1:1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6"/>
        <v>2000</v>
      </c>
      <c r="H93" s="20">
        <f t="shared" si="7"/>
        <v>0</v>
      </c>
      <c r="I93" s="6">
        <f t="shared" si="5"/>
        <v>1</v>
      </c>
      <c r="J93" s="7">
        <v>20</v>
      </c>
      <c r="L93" s="7">
        <v>3</v>
      </c>
    </row>
    <row r="94" spans="1:1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6"/>
        <v>2000</v>
      </c>
      <c r="H94" s="20">
        <f t="shared" si="7"/>
        <v>0</v>
      </c>
      <c r="I94" s="6">
        <f t="shared" si="5"/>
        <v>1</v>
      </c>
      <c r="J94" s="7">
        <v>20</v>
      </c>
      <c r="L94" s="7">
        <v>3</v>
      </c>
    </row>
    <row r="95" spans="1:1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8"/>
        <v>8.0840743734842366</v>
      </c>
      <c r="G95" s="4">
        <f t="shared" si="6"/>
        <v>2000</v>
      </c>
      <c r="H95" s="20">
        <f t="shared" si="7"/>
        <v>11.915925626515763</v>
      </c>
      <c r="I95" s="6">
        <f t="shared" si="5"/>
        <v>2.4739999999999998</v>
      </c>
      <c r="J95" s="7">
        <v>20</v>
      </c>
      <c r="L95" s="7">
        <v>3</v>
      </c>
    </row>
    <row r="96" spans="1:1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6"/>
        <v>2000</v>
      </c>
      <c r="H96" s="20">
        <f t="shared" si="7"/>
        <v>0</v>
      </c>
      <c r="I96" s="6">
        <f t="shared" si="5"/>
        <v>1</v>
      </c>
      <c r="J96" s="7">
        <v>20</v>
      </c>
      <c r="L96" s="7">
        <v>3</v>
      </c>
    </row>
    <row r="97" spans="1:1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8"/>
        <v>3.9666798889329633</v>
      </c>
      <c r="G97" s="4">
        <f t="shared" si="6"/>
        <v>2000</v>
      </c>
      <c r="H97" s="20">
        <f t="shared" si="7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8"/>
        <v>12.430080795525171</v>
      </c>
      <c r="G98" s="4">
        <f t="shared" si="6"/>
        <v>2000</v>
      </c>
      <c r="H98" s="20">
        <f t="shared" si="7"/>
        <v>7.5699192044748287</v>
      </c>
      <c r="I98" s="6">
        <f t="shared" ref="I98:I126" si="9">(J98/F98)</f>
        <v>1.609</v>
      </c>
      <c r="J98" s="7">
        <v>20</v>
      </c>
      <c r="L98" s="7">
        <v>3</v>
      </c>
    </row>
    <row r="99" spans="1:1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6"/>
        <v>2000</v>
      </c>
      <c r="H99" s="20">
        <f t="shared" si="7"/>
        <v>0</v>
      </c>
      <c r="I99" s="6">
        <f t="shared" si="9"/>
        <v>1</v>
      </c>
      <c r="J99" s="7">
        <v>20</v>
      </c>
      <c r="L99" s="7">
        <v>3</v>
      </c>
    </row>
    <row r="100" spans="1:1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6"/>
        <v>2000</v>
      </c>
      <c r="H100" s="20">
        <f t="shared" si="7"/>
        <v>0</v>
      </c>
      <c r="I100" s="6">
        <f t="shared" si="9"/>
        <v>1</v>
      </c>
      <c r="J100" s="7">
        <v>20</v>
      </c>
      <c r="L100" s="7">
        <v>3</v>
      </c>
    </row>
    <row r="101" spans="1:1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8"/>
        <v>6.971070059254096</v>
      </c>
      <c r="G101" s="4">
        <f t="shared" si="6"/>
        <v>2000</v>
      </c>
      <c r="H101" s="20">
        <f t="shared" si="7"/>
        <v>13.028929940745904</v>
      </c>
      <c r="I101" s="6">
        <f t="shared" si="9"/>
        <v>2.8689999999999998</v>
      </c>
      <c r="J101" s="7">
        <v>20</v>
      </c>
      <c r="L101" s="7">
        <v>3</v>
      </c>
    </row>
    <row r="102" spans="1:1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6"/>
        <v>2000</v>
      </c>
      <c r="H102" s="20">
        <f t="shared" si="7"/>
        <v>0</v>
      </c>
      <c r="I102" s="6">
        <f t="shared" si="9"/>
        <v>1</v>
      </c>
      <c r="J102" s="7">
        <v>20</v>
      </c>
      <c r="L102" s="7">
        <v>3</v>
      </c>
    </row>
    <row r="103" spans="1:1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6"/>
        <v>2000</v>
      </c>
      <c r="H103" s="20">
        <f t="shared" si="7"/>
        <v>0</v>
      </c>
      <c r="I103" s="6">
        <f t="shared" si="9"/>
        <v>1</v>
      </c>
      <c r="J103" s="7">
        <v>20</v>
      </c>
      <c r="L103" s="7">
        <v>3</v>
      </c>
    </row>
    <row r="104" spans="1:1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6"/>
        <v>2000</v>
      </c>
      <c r="H104" s="20">
        <f t="shared" si="7"/>
        <v>0</v>
      </c>
      <c r="I104" s="6">
        <f t="shared" si="9"/>
        <v>1</v>
      </c>
      <c r="J104" s="7">
        <v>20</v>
      </c>
      <c r="L104" s="7">
        <v>3</v>
      </c>
    </row>
    <row r="105" spans="1:1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6"/>
        <v>2000</v>
      </c>
      <c r="H105" s="20">
        <f t="shared" si="7"/>
        <v>0</v>
      </c>
      <c r="I105" s="6">
        <f t="shared" si="9"/>
        <v>1</v>
      </c>
      <c r="J105" s="7">
        <v>20</v>
      </c>
      <c r="L105" s="7">
        <v>3</v>
      </c>
    </row>
    <row r="106" spans="1:1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8"/>
        <v>7.4599030212607227</v>
      </c>
      <c r="G106" s="4">
        <f t="shared" si="6"/>
        <v>2000</v>
      </c>
      <c r="H106" s="20">
        <f t="shared" si="7"/>
        <v>12.540096978739278</v>
      </c>
      <c r="I106" s="6">
        <f t="shared" si="9"/>
        <v>2.6810000000000005</v>
      </c>
      <c r="J106" s="7">
        <v>20</v>
      </c>
      <c r="L106" s="7">
        <v>3</v>
      </c>
    </row>
    <row r="107" spans="1:1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6"/>
        <v>2000</v>
      </c>
      <c r="H107" s="20">
        <f t="shared" si="7"/>
        <v>0</v>
      </c>
      <c r="I107" s="6">
        <f t="shared" si="9"/>
        <v>1</v>
      </c>
      <c r="J107" s="7">
        <v>20</v>
      </c>
      <c r="L107" s="7">
        <v>3</v>
      </c>
    </row>
    <row r="108" spans="1:1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8"/>
        <v>16.820857863751051</v>
      </c>
      <c r="G108" s="4">
        <f t="shared" si="6"/>
        <v>2000</v>
      </c>
      <c r="H108" s="20">
        <f t="shared" si="7"/>
        <v>3.1791421362489487</v>
      </c>
      <c r="I108" s="6">
        <f t="shared" si="9"/>
        <v>1.1890000000000001</v>
      </c>
      <c r="J108" s="7">
        <v>20</v>
      </c>
      <c r="L108" s="7">
        <v>3</v>
      </c>
    </row>
    <row r="109" spans="1:1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6"/>
        <v>2000</v>
      </c>
      <c r="H109" s="20">
        <f t="shared" si="7"/>
        <v>0</v>
      </c>
      <c r="I109" s="6">
        <f t="shared" si="9"/>
        <v>1</v>
      </c>
      <c r="J109" s="7">
        <v>20</v>
      </c>
      <c r="L109" s="7">
        <v>3</v>
      </c>
    </row>
    <row r="110" spans="1:1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6"/>
        <v>2000</v>
      </c>
      <c r="H110" s="20">
        <f t="shared" si="7"/>
        <v>0</v>
      </c>
      <c r="I110" s="6">
        <f t="shared" si="9"/>
        <v>1</v>
      </c>
      <c r="J110" s="7">
        <v>20</v>
      </c>
      <c r="L110" s="7">
        <v>3</v>
      </c>
    </row>
    <row r="111" spans="1:1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6"/>
        <v>2000</v>
      </c>
      <c r="H111" s="20">
        <f t="shared" si="7"/>
        <v>0</v>
      </c>
      <c r="I111" s="6">
        <f t="shared" si="9"/>
        <v>1</v>
      </c>
      <c r="J111" s="7">
        <v>20</v>
      </c>
      <c r="L111" s="7">
        <v>3</v>
      </c>
    </row>
    <row r="112" spans="1:1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6"/>
        <v>2000</v>
      </c>
      <c r="H112" s="20">
        <f t="shared" si="7"/>
        <v>0</v>
      </c>
      <c r="I112" s="6">
        <f t="shared" si="9"/>
        <v>1</v>
      </c>
      <c r="J112" s="7">
        <v>20</v>
      </c>
      <c r="L112" s="7">
        <v>3</v>
      </c>
    </row>
    <row r="113" spans="1:1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8"/>
        <v>11.280315848843767</v>
      </c>
      <c r="G113" s="4">
        <f t="shared" si="6"/>
        <v>2000</v>
      </c>
      <c r="H113" s="20">
        <f t="shared" si="7"/>
        <v>8.7196841511562333</v>
      </c>
      <c r="I113" s="6">
        <f t="shared" si="9"/>
        <v>1.7730000000000001</v>
      </c>
      <c r="J113" s="7">
        <v>20</v>
      </c>
      <c r="L113" s="7">
        <v>3</v>
      </c>
    </row>
    <row r="114" spans="1:1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8"/>
        <v>5.6497175141242941</v>
      </c>
      <c r="G114" s="4">
        <f t="shared" si="6"/>
        <v>2000</v>
      </c>
      <c r="H114" s="20">
        <f t="shared" si="7"/>
        <v>14.350282485875706</v>
      </c>
      <c r="I114" s="6">
        <f t="shared" si="9"/>
        <v>3.5399999999999996</v>
      </c>
      <c r="J114" s="7">
        <v>20</v>
      </c>
      <c r="L114" s="7">
        <v>3</v>
      </c>
    </row>
    <row r="115" spans="1:1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8"/>
        <v>18.214936247723134</v>
      </c>
      <c r="G115" s="4">
        <f t="shared" si="6"/>
        <v>2000</v>
      </c>
      <c r="H115" s="20">
        <f t="shared" si="7"/>
        <v>1.7850637522768658</v>
      </c>
      <c r="I115" s="6">
        <f t="shared" si="9"/>
        <v>1.0979999999999999</v>
      </c>
      <c r="J115" s="7">
        <v>20</v>
      </c>
      <c r="L115" s="7">
        <v>3</v>
      </c>
    </row>
    <row r="116" spans="1:1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8"/>
        <v>16.736401673640167</v>
      </c>
      <c r="G116" s="4">
        <f t="shared" si="6"/>
        <v>2000</v>
      </c>
      <c r="H116" s="20">
        <f t="shared" si="7"/>
        <v>3.2635983263598334</v>
      </c>
      <c r="I116" s="6">
        <f t="shared" si="9"/>
        <v>1.1950000000000001</v>
      </c>
      <c r="J116" s="7">
        <v>20</v>
      </c>
      <c r="L116" s="7">
        <v>3</v>
      </c>
    </row>
    <row r="117" spans="1:1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8"/>
        <v>13.605442176870747</v>
      </c>
      <c r="G117" s="4">
        <f t="shared" si="6"/>
        <v>2000</v>
      </c>
      <c r="H117" s="20">
        <f t="shared" si="7"/>
        <v>6.3945578231292526</v>
      </c>
      <c r="I117" s="6">
        <f t="shared" si="9"/>
        <v>1.4700000000000002</v>
      </c>
      <c r="J117" s="7">
        <v>20</v>
      </c>
      <c r="L117" s="7">
        <v>3</v>
      </c>
    </row>
    <row r="118" spans="1:1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8"/>
        <v>16.129032258064516</v>
      </c>
      <c r="G118" s="4">
        <f t="shared" si="6"/>
        <v>2000</v>
      </c>
      <c r="H118" s="20">
        <f t="shared" si="7"/>
        <v>3.870967741935484</v>
      </c>
      <c r="I118" s="6">
        <f t="shared" si="9"/>
        <v>1.24</v>
      </c>
      <c r="J118" s="7">
        <v>20</v>
      </c>
      <c r="L118" s="7">
        <v>3</v>
      </c>
    </row>
    <row r="119" spans="1:1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8"/>
        <v>11.049723756906078</v>
      </c>
      <c r="G119" s="4">
        <f t="shared" si="6"/>
        <v>2000</v>
      </c>
      <c r="H119" s="20">
        <f t="shared" si="7"/>
        <v>8.9502762430939224</v>
      </c>
      <c r="I119" s="6">
        <f t="shared" si="9"/>
        <v>1.81</v>
      </c>
      <c r="J119" s="7">
        <v>20</v>
      </c>
      <c r="L119" s="7">
        <v>3</v>
      </c>
    </row>
    <row r="120" spans="1:1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6"/>
        <v>2000</v>
      </c>
      <c r="H120" s="20">
        <f t="shared" si="7"/>
        <v>0</v>
      </c>
      <c r="I120" s="6">
        <f t="shared" si="9"/>
        <v>1</v>
      </c>
      <c r="J120" s="7">
        <v>20</v>
      </c>
      <c r="L120" s="7">
        <v>3</v>
      </c>
    </row>
    <row r="121" spans="1:1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6"/>
        <v>2000</v>
      </c>
      <c r="H121" s="20">
        <f t="shared" si="7"/>
        <v>0</v>
      </c>
      <c r="I121" s="6">
        <f t="shared" si="9"/>
        <v>1</v>
      </c>
      <c r="J121" s="7">
        <v>20</v>
      </c>
      <c r="L121" s="7">
        <v>3</v>
      </c>
    </row>
    <row r="122" spans="1:1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6"/>
        <v>2000</v>
      </c>
      <c r="H122" s="20">
        <f t="shared" si="7"/>
        <v>0</v>
      </c>
      <c r="I122" s="6">
        <f t="shared" si="9"/>
        <v>1</v>
      </c>
      <c r="J122" s="7">
        <v>20</v>
      </c>
      <c r="L122" s="7">
        <v>3</v>
      </c>
    </row>
    <row r="123" spans="1:1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6"/>
        <v>2000</v>
      </c>
      <c r="H123" s="20">
        <f t="shared" si="7"/>
        <v>0</v>
      </c>
      <c r="I123" s="6">
        <f t="shared" si="9"/>
        <v>1</v>
      </c>
      <c r="J123" s="7">
        <v>20</v>
      </c>
      <c r="L123" s="7">
        <v>3</v>
      </c>
    </row>
    <row r="124" spans="1:1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6"/>
        <v>2000</v>
      </c>
      <c r="H124" s="20">
        <f t="shared" si="7"/>
        <v>0</v>
      </c>
      <c r="I124" s="6">
        <f t="shared" si="9"/>
        <v>1</v>
      </c>
      <c r="J124" s="7">
        <v>20</v>
      </c>
      <c r="L124" s="7">
        <v>3</v>
      </c>
    </row>
    <row r="125" spans="1:1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8"/>
        <v>13.413816230717639</v>
      </c>
      <c r="G125" s="4">
        <f t="shared" si="6"/>
        <v>2000</v>
      </c>
      <c r="H125" s="20">
        <f t="shared" si="7"/>
        <v>6.5861837692823606</v>
      </c>
      <c r="I125" s="6">
        <f t="shared" si="9"/>
        <v>1.4909999999999999</v>
      </c>
      <c r="J125" s="7">
        <v>20</v>
      </c>
      <c r="L125" s="7">
        <v>3</v>
      </c>
    </row>
    <row r="126" spans="1:1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8"/>
        <v>18.921475875118258</v>
      </c>
      <c r="G126" s="4">
        <f t="shared" si="6"/>
        <v>2000</v>
      </c>
      <c r="H126" s="20">
        <f t="shared" si="7"/>
        <v>1.0785241248817421</v>
      </c>
      <c r="I126" s="6">
        <f t="shared" si="9"/>
        <v>1.0570000000000002</v>
      </c>
      <c r="J126" s="7">
        <v>20</v>
      </c>
      <c r="L126" s="7">
        <v>3</v>
      </c>
    </row>
    <row r="127" spans="1:12" ht="15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8"/>
        <v>15.698587127158556</v>
      </c>
      <c r="G127" s="4">
        <f t="shared" si="6"/>
        <v>2000</v>
      </c>
      <c r="H127" s="20">
        <f t="shared" si="7"/>
        <v>4.3014128728414445</v>
      </c>
      <c r="I127" s="6">
        <f t="shared" ref="I127:I190" si="10">(J127/F127)</f>
        <v>1.274</v>
      </c>
      <c r="J127" s="7">
        <v>20</v>
      </c>
      <c r="L127" s="7">
        <v>4</v>
      </c>
    </row>
    <row r="128" spans="1:12" ht="15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6"/>
        <v>2000</v>
      </c>
      <c r="H128" s="20">
        <f t="shared" si="7"/>
        <v>0</v>
      </c>
      <c r="I128" s="6">
        <f t="shared" si="10"/>
        <v>1</v>
      </c>
      <c r="J128" s="7">
        <v>20</v>
      </c>
      <c r="L128" s="7">
        <v>4</v>
      </c>
    </row>
    <row r="129" spans="1:12" ht="15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6"/>
        <v>2000</v>
      </c>
      <c r="H129" s="20">
        <f t="shared" si="7"/>
        <v>0</v>
      </c>
      <c r="I129" s="6">
        <f t="shared" si="10"/>
        <v>1</v>
      </c>
      <c r="J129" s="7">
        <v>20</v>
      </c>
      <c r="L129" s="7">
        <v>4</v>
      </c>
    </row>
    <row r="130" spans="1:12" ht="15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6"/>
        <v>2000</v>
      </c>
      <c r="H130" s="20">
        <f t="shared" si="7"/>
        <v>0</v>
      </c>
      <c r="I130" s="6">
        <f t="shared" si="10"/>
        <v>1</v>
      </c>
      <c r="J130" s="7">
        <v>20</v>
      </c>
      <c r="L130" s="7">
        <v>4</v>
      </c>
    </row>
    <row r="131" spans="1:12" ht="15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6"/>
        <v>2000</v>
      </c>
      <c r="H131" s="20">
        <f t="shared" si="7"/>
        <v>0</v>
      </c>
      <c r="I131" s="6">
        <f t="shared" si="10"/>
        <v>1</v>
      </c>
      <c r="J131" s="7">
        <v>20</v>
      </c>
      <c r="L131" s="7">
        <v>4</v>
      </c>
    </row>
    <row r="132" spans="1:12" ht="15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8"/>
        <v>16.353229762878168</v>
      </c>
      <c r="G132" s="4">
        <f t="shared" si="6"/>
        <v>2000</v>
      </c>
      <c r="H132" s="20">
        <f t="shared" si="7"/>
        <v>3.6467702371218316</v>
      </c>
      <c r="I132" s="6">
        <f t="shared" si="10"/>
        <v>1.2230000000000001</v>
      </c>
      <c r="J132" s="7">
        <v>20</v>
      </c>
      <c r="L132" s="7">
        <v>4</v>
      </c>
    </row>
    <row r="133" spans="1:12" ht="15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8"/>
        <v>16.077170418006432</v>
      </c>
      <c r="G133" s="4">
        <f t="shared" si="6"/>
        <v>2000</v>
      </c>
      <c r="H133" s="20">
        <f t="shared" si="7"/>
        <v>3.9228295819935681</v>
      </c>
      <c r="I133" s="6">
        <f t="shared" si="10"/>
        <v>1.244</v>
      </c>
      <c r="J133" s="7">
        <v>20</v>
      </c>
      <c r="L133" s="7">
        <v>4</v>
      </c>
    </row>
    <row r="134" spans="1:12" ht="15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6"/>
        <v>2000</v>
      </c>
      <c r="H134" s="20">
        <f t="shared" si="7"/>
        <v>0</v>
      </c>
      <c r="I134" s="6">
        <f t="shared" si="10"/>
        <v>1</v>
      </c>
      <c r="J134" s="7">
        <v>20</v>
      </c>
      <c r="L134" s="7">
        <v>4</v>
      </c>
    </row>
    <row r="135" spans="1:12" ht="15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8"/>
        <v>19.361084220716361</v>
      </c>
      <c r="G135" s="4">
        <f t="shared" si="6"/>
        <v>2000</v>
      </c>
      <c r="H135" s="20">
        <f t="shared" si="7"/>
        <v>0.6389157792836393</v>
      </c>
      <c r="I135" s="6">
        <f t="shared" si="10"/>
        <v>1.0329999999999999</v>
      </c>
      <c r="J135" s="7">
        <v>20</v>
      </c>
      <c r="L135" s="7">
        <v>4</v>
      </c>
    </row>
    <row r="136" spans="1:12" ht="15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6"/>
        <v>2000</v>
      </c>
      <c r="H136" s="20">
        <f t="shared" si="7"/>
        <v>0</v>
      </c>
      <c r="I136" s="6">
        <f t="shared" si="10"/>
        <v>1</v>
      </c>
      <c r="J136" s="7">
        <v>20</v>
      </c>
      <c r="L136" s="7">
        <v>4</v>
      </c>
    </row>
    <row r="137" spans="1:12" ht="15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6"/>
        <v>2000</v>
      </c>
      <c r="H137" s="20">
        <f t="shared" si="7"/>
        <v>0</v>
      </c>
      <c r="I137" s="6">
        <f t="shared" si="10"/>
        <v>1</v>
      </c>
      <c r="J137" s="7">
        <v>20</v>
      </c>
      <c r="L137" s="7">
        <v>4</v>
      </c>
    </row>
    <row r="138" spans="1:12" ht="15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6"/>
        <v>2000</v>
      </c>
      <c r="H138" s="20">
        <f t="shared" si="7"/>
        <v>0</v>
      </c>
      <c r="I138" s="6">
        <f t="shared" si="10"/>
        <v>1</v>
      </c>
      <c r="J138" s="7">
        <v>20</v>
      </c>
      <c r="L138" s="7">
        <v>4</v>
      </c>
    </row>
    <row r="139" spans="1:12" ht="15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6"/>
        <v>2000</v>
      </c>
      <c r="H139" s="20">
        <f t="shared" si="7"/>
        <v>0</v>
      </c>
      <c r="I139" s="6">
        <f t="shared" si="10"/>
        <v>1</v>
      </c>
      <c r="J139" s="7">
        <v>20</v>
      </c>
      <c r="L139" s="7">
        <v>4</v>
      </c>
    </row>
    <row r="140" spans="1:12" ht="15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6"/>
        <v>2000</v>
      </c>
      <c r="H140" s="20">
        <f t="shared" si="7"/>
        <v>0</v>
      </c>
      <c r="I140" s="6">
        <f t="shared" si="10"/>
        <v>1</v>
      </c>
      <c r="J140" s="7">
        <v>20</v>
      </c>
      <c r="L140" s="7">
        <v>4</v>
      </c>
    </row>
    <row r="141" spans="1:12" ht="15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6"/>
        <v>2000</v>
      </c>
      <c r="H141" s="20">
        <f t="shared" si="7"/>
        <v>0</v>
      </c>
      <c r="I141" s="6">
        <f t="shared" si="10"/>
        <v>1</v>
      </c>
      <c r="J141" s="7">
        <v>20</v>
      </c>
      <c r="L141" s="7">
        <v>4</v>
      </c>
    </row>
    <row r="142" spans="1:12" ht="15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6"/>
        <v>2000</v>
      </c>
      <c r="H142" s="20">
        <f t="shared" si="7"/>
        <v>0</v>
      </c>
      <c r="I142" s="6">
        <f t="shared" si="10"/>
        <v>1</v>
      </c>
      <c r="J142" s="7">
        <v>20</v>
      </c>
      <c r="L142" s="7">
        <v>4</v>
      </c>
    </row>
    <row r="143" spans="1:12" ht="15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8"/>
        <v>7.1658903618774623</v>
      </c>
      <c r="G143" s="4">
        <f t="shared" si="6"/>
        <v>2000</v>
      </c>
      <c r="H143" s="20">
        <f t="shared" si="7"/>
        <v>12.834109638122538</v>
      </c>
      <c r="I143" s="6">
        <f t="shared" si="10"/>
        <v>2.7910000000000004</v>
      </c>
      <c r="J143" s="7">
        <v>20</v>
      </c>
      <c r="L143" s="7">
        <v>4</v>
      </c>
    </row>
    <row r="144" spans="1:12" ht="15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6"/>
        <v>2000</v>
      </c>
      <c r="H144" s="20">
        <f t="shared" si="7"/>
        <v>0</v>
      </c>
      <c r="I144" s="6">
        <f t="shared" si="10"/>
        <v>1</v>
      </c>
      <c r="J144" s="7">
        <v>20</v>
      </c>
      <c r="L144" s="7">
        <v>4</v>
      </c>
    </row>
    <row r="145" spans="1:12" ht="15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8"/>
        <v>10.706638115631691</v>
      </c>
      <c r="G145" s="4">
        <f t="shared" si="6"/>
        <v>2000</v>
      </c>
      <c r="H145" s="20">
        <f t="shared" si="7"/>
        <v>9.2933618843683092</v>
      </c>
      <c r="I145" s="6">
        <f t="shared" si="10"/>
        <v>1.8680000000000001</v>
      </c>
      <c r="J145" s="7">
        <v>20</v>
      </c>
      <c r="L145" s="7">
        <v>4</v>
      </c>
    </row>
    <row r="146" spans="1:12" ht="15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6"/>
        <v>2000</v>
      </c>
      <c r="H146" s="20">
        <f t="shared" si="7"/>
        <v>0</v>
      </c>
      <c r="I146" s="6">
        <f t="shared" si="10"/>
        <v>1</v>
      </c>
      <c r="J146" s="7">
        <v>20</v>
      </c>
      <c r="L146" s="7">
        <v>4</v>
      </c>
    </row>
    <row r="147" spans="1:12" ht="15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8"/>
        <v>4.4336067390822436</v>
      </c>
      <c r="G147" s="4">
        <f t="shared" si="6"/>
        <v>2000</v>
      </c>
      <c r="H147" s="20">
        <f t="shared" si="7"/>
        <v>15.566393260917756</v>
      </c>
      <c r="I147" s="6">
        <f t="shared" si="10"/>
        <v>4.5110000000000001</v>
      </c>
      <c r="J147" s="7">
        <v>20</v>
      </c>
      <c r="L147" s="7">
        <v>4</v>
      </c>
    </row>
    <row r="148" spans="1:12" ht="15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6"/>
        <v>2000</v>
      </c>
      <c r="H148" s="20">
        <f t="shared" si="7"/>
        <v>0</v>
      </c>
      <c r="I148" s="6">
        <f t="shared" si="10"/>
        <v>1</v>
      </c>
      <c r="J148" s="7">
        <v>20</v>
      </c>
      <c r="L148" s="7">
        <v>4</v>
      </c>
    </row>
    <row r="149" spans="1:12" ht="15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8"/>
        <v>7.132667617689016</v>
      </c>
      <c r="G149" s="4">
        <f t="shared" si="6"/>
        <v>2000</v>
      </c>
      <c r="H149" s="20">
        <f t="shared" si="7"/>
        <v>12.867332382310984</v>
      </c>
      <c r="I149" s="6">
        <f t="shared" si="10"/>
        <v>2.8039999999999998</v>
      </c>
      <c r="J149" s="7">
        <v>20</v>
      </c>
      <c r="L149" s="7">
        <v>4</v>
      </c>
    </row>
    <row r="150" spans="1:12" ht="15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8"/>
        <v>7.8709169618260528</v>
      </c>
      <c r="G150" s="4">
        <f t="shared" si="6"/>
        <v>2000</v>
      </c>
      <c r="H150" s="20">
        <f t="shared" si="7"/>
        <v>12.129083038173947</v>
      </c>
      <c r="I150" s="6">
        <f t="shared" si="10"/>
        <v>2.5409999999999999</v>
      </c>
      <c r="J150" s="7">
        <v>20</v>
      </c>
      <c r="L150" s="7">
        <v>4</v>
      </c>
    </row>
    <row r="151" spans="1:12" ht="15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8"/>
        <v>7.0821529745042495</v>
      </c>
      <c r="G151" s="4">
        <f t="shared" ref="G151:G214" si="11">100*20</f>
        <v>2000</v>
      </c>
      <c r="H151" s="20">
        <f t="shared" ref="H151:H214" si="12">J151-F151</f>
        <v>12.91784702549575</v>
      </c>
      <c r="I151" s="6">
        <f t="shared" si="10"/>
        <v>2.8239999999999998</v>
      </c>
      <c r="J151" s="7">
        <v>20</v>
      </c>
      <c r="L151" s="7">
        <v>4</v>
      </c>
    </row>
    <row r="152" spans="1:12" ht="15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8"/>
        <v>6.1938680706100966</v>
      </c>
      <c r="G152" s="4">
        <f t="shared" si="11"/>
        <v>2000</v>
      </c>
      <c r="H152" s="20">
        <f t="shared" si="12"/>
        <v>13.806131929389903</v>
      </c>
      <c r="I152" s="6">
        <f t="shared" si="10"/>
        <v>3.2289999999999996</v>
      </c>
      <c r="J152" s="7">
        <v>20</v>
      </c>
      <c r="L152" s="7">
        <v>4</v>
      </c>
    </row>
    <row r="153" spans="1:12" ht="15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3">G153/C153</f>
        <v>7.3233247894544116</v>
      </c>
      <c r="G153" s="4">
        <f t="shared" si="11"/>
        <v>2000</v>
      </c>
      <c r="H153" s="20">
        <f t="shared" si="12"/>
        <v>12.676675210545589</v>
      </c>
      <c r="I153" s="6">
        <f t="shared" si="10"/>
        <v>2.7310000000000003</v>
      </c>
      <c r="J153" s="7">
        <v>20</v>
      </c>
      <c r="L153" s="7">
        <v>4</v>
      </c>
    </row>
    <row r="154" spans="1:12" ht="15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3"/>
        <v>8.3787180561374122</v>
      </c>
      <c r="G154" s="4">
        <f t="shared" si="11"/>
        <v>2000</v>
      </c>
      <c r="H154" s="20">
        <f t="shared" si="12"/>
        <v>11.621281943862588</v>
      </c>
      <c r="I154" s="6">
        <f t="shared" si="10"/>
        <v>2.3869999999999996</v>
      </c>
      <c r="J154" s="7">
        <v>20</v>
      </c>
      <c r="L154" s="7">
        <v>4</v>
      </c>
    </row>
    <row r="155" spans="1:12" ht="15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3"/>
        <v>7.0821529745042495</v>
      </c>
      <c r="G155" s="4">
        <f t="shared" si="11"/>
        <v>2000</v>
      </c>
      <c r="H155" s="20">
        <f t="shared" si="12"/>
        <v>12.91784702549575</v>
      </c>
      <c r="I155" s="6">
        <f t="shared" si="10"/>
        <v>2.8239999999999998</v>
      </c>
      <c r="J155" s="7">
        <v>20</v>
      </c>
      <c r="L155" s="7">
        <v>4</v>
      </c>
    </row>
    <row r="156" spans="1:12" ht="15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3"/>
        <v>9.4831673779042198</v>
      </c>
      <c r="G156" s="4">
        <f t="shared" si="11"/>
        <v>2000</v>
      </c>
      <c r="H156" s="20">
        <f t="shared" si="12"/>
        <v>10.51683262209578</v>
      </c>
      <c r="I156" s="6">
        <f t="shared" si="10"/>
        <v>2.109</v>
      </c>
      <c r="J156" s="7">
        <v>20</v>
      </c>
      <c r="L156" s="7">
        <v>4</v>
      </c>
    </row>
    <row r="157" spans="1:12" ht="15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3"/>
        <v>8.1532816958825922</v>
      </c>
      <c r="G157" s="4">
        <f t="shared" si="11"/>
        <v>2000</v>
      </c>
      <c r="H157" s="20">
        <f t="shared" si="12"/>
        <v>11.846718304117408</v>
      </c>
      <c r="I157" s="6">
        <f t="shared" si="10"/>
        <v>2.4530000000000003</v>
      </c>
      <c r="J157" s="7">
        <v>20</v>
      </c>
      <c r="L157" s="7">
        <v>4</v>
      </c>
    </row>
    <row r="158" spans="1:12" ht="15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3"/>
        <v>13.531799729364005</v>
      </c>
      <c r="G158" s="4">
        <f t="shared" si="11"/>
        <v>2000</v>
      </c>
      <c r="H158" s="20">
        <f t="shared" si="12"/>
        <v>6.4682002706359949</v>
      </c>
      <c r="I158" s="6">
        <f t="shared" si="10"/>
        <v>1.478</v>
      </c>
      <c r="J158" s="7">
        <v>20</v>
      </c>
      <c r="L158" s="7">
        <v>4</v>
      </c>
    </row>
    <row r="159" spans="1:12" ht="15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3"/>
        <v>14.461315979754156</v>
      </c>
      <c r="G159" s="4">
        <f t="shared" si="11"/>
        <v>2000</v>
      </c>
      <c r="H159" s="20">
        <f t="shared" si="12"/>
        <v>5.5386840202458441</v>
      </c>
      <c r="I159" s="6">
        <f t="shared" si="10"/>
        <v>1.3830000000000002</v>
      </c>
      <c r="J159" s="7">
        <v>20</v>
      </c>
      <c r="L159" s="7">
        <v>4</v>
      </c>
    </row>
    <row r="160" spans="1:12" ht="15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3"/>
        <v>13.306719893546239</v>
      </c>
      <c r="G160" s="4">
        <f t="shared" si="11"/>
        <v>2000</v>
      </c>
      <c r="H160" s="20">
        <f t="shared" si="12"/>
        <v>6.693280106453761</v>
      </c>
      <c r="I160" s="6">
        <f t="shared" si="10"/>
        <v>1.5030000000000001</v>
      </c>
      <c r="J160" s="7">
        <v>20</v>
      </c>
      <c r="L160" s="7">
        <v>4</v>
      </c>
    </row>
    <row r="161" spans="1:12" ht="15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3"/>
        <v>14.398848092152628</v>
      </c>
      <c r="G161" s="4">
        <f t="shared" si="11"/>
        <v>2000</v>
      </c>
      <c r="H161" s="20">
        <f t="shared" si="12"/>
        <v>5.6011519078473722</v>
      </c>
      <c r="I161" s="6">
        <f t="shared" si="10"/>
        <v>1.389</v>
      </c>
      <c r="J161" s="7">
        <v>20</v>
      </c>
      <c r="L161" s="7">
        <v>4</v>
      </c>
    </row>
    <row r="162" spans="1:12" ht="15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3"/>
        <v>11.716461628588167</v>
      </c>
      <c r="G162" s="4">
        <f t="shared" si="11"/>
        <v>2000</v>
      </c>
      <c r="H162" s="20">
        <f t="shared" si="12"/>
        <v>8.2835383714118329</v>
      </c>
      <c r="I162" s="6">
        <f t="shared" si="10"/>
        <v>1.7069999999999999</v>
      </c>
      <c r="J162" s="7">
        <v>20</v>
      </c>
      <c r="L162" s="7">
        <v>4</v>
      </c>
    </row>
    <row r="163" spans="1:12" ht="15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3"/>
        <v>12.406947890818859</v>
      </c>
      <c r="G163" s="4">
        <f t="shared" si="11"/>
        <v>2000</v>
      </c>
      <c r="H163" s="20">
        <f t="shared" si="12"/>
        <v>7.5930521091811407</v>
      </c>
      <c r="I163" s="6">
        <f t="shared" si="10"/>
        <v>1.6119999999999999</v>
      </c>
      <c r="J163" s="7">
        <v>20</v>
      </c>
      <c r="L163" s="7">
        <v>4</v>
      </c>
    </row>
    <row r="164" spans="1:12" ht="15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3"/>
        <v>11.07419712070875</v>
      </c>
      <c r="G164" s="4">
        <f t="shared" si="11"/>
        <v>2000</v>
      </c>
      <c r="H164" s="20">
        <f t="shared" si="12"/>
        <v>8.9258028792912505</v>
      </c>
      <c r="I164" s="6">
        <f t="shared" si="10"/>
        <v>1.8059999999999998</v>
      </c>
      <c r="J164" s="7">
        <v>20</v>
      </c>
      <c r="L164" s="7">
        <v>4</v>
      </c>
    </row>
    <row r="165" spans="1:12" ht="15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3"/>
        <v>10.845986984815617</v>
      </c>
      <c r="G165" s="4">
        <f t="shared" si="11"/>
        <v>2000</v>
      </c>
      <c r="H165" s="20">
        <f t="shared" si="12"/>
        <v>9.1540130151843826</v>
      </c>
      <c r="I165" s="6">
        <f t="shared" si="10"/>
        <v>1.8440000000000001</v>
      </c>
      <c r="J165" s="7">
        <v>20</v>
      </c>
      <c r="L165" s="7">
        <v>4</v>
      </c>
    </row>
    <row r="166" spans="1:12" ht="15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3"/>
        <v>8.9485458612975393</v>
      </c>
      <c r="G166" s="4">
        <f t="shared" si="11"/>
        <v>2000</v>
      </c>
      <c r="H166" s="20">
        <f t="shared" si="12"/>
        <v>11.051454138702461</v>
      </c>
      <c r="I166" s="6">
        <f t="shared" si="10"/>
        <v>2.2349999999999999</v>
      </c>
      <c r="J166" s="7">
        <v>20</v>
      </c>
      <c r="L166" s="7">
        <v>4</v>
      </c>
    </row>
    <row r="167" spans="1:12" ht="15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3"/>
        <v>8.1037277147487838</v>
      </c>
      <c r="G167" s="4">
        <f t="shared" si="11"/>
        <v>2000</v>
      </c>
      <c r="H167" s="20">
        <f t="shared" si="12"/>
        <v>11.896272285251216</v>
      </c>
      <c r="I167" s="6">
        <f t="shared" si="10"/>
        <v>2.468</v>
      </c>
      <c r="J167" s="7">
        <v>20</v>
      </c>
      <c r="L167" s="7">
        <v>4</v>
      </c>
    </row>
    <row r="168" spans="1:12" ht="15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3"/>
        <v>13.25381047051027</v>
      </c>
      <c r="G168" s="4">
        <f t="shared" si="11"/>
        <v>2000</v>
      </c>
      <c r="H168" s="20">
        <f t="shared" si="12"/>
        <v>6.7461895294897296</v>
      </c>
      <c r="I168" s="6">
        <f t="shared" si="10"/>
        <v>1.5090000000000001</v>
      </c>
      <c r="J168" s="7">
        <v>20</v>
      </c>
      <c r="L168" s="7">
        <v>4</v>
      </c>
    </row>
    <row r="169" spans="1:12" ht="15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1"/>
        <v>2000</v>
      </c>
      <c r="H169" s="20">
        <f t="shared" si="12"/>
        <v>0</v>
      </c>
      <c r="I169" s="6">
        <f t="shared" si="10"/>
        <v>1</v>
      </c>
      <c r="J169" s="7">
        <v>20</v>
      </c>
      <c r="L169" s="7">
        <v>5</v>
      </c>
    </row>
    <row r="170" spans="1:12" ht="15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1"/>
        <v>2000</v>
      </c>
      <c r="H170" s="20">
        <f t="shared" si="12"/>
        <v>0</v>
      </c>
      <c r="I170" s="6">
        <f t="shared" si="10"/>
        <v>1</v>
      </c>
      <c r="J170" s="7">
        <v>20</v>
      </c>
      <c r="L170" s="7">
        <v>5</v>
      </c>
    </row>
    <row r="171" spans="1:12" ht="15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1"/>
        <v>2000</v>
      </c>
      <c r="H171" s="20">
        <f t="shared" si="12"/>
        <v>0</v>
      </c>
      <c r="I171" s="6">
        <f t="shared" si="10"/>
        <v>1</v>
      </c>
      <c r="J171" s="7">
        <v>20</v>
      </c>
      <c r="L171" s="7">
        <v>5</v>
      </c>
    </row>
    <row r="172" spans="1:12" ht="15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1"/>
        <v>2000</v>
      </c>
      <c r="H172" s="20">
        <f t="shared" si="12"/>
        <v>0</v>
      </c>
      <c r="I172" s="6">
        <f t="shared" si="10"/>
        <v>1</v>
      </c>
      <c r="J172" s="7">
        <v>20</v>
      </c>
      <c r="L172" s="7">
        <v>5</v>
      </c>
    </row>
    <row r="173" spans="1:12" ht="15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1"/>
        <v>2000</v>
      </c>
      <c r="H173" s="20">
        <f t="shared" si="12"/>
        <v>0</v>
      </c>
      <c r="I173" s="6">
        <f t="shared" si="10"/>
        <v>1</v>
      </c>
      <c r="J173" s="7">
        <v>20</v>
      </c>
      <c r="L173" s="7">
        <v>5</v>
      </c>
    </row>
    <row r="174" spans="1:12" ht="15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3"/>
        <v>16.920473773265652</v>
      </c>
      <c r="G174" s="4">
        <f t="shared" si="11"/>
        <v>2000</v>
      </c>
      <c r="H174" s="20">
        <f t="shared" si="12"/>
        <v>3.0795262267343482</v>
      </c>
      <c r="I174" s="6">
        <f t="shared" si="10"/>
        <v>1.1819999999999999</v>
      </c>
      <c r="J174" s="7">
        <v>20</v>
      </c>
      <c r="L174" s="7">
        <v>5</v>
      </c>
    </row>
    <row r="175" spans="1:12" ht="15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1"/>
        <v>2000</v>
      </c>
      <c r="H175" s="20">
        <f t="shared" si="12"/>
        <v>0</v>
      </c>
      <c r="I175" s="6">
        <f t="shared" si="10"/>
        <v>1</v>
      </c>
      <c r="J175" s="7">
        <v>20</v>
      </c>
      <c r="L175" s="7">
        <v>5</v>
      </c>
    </row>
    <row r="176" spans="1:12" ht="15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1"/>
        <v>2000</v>
      </c>
      <c r="H176" s="20">
        <f t="shared" si="12"/>
        <v>0</v>
      </c>
      <c r="I176" s="6">
        <f t="shared" si="10"/>
        <v>1</v>
      </c>
      <c r="J176" s="7">
        <v>20</v>
      </c>
      <c r="L176" s="7">
        <v>5</v>
      </c>
    </row>
    <row r="177" spans="1:12" ht="15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1"/>
        <v>2000</v>
      </c>
      <c r="H177" s="20">
        <f t="shared" si="12"/>
        <v>0</v>
      </c>
      <c r="I177" s="6">
        <f t="shared" si="10"/>
        <v>1</v>
      </c>
      <c r="J177" s="7">
        <v>20</v>
      </c>
      <c r="L177" s="7">
        <v>5</v>
      </c>
    </row>
    <row r="178" spans="1:12" ht="15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1"/>
        <v>2000</v>
      </c>
      <c r="H178" s="20">
        <f t="shared" si="12"/>
        <v>0</v>
      </c>
      <c r="I178" s="6">
        <f t="shared" si="10"/>
        <v>1</v>
      </c>
      <c r="J178" s="7">
        <v>20</v>
      </c>
      <c r="L178" s="7">
        <v>5</v>
      </c>
    </row>
    <row r="179" spans="1:12" ht="15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1"/>
        <v>2000</v>
      </c>
      <c r="H179" s="20">
        <f t="shared" si="12"/>
        <v>0</v>
      </c>
      <c r="I179" s="6">
        <f t="shared" si="10"/>
        <v>1</v>
      </c>
      <c r="J179" s="7">
        <v>20</v>
      </c>
      <c r="L179" s="7">
        <v>5</v>
      </c>
    </row>
    <row r="180" spans="1:12" ht="15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1"/>
        <v>2000</v>
      </c>
      <c r="H180" s="20">
        <f t="shared" si="12"/>
        <v>0</v>
      </c>
      <c r="I180" s="6">
        <f t="shared" si="10"/>
        <v>1</v>
      </c>
      <c r="J180" s="7">
        <v>20</v>
      </c>
      <c r="L180" s="7">
        <v>5</v>
      </c>
    </row>
    <row r="181" spans="1:12" ht="15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1"/>
        <v>2000</v>
      </c>
      <c r="H181" s="20">
        <f t="shared" si="12"/>
        <v>0</v>
      </c>
      <c r="I181" s="6">
        <f t="shared" si="10"/>
        <v>1</v>
      </c>
      <c r="J181" s="7">
        <v>20</v>
      </c>
      <c r="L181" s="7">
        <v>5</v>
      </c>
    </row>
    <row r="182" spans="1:12" ht="15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3"/>
        <v>18.832391713747647</v>
      </c>
      <c r="G182" s="4">
        <f t="shared" si="11"/>
        <v>2000</v>
      </c>
      <c r="H182" s="20">
        <f t="shared" si="12"/>
        <v>1.1676082862523529</v>
      </c>
      <c r="I182" s="6">
        <f t="shared" si="10"/>
        <v>1.0619999999999998</v>
      </c>
      <c r="J182" s="7">
        <v>20</v>
      </c>
      <c r="L182" s="7">
        <v>5</v>
      </c>
    </row>
    <row r="183" spans="1:12" ht="15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1"/>
        <v>2000</v>
      </c>
      <c r="H183" s="20">
        <f t="shared" si="12"/>
        <v>0</v>
      </c>
      <c r="I183" s="6">
        <f t="shared" si="10"/>
        <v>1</v>
      </c>
      <c r="J183" s="7">
        <v>20</v>
      </c>
      <c r="L183" s="7">
        <v>5</v>
      </c>
    </row>
    <row r="184" spans="1:12" ht="15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3"/>
        <v>10.256410256410257</v>
      </c>
      <c r="G184" s="4">
        <f t="shared" si="11"/>
        <v>2000</v>
      </c>
      <c r="H184" s="20">
        <f t="shared" si="12"/>
        <v>9.7435897435897427</v>
      </c>
      <c r="I184" s="6">
        <f t="shared" si="10"/>
        <v>1.9499999999999997</v>
      </c>
      <c r="J184" s="7">
        <v>20</v>
      </c>
      <c r="L184" s="7">
        <v>5</v>
      </c>
    </row>
    <row r="185" spans="1:12" ht="15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1"/>
        <v>2000</v>
      </c>
      <c r="H185" s="20">
        <f t="shared" si="12"/>
        <v>0</v>
      </c>
      <c r="I185" s="6">
        <f t="shared" si="10"/>
        <v>1</v>
      </c>
      <c r="J185" s="7">
        <v>20</v>
      </c>
      <c r="L185" s="7">
        <v>5</v>
      </c>
    </row>
    <row r="186" spans="1:12" ht="15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1"/>
        <v>2000</v>
      </c>
      <c r="H186" s="20">
        <f t="shared" si="12"/>
        <v>0</v>
      </c>
      <c r="I186" s="6">
        <f t="shared" si="10"/>
        <v>1</v>
      </c>
      <c r="J186" s="7">
        <v>20</v>
      </c>
      <c r="L186" s="7">
        <v>5</v>
      </c>
    </row>
    <row r="187" spans="1:12" ht="15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1"/>
        <v>2000</v>
      </c>
      <c r="H187" s="20">
        <f t="shared" si="12"/>
        <v>0</v>
      </c>
      <c r="I187" s="6">
        <f t="shared" si="10"/>
        <v>1</v>
      </c>
      <c r="J187" s="7">
        <v>20</v>
      </c>
      <c r="L187" s="7">
        <v>5</v>
      </c>
    </row>
    <row r="188" spans="1:12" ht="15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1"/>
        <v>2000</v>
      </c>
      <c r="H188" s="20">
        <f t="shared" si="12"/>
        <v>0</v>
      </c>
      <c r="I188" s="6">
        <f t="shared" si="10"/>
        <v>1</v>
      </c>
      <c r="J188" s="7">
        <v>20</v>
      </c>
      <c r="L188" s="7">
        <v>5</v>
      </c>
    </row>
    <row r="189" spans="1:12" ht="15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1"/>
        <v>2000</v>
      </c>
      <c r="H189" s="20">
        <f t="shared" si="12"/>
        <v>0</v>
      </c>
      <c r="I189" s="6">
        <f t="shared" si="10"/>
        <v>1</v>
      </c>
      <c r="J189" s="7">
        <v>20</v>
      </c>
      <c r="L189" s="7">
        <v>5</v>
      </c>
    </row>
    <row r="190" spans="1:12" ht="15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1"/>
        <v>2000</v>
      </c>
      <c r="H190" s="20">
        <f t="shared" si="12"/>
        <v>0</v>
      </c>
      <c r="I190" s="6">
        <f t="shared" si="10"/>
        <v>1</v>
      </c>
      <c r="J190" s="7">
        <v>20</v>
      </c>
      <c r="L190" s="7">
        <v>5</v>
      </c>
    </row>
    <row r="191" spans="1:12" ht="15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1"/>
        <v>2000</v>
      </c>
      <c r="H191" s="20">
        <f t="shared" si="12"/>
        <v>0</v>
      </c>
      <c r="I191" s="6">
        <f t="shared" ref="I191:I254" si="14">(J191/F191)</f>
        <v>1</v>
      </c>
      <c r="J191" s="7">
        <v>20</v>
      </c>
      <c r="L191" s="7">
        <v>5</v>
      </c>
    </row>
    <row r="192" spans="1:12" ht="15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1"/>
        <v>2000</v>
      </c>
      <c r="H192" s="20">
        <f t="shared" si="12"/>
        <v>0</v>
      </c>
      <c r="I192" s="6">
        <f t="shared" si="14"/>
        <v>1</v>
      </c>
      <c r="J192" s="7">
        <v>20</v>
      </c>
      <c r="L192" s="7">
        <v>5</v>
      </c>
    </row>
    <row r="193" spans="1:12" ht="15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3"/>
        <v>18.083182640144667</v>
      </c>
      <c r="G193" s="4">
        <f t="shared" si="11"/>
        <v>2000</v>
      </c>
      <c r="H193" s="20">
        <f t="shared" si="12"/>
        <v>1.9168173598553331</v>
      </c>
      <c r="I193" s="6">
        <f t="shared" si="14"/>
        <v>1.1059999999999999</v>
      </c>
      <c r="J193" s="7">
        <v>20</v>
      </c>
      <c r="L193" s="7">
        <v>5</v>
      </c>
    </row>
    <row r="194" spans="1:12" ht="15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3"/>
        <v>9.3370681605975729</v>
      </c>
      <c r="G194" s="4">
        <f t="shared" si="11"/>
        <v>2000</v>
      </c>
      <c r="H194" s="20">
        <f t="shared" si="12"/>
        <v>10.662931839402427</v>
      </c>
      <c r="I194" s="6">
        <f t="shared" si="14"/>
        <v>2.1419999999999999</v>
      </c>
      <c r="J194" s="7">
        <v>20</v>
      </c>
      <c r="L194" s="7">
        <v>5</v>
      </c>
    </row>
    <row r="195" spans="1:12" ht="15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1"/>
        <v>2000</v>
      </c>
      <c r="H195" s="20">
        <f t="shared" si="12"/>
        <v>0</v>
      </c>
      <c r="I195" s="6">
        <f t="shared" si="14"/>
        <v>1</v>
      </c>
      <c r="J195" s="7">
        <v>20</v>
      </c>
      <c r="L195" s="7">
        <v>5</v>
      </c>
    </row>
    <row r="196" spans="1:12" ht="15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1"/>
        <v>2000</v>
      </c>
      <c r="H196" s="20">
        <f t="shared" si="12"/>
        <v>0</v>
      </c>
      <c r="I196" s="6">
        <f t="shared" si="14"/>
        <v>1</v>
      </c>
      <c r="J196" s="7">
        <v>20</v>
      </c>
      <c r="L196" s="7">
        <v>5</v>
      </c>
    </row>
    <row r="197" spans="1:12" ht="15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1"/>
        <v>2000</v>
      </c>
      <c r="H197" s="20">
        <f t="shared" si="12"/>
        <v>0</v>
      </c>
      <c r="I197" s="6">
        <f t="shared" si="14"/>
        <v>1</v>
      </c>
      <c r="J197" s="7">
        <v>20</v>
      </c>
      <c r="L197" s="7">
        <v>5</v>
      </c>
    </row>
    <row r="198" spans="1:12" ht="15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3"/>
        <v>14.015416958654521</v>
      </c>
      <c r="G198" s="4">
        <f t="shared" si="11"/>
        <v>2000</v>
      </c>
      <c r="H198" s="20">
        <f t="shared" si="12"/>
        <v>5.9845830413454788</v>
      </c>
      <c r="I198" s="6">
        <f t="shared" si="14"/>
        <v>1.4269999999999998</v>
      </c>
      <c r="J198" s="7">
        <v>20</v>
      </c>
      <c r="L198" s="7">
        <v>5</v>
      </c>
    </row>
    <row r="199" spans="1:12" ht="15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1"/>
        <v>2000</v>
      </c>
      <c r="H199" s="20">
        <f t="shared" si="12"/>
        <v>0</v>
      </c>
      <c r="I199" s="6">
        <f t="shared" si="14"/>
        <v>1</v>
      </c>
      <c r="J199" s="7">
        <v>20</v>
      </c>
      <c r="L199" s="7">
        <v>5</v>
      </c>
    </row>
    <row r="200" spans="1:12" ht="15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1"/>
        <v>2000</v>
      </c>
      <c r="H200" s="20">
        <f t="shared" si="12"/>
        <v>0</v>
      </c>
      <c r="I200" s="6">
        <f t="shared" si="14"/>
        <v>1</v>
      </c>
      <c r="J200" s="7">
        <v>20</v>
      </c>
      <c r="L200" s="7">
        <v>5</v>
      </c>
    </row>
    <row r="201" spans="1:12" ht="15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1"/>
        <v>2000</v>
      </c>
      <c r="H201" s="20">
        <f t="shared" si="12"/>
        <v>0</v>
      </c>
      <c r="I201" s="6">
        <f t="shared" si="14"/>
        <v>1</v>
      </c>
      <c r="J201" s="7">
        <v>20</v>
      </c>
      <c r="L201" s="7">
        <v>5</v>
      </c>
    </row>
    <row r="202" spans="1:12" ht="15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1"/>
        <v>2000</v>
      </c>
      <c r="H202" s="20">
        <f t="shared" si="12"/>
        <v>0</v>
      </c>
      <c r="I202" s="6">
        <f t="shared" si="14"/>
        <v>1</v>
      </c>
      <c r="J202" s="7">
        <v>20</v>
      </c>
      <c r="L202" s="7">
        <v>5</v>
      </c>
    </row>
    <row r="203" spans="1:12" ht="15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1"/>
        <v>2000</v>
      </c>
      <c r="H203" s="20">
        <f t="shared" si="12"/>
        <v>0</v>
      </c>
      <c r="I203" s="6">
        <f t="shared" si="14"/>
        <v>1</v>
      </c>
      <c r="J203" s="7">
        <v>20</v>
      </c>
      <c r="L203" s="7">
        <v>5</v>
      </c>
    </row>
    <row r="204" spans="1:12" ht="15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1"/>
        <v>2000</v>
      </c>
      <c r="H204" s="20">
        <f t="shared" si="12"/>
        <v>0</v>
      </c>
      <c r="I204" s="6">
        <f t="shared" si="14"/>
        <v>1</v>
      </c>
      <c r="J204" s="7">
        <v>20</v>
      </c>
      <c r="L204" s="7">
        <v>5</v>
      </c>
    </row>
    <row r="205" spans="1:12" ht="15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3"/>
        <v>6.7408156386922817</v>
      </c>
      <c r="G205" s="4">
        <f t="shared" si="11"/>
        <v>2000</v>
      </c>
      <c r="H205" s="20">
        <f t="shared" si="12"/>
        <v>13.259184361307717</v>
      </c>
      <c r="I205" s="6">
        <f t="shared" si="14"/>
        <v>2.9670000000000001</v>
      </c>
      <c r="J205" s="7">
        <v>20</v>
      </c>
      <c r="L205" s="7">
        <v>5</v>
      </c>
    </row>
    <row r="206" spans="1:12" ht="15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3"/>
        <v>11.520737327188941</v>
      </c>
      <c r="G206" s="4">
        <f t="shared" si="11"/>
        <v>2000</v>
      </c>
      <c r="H206" s="20">
        <f t="shared" si="12"/>
        <v>8.4792626728110587</v>
      </c>
      <c r="I206" s="6">
        <f t="shared" si="14"/>
        <v>1.7359999999999998</v>
      </c>
      <c r="J206" s="7">
        <v>20</v>
      </c>
      <c r="L206" s="7">
        <v>5</v>
      </c>
    </row>
    <row r="207" spans="1:12" ht="15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3"/>
        <v>11.142061281337048</v>
      </c>
      <c r="G207" s="4">
        <f t="shared" si="11"/>
        <v>2000</v>
      </c>
      <c r="H207" s="20">
        <f t="shared" si="12"/>
        <v>8.8579387186629521</v>
      </c>
      <c r="I207" s="6">
        <f t="shared" si="14"/>
        <v>1.7949999999999999</v>
      </c>
      <c r="J207" s="7">
        <v>20</v>
      </c>
      <c r="L207" s="7">
        <v>5</v>
      </c>
    </row>
    <row r="208" spans="1:12" ht="15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1"/>
        <v>2000</v>
      </c>
      <c r="H208" s="20">
        <f t="shared" si="12"/>
        <v>0</v>
      </c>
      <c r="I208" s="6">
        <f t="shared" si="14"/>
        <v>1</v>
      </c>
      <c r="J208" s="7">
        <v>20</v>
      </c>
      <c r="L208" s="7">
        <v>5</v>
      </c>
    </row>
    <row r="209" spans="1:12" ht="15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3"/>
        <v>15.384615384615385</v>
      </c>
      <c r="G209" s="4">
        <f t="shared" si="11"/>
        <v>2000</v>
      </c>
      <c r="H209" s="20">
        <f t="shared" si="12"/>
        <v>4.615384615384615</v>
      </c>
      <c r="I209" s="6">
        <f t="shared" si="14"/>
        <v>1.3</v>
      </c>
      <c r="J209" s="7">
        <v>20</v>
      </c>
      <c r="L209" s="7">
        <v>5</v>
      </c>
    </row>
    <row r="210" spans="1:12" ht="15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1"/>
        <v>2000</v>
      </c>
      <c r="H210" s="20">
        <f t="shared" si="12"/>
        <v>0</v>
      </c>
      <c r="I210" s="6">
        <f t="shared" si="14"/>
        <v>1</v>
      </c>
      <c r="J210" s="7">
        <v>20</v>
      </c>
      <c r="L210" s="7">
        <v>5</v>
      </c>
    </row>
    <row r="211" spans="1:12" ht="15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3"/>
        <v>12.771392081736909</v>
      </c>
      <c r="G211" s="4">
        <f t="shared" si="11"/>
        <v>2000</v>
      </c>
      <c r="H211" s="20">
        <f t="shared" si="12"/>
        <v>7.2286079182630907</v>
      </c>
      <c r="I211" s="6">
        <f t="shared" si="14"/>
        <v>1.5660000000000001</v>
      </c>
      <c r="J211" s="7">
        <v>20</v>
      </c>
      <c r="K211" s="7" t="s">
        <v>226</v>
      </c>
      <c r="L211" s="7">
        <v>6</v>
      </c>
    </row>
    <row r="212" spans="1:12" ht="15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1"/>
        <v>2000</v>
      </c>
      <c r="H212" s="20">
        <f t="shared" si="12"/>
        <v>0</v>
      </c>
      <c r="I212" s="6">
        <f t="shared" si="14"/>
        <v>1</v>
      </c>
      <c r="J212" s="7">
        <v>20</v>
      </c>
      <c r="K212" s="7" t="s">
        <v>224</v>
      </c>
      <c r="L212" s="7">
        <v>6</v>
      </c>
    </row>
    <row r="213" spans="1:12" ht="15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3"/>
        <v>10.111223458038422</v>
      </c>
      <c r="G213" s="4">
        <f t="shared" si="11"/>
        <v>2000</v>
      </c>
      <c r="H213" s="20">
        <f t="shared" si="12"/>
        <v>9.8887765419615778</v>
      </c>
      <c r="I213" s="6">
        <f t="shared" si="14"/>
        <v>1.9780000000000002</v>
      </c>
      <c r="J213" s="7">
        <v>20</v>
      </c>
      <c r="K213" s="7" t="s">
        <v>224</v>
      </c>
      <c r="L213" s="7">
        <v>6</v>
      </c>
    </row>
    <row r="214" spans="1:12" ht="15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3"/>
        <v>8.6355785837651133</v>
      </c>
      <c r="G214" s="4">
        <f t="shared" si="11"/>
        <v>2000</v>
      </c>
      <c r="H214" s="20">
        <f t="shared" si="12"/>
        <v>11.364421416234887</v>
      </c>
      <c r="I214" s="6">
        <f t="shared" si="14"/>
        <v>2.3159999999999998</v>
      </c>
      <c r="J214" s="7">
        <v>20</v>
      </c>
      <c r="K214" s="7" t="s">
        <v>224</v>
      </c>
      <c r="L214" s="7">
        <v>6</v>
      </c>
    </row>
    <row r="215" spans="1:12" ht="15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5">100*20</f>
        <v>2000</v>
      </c>
      <c r="H215" s="20">
        <f t="shared" ref="H215:H278" si="16">J215-F215</f>
        <v>0</v>
      </c>
      <c r="I215" s="6">
        <f t="shared" si="14"/>
        <v>1</v>
      </c>
      <c r="J215" s="7">
        <v>20</v>
      </c>
      <c r="K215" s="7" t="s">
        <v>224</v>
      </c>
      <c r="L215" s="7">
        <v>6</v>
      </c>
    </row>
    <row r="216" spans="1:12" ht="15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5"/>
        <v>2000</v>
      </c>
      <c r="H216" s="20">
        <f t="shared" si="16"/>
        <v>0</v>
      </c>
      <c r="I216" s="6">
        <f t="shared" si="14"/>
        <v>1</v>
      </c>
      <c r="J216" s="7">
        <v>20</v>
      </c>
      <c r="K216" s="7" t="s">
        <v>224</v>
      </c>
      <c r="L216" s="7">
        <v>6</v>
      </c>
    </row>
    <row r="217" spans="1:12" ht="15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5"/>
        <v>2000</v>
      </c>
      <c r="H217" s="20">
        <f t="shared" si="16"/>
        <v>0</v>
      </c>
      <c r="I217" s="6">
        <f t="shared" si="14"/>
        <v>1</v>
      </c>
      <c r="J217" s="7">
        <v>20</v>
      </c>
      <c r="K217" s="7" t="s">
        <v>224</v>
      </c>
      <c r="L217" s="7">
        <v>6</v>
      </c>
    </row>
    <row r="218" spans="1:12" ht="15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7">G218/C218</f>
        <v>16</v>
      </c>
      <c r="G218" s="4">
        <f t="shared" si="15"/>
        <v>2000</v>
      </c>
      <c r="H218" s="20">
        <f t="shared" si="16"/>
        <v>4</v>
      </c>
      <c r="I218" s="6">
        <f t="shared" si="14"/>
        <v>1.25</v>
      </c>
      <c r="J218" s="7">
        <v>20</v>
      </c>
      <c r="K218" s="7" t="s">
        <v>224</v>
      </c>
      <c r="L218" s="7">
        <v>6</v>
      </c>
    </row>
    <row r="219" spans="1:12" ht="15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7"/>
        <v>8.0873433077234118</v>
      </c>
      <c r="G219" s="4">
        <f t="shared" si="15"/>
        <v>2000</v>
      </c>
      <c r="H219" s="20">
        <f t="shared" si="16"/>
        <v>11.912656692276588</v>
      </c>
      <c r="I219" s="6">
        <f t="shared" si="14"/>
        <v>2.4730000000000003</v>
      </c>
      <c r="J219" s="7">
        <v>20</v>
      </c>
      <c r="K219" s="7" t="s">
        <v>224</v>
      </c>
      <c r="L219" s="7">
        <v>6</v>
      </c>
    </row>
    <row r="220" spans="1:12" ht="15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5"/>
        <v>2000</v>
      </c>
      <c r="H220" s="20">
        <f t="shared" si="16"/>
        <v>0</v>
      </c>
      <c r="I220" s="6">
        <f t="shared" si="14"/>
        <v>1</v>
      </c>
      <c r="J220" s="7">
        <v>20</v>
      </c>
      <c r="K220" s="7" t="s">
        <v>224</v>
      </c>
      <c r="L220" s="7">
        <v>6</v>
      </c>
    </row>
    <row r="221" spans="1:12" ht="15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7"/>
        <v>6.9228106611284188</v>
      </c>
      <c r="G221" s="4">
        <f t="shared" si="15"/>
        <v>2000</v>
      </c>
      <c r="H221" s="20">
        <f t="shared" si="16"/>
        <v>13.07718933887158</v>
      </c>
      <c r="I221" s="6">
        <f t="shared" si="14"/>
        <v>2.8889999999999998</v>
      </c>
      <c r="J221" s="7">
        <v>20</v>
      </c>
      <c r="K221" s="7" t="s">
        <v>224</v>
      </c>
      <c r="L221" s="7">
        <v>6</v>
      </c>
    </row>
    <row r="222" spans="1:12" ht="15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5"/>
        <v>2000</v>
      </c>
      <c r="H222" s="20">
        <f t="shared" si="16"/>
        <v>0</v>
      </c>
      <c r="I222" s="6">
        <f t="shared" si="14"/>
        <v>1</v>
      </c>
      <c r="J222" s="7">
        <v>20</v>
      </c>
      <c r="K222" s="7" t="s">
        <v>224</v>
      </c>
      <c r="L222" s="7">
        <v>6</v>
      </c>
    </row>
    <row r="223" spans="1:12" ht="15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5"/>
        <v>2000</v>
      </c>
      <c r="H223" s="20">
        <f t="shared" si="16"/>
        <v>0</v>
      </c>
      <c r="I223" s="6">
        <f t="shared" si="14"/>
        <v>1</v>
      </c>
      <c r="J223" s="7">
        <v>20</v>
      </c>
      <c r="K223" s="7" t="s">
        <v>224</v>
      </c>
      <c r="L223" s="7">
        <v>6</v>
      </c>
    </row>
    <row r="224" spans="1:12" ht="15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5"/>
        <v>2000</v>
      </c>
      <c r="H224" s="20">
        <f t="shared" si="16"/>
        <v>0</v>
      </c>
      <c r="I224" s="6">
        <f t="shared" si="14"/>
        <v>1</v>
      </c>
      <c r="J224" s="7">
        <v>20</v>
      </c>
      <c r="K224" s="7" t="s">
        <v>224</v>
      </c>
      <c r="L224" s="7">
        <v>6</v>
      </c>
    </row>
    <row r="225" spans="1:12" ht="15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5"/>
        <v>2000</v>
      </c>
      <c r="H225" s="20">
        <f t="shared" si="16"/>
        <v>0</v>
      </c>
      <c r="I225" s="6">
        <f t="shared" si="14"/>
        <v>1</v>
      </c>
      <c r="J225" s="7">
        <v>20</v>
      </c>
      <c r="K225" s="7" t="s">
        <v>224</v>
      </c>
      <c r="L225" s="7">
        <v>6</v>
      </c>
    </row>
    <row r="226" spans="1:12" ht="15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5"/>
        <v>2000</v>
      </c>
      <c r="H226" s="20">
        <f t="shared" si="16"/>
        <v>0</v>
      </c>
      <c r="I226" s="6">
        <f t="shared" si="14"/>
        <v>1</v>
      </c>
      <c r="J226" s="7">
        <v>20</v>
      </c>
      <c r="K226" s="7" t="s">
        <v>224</v>
      </c>
      <c r="L226" s="7">
        <v>6</v>
      </c>
    </row>
    <row r="227" spans="1:12" ht="15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5"/>
        <v>2000</v>
      </c>
      <c r="H227" s="20">
        <f t="shared" si="16"/>
        <v>0</v>
      </c>
      <c r="I227" s="6">
        <f t="shared" si="14"/>
        <v>1</v>
      </c>
      <c r="J227" s="7">
        <v>20</v>
      </c>
      <c r="K227" s="7" t="s">
        <v>224</v>
      </c>
      <c r="L227" s="7">
        <v>6</v>
      </c>
    </row>
    <row r="228" spans="1:12" ht="15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5"/>
        <v>2000</v>
      </c>
      <c r="H228" s="20">
        <f t="shared" si="16"/>
        <v>0</v>
      </c>
      <c r="I228" s="6">
        <f t="shared" si="14"/>
        <v>1</v>
      </c>
      <c r="J228" s="7">
        <v>20</v>
      </c>
      <c r="K228" s="7" t="s">
        <v>224</v>
      </c>
      <c r="L228" s="7">
        <v>6</v>
      </c>
    </row>
    <row r="229" spans="1:12" ht="15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5"/>
        <v>2000</v>
      </c>
      <c r="H229" s="20">
        <f t="shared" si="16"/>
        <v>0</v>
      </c>
      <c r="I229" s="6">
        <f t="shared" si="14"/>
        <v>1</v>
      </c>
      <c r="J229" s="7">
        <v>20</v>
      </c>
      <c r="K229" s="7" t="s">
        <v>224</v>
      </c>
      <c r="L229" s="7">
        <v>6</v>
      </c>
    </row>
    <row r="230" spans="1:12" ht="15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7"/>
        <v>6.5125366330185601</v>
      </c>
      <c r="G230" s="4">
        <f t="shared" si="15"/>
        <v>2000</v>
      </c>
      <c r="H230" s="20">
        <f t="shared" si="16"/>
        <v>13.487463366981441</v>
      </c>
      <c r="I230" s="6">
        <f t="shared" si="14"/>
        <v>3.0710000000000002</v>
      </c>
      <c r="J230" s="7">
        <v>20</v>
      </c>
      <c r="K230" s="7" t="s">
        <v>224</v>
      </c>
      <c r="L230" s="7">
        <v>6</v>
      </c>
    </row>
    <row r="231" spans="1:12" ht="15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5"/>
        <v>2000</v>
      </c>
      <c r="H231" s="20">
        <f t="shared" si="16"/>
        <v>0</v>
      </c>
      <c r="I231" s="6">
        <f t="shared" si="14"/>
        <v>1</v>
      </c>
      <c r="J231" s="7">
        <v>20</v>
      </c>
      <c r="K231" s="7" t="s">
        <v>224</v>
      </c>
      <c r="L231" s="7">
        <v>6</v>
      </c>
    </row>
    <row r="232" spans="1:12" ht="15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5"/>
        <v>2000</v>
      </c>
      <c r="H232" s="20">
        <f t="shared" si="16"/>
        <v>0</v>
      </c>
      <c r="I232" s="6">
        <f t="shared" si="14"/>
        <v>1</v>
      </c>
      <c r="J232" s="7">
        <v>20</v>
      </c>
      <c r="K232" s="7" t="s">
        <v>224</v>
      </c>
      <c r="L232" s="7">
        <v>6</v>
      </c>
    </row>
    <row r="233" spans="1:12" ht="15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5"/>
        <v>2000</v>
      </c>
      <c r="H233" s="20">
        <f t="shared" si="16"/>
        <v>0</v>
      </c>
      <c r="I233" s="6">
        <f t="shared" si="14"/>
        <v>1</v>
      </c>
      <c r="J233" s="7">
        <v>20</v>
      </c>
      <c r="K233" s="7" t="s">
        <v>224</v>
      </c>
      <c r="L233" s="7">
        <v>6</v>
      </c>
    </row>
    <row r="234" spans="1:12" ht="15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5"/>
        <v>2000</v>
      </c>
      <c r="H234" s="20">
        <f t="shared" si="16"/>
        <v>0</v>
      </c>
      <c r="I234" s="6">
        <f t="shared" si="14"/>
        <v>1</v>
      </c>
      <c r="J234" s="7">
        <v>20</v>
      </c>
      <c r="K234" s="7" t="s">
        <v>224</v>
      </c>
      <c r="L234" s="7">
        <v>6</v>
      </c>
    </row>
    <row r="235" spans="1:12" ht="15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7"/>
        <v>12.919896640826872</v>
      </c>
      <c r="G235" s="4">
        <f t="shared" si="15"/>
        <v>2000</v>
      </c>
      <c r="H235" s="20">
        <f t="shared" si="16"/>
        <v>7.0801033591731279</v>
      </c>
      <c r="I235" s="6">
        <f t="shared" si="14"/>
        <v>1.5480000000000003</v>
      </c>
      <c r="J235" s="7">
        <v>20</v>
      </c>
      <c r="K235" s="7" t="s">
        <v>224</v>
      </c>
      <c r="L235" s="7">
        <v>6</v>
      </c>
    </row>
    <row r="236" spans="1:12" ht="15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5"/>
        <v>2000</v>
      </c>
      <c r="H236" s="20">
        <f t="shared" si="16"/>
        <v>0</v>
      </c>
      <c r="I236" s="6">
        <f t="shared" si="14"/>
        <v>1</v>
      </c>
      <c r="J236" s="7">
        <v>20</v>
      </c>
      <c r="K236" s="7" t="s">
        <v>224</v>
      </c>
      <c r="L236" s="7">
        <v>6</v>
      </c>
    </row>
    <row r="237" spans="1:12" ht="15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7"/>
        <v>17.497812773403325</v>
      </c>
      <c r="G237" s="4">
        <f t="shared" si="15"/>
        <v>2000</v>
      </c>
      <c r="H237" s="20">
        <f t="shared" si="16"/>
        <v>2.5021872265966749</v>
      </c>
      <c r="I237" s="6">
        <f t="shared" si="14"/>
        <v>1.143</v>
      </c>
      <c r="J237" s="7">
        <v>20</v>
      </c>
      <c r="K237" s="7" t="s">
        <v>224</v>
      </c>
      <c r="L237" s="7">
        <v>6</v>
      </c>
    </row>
    <row r="238" spans="1:12" ht="15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5"/>
        <v>2000</v>
      </c>
      <c r="H238" s="20">
        <f t="shared" si="16"/>
        <v>0</v>
      </c>
      <c r="I238" s="6">
        <f t="shared" si="14"/>
        <v>1</v>
      </c>
      <c r="J238" s="7">
        <v>20</v>
      </c>
      <c r="K238" s="7" t="s">
        <v>224</v>
      </c>
      <c r="L238" s="7">
        <v>6</v>
      </c>
    </row>
    <row r="239" spans="1:12" ht="15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5"/>
        <v>2000</v>
      </c>
      <c r="H239" s="20">
        <f t="shared" si="16"/>
        <v>0</v>
      </c>
      <c r="I239" s="6">
        <f t="shared" si="14"/>
        <v>1</v>
      </c>
      <c r="J239" s="7">
        <v>20</v>
      </c>
      <c r="K239" s="7" t="s">
        <v>224</v>
      </c>
      <c r="L239" s="7">
        <v>6</v>
      </c>
    </row>
    <row r="240" spans="1:12" ht="15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7"/>
        <v>4.9468216670789014</v>
      </c>
      <c r="G240" s="4">
        <f t="shared" si="15"/>
        <v>2000</v>
      </c>
      <c r="H240" s="20">
        <f t="shared" si="16"/>
        <v>15.0531783329211</v>
      </c>
      <c r="I240" s="6">
        <f t="shared" si="14"/>
        <v>4.0430000000000001</v>
      </c>
      <c r="J240" s="7">
        <v>20</v>
      </c>
      <c r="K240" s="7" t="s">
        <v>224</v>
      </c>
      <c r="L240" s="7">
        <v>6</v>
      </c>
    </row>
    <row r="241" spans="1:12" ht="15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7"/>
        <v>3.8895371450797351</v>
      </c>
      <c r="G241" s="4">
        <f t="shared" si="15"/>
        <v>2000</v>
      </c>
      <c r="H241" s="20">
        <f t="shared" si="16"/>
        <v>16.110462854920264</v>
      </c>
      <c r="I241" s="6">
        <f t="shared" si="14"/>
        <v>5.1420000000000003</v>
      </c>
      <c r="J241" s="7">
        <v>20</v>
      </c>
      <c r="K241" s="7" t="s">
        <v>224</v>
      </c>
      <c r="L241" s="7">
        <v>6</v>
      </c>
    </row>
    <row r="242" spans="1:12" ht="15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5"/>
        <v>2000</v>
      </c>
      <c r="H242" s="20">
        <f t="shared" si="16"/>
        <v>0</v>
      </c>
      <c r="I242" s="6">
        <f t="shared" si="14"/>
        <v>1</v>
      </c>
      <c r="J242" s="7">
        <v>20</v>
      </c>
      <c r="K242" s="7" t="s">
        <v>224</v>
      </c>
      <c r="L242" s="7">
        <v>6</v>
      </c>
    </row>
    <row r="243" spans="1:12" ht="15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5"/>
        <v>2000</v>
      </c>
      <c r="H243" s="20">
        <f t="shared" si="16"/>
        <v>0</v>
      </c>
      <c r="I243" s="6">
        <f t="shared" si="14"/>
        <v>1</v>
      </c>
      <c r="J243" s="7">
        <v>20</v>
      </c>
      <c r="K243" s="7" t="s">
        <v>224</v>
      </c>
      <c r="L243" s="7">
        <v>6</v>
      </c>
    </row>
    <row r="244" spans="1:12" ht="15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5"/>
        <v>2000</v>
      </c>
      <c r="H244" s="20">
        <f t="shared" si="16"/>
        <v>0</v>
      </c>
      <c r="I244" s="6">
        <f t="shared" si="14"/>
        <v>1</v>
      </c>
      <c r="J244" s="7">
        <v>20</v>
      </c>
      <c r="K244" s="7" t="s">
        <v>224</v>
      </c>
      <c r="L244" s="7">
        <v>6</v>
      </c>
    </row>
    <row r="245" spans="1:12" ht="15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5"/>
        <v>2000</v>
      </c>
      <c r="H245" s="20">
        <f t="shared" si="16"/>
        <v>0</v>
      </c>
      <c r="I245" s="6">
        <f t="shared" si="14"/>
        <v>1</v>
      </c>
      <c r="J245" s="7">
        <v>20</v>
      </c>
      <c r="K245" s="7" t="s">
        <v>224</v>
      </c>
      <c r="L245" s="7">
        <v>6</v>
      </c>
    </row>
    <row r="246" spans="1:12" ht="15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5"/>
        <v>2000</v>
      </c>
      <c r="H246" s="20">
        <f t="shared" si="16"/>
        <v>0</v>
      </c>
      <c r="I246" s="6">
        <f t="shared" si="14"/>
        <v>1</v>
      </c>
      <c r="J246" s="7">
        <v>20</v>
      </c>
      <c r="K246" s="7" t="s">
        <v>224</v>
      </c>
      <c r="L246" s="7">
        <v>6</v>
      </c>
    </row>
    <row r="247" spans="1:12" ht="15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5"/>
        <v>2000</v>
      </c>
      <c r="H247" s="20">
        <f t="shared" si="16"/>
        <v>0</v>
      </c>
      <c r="I247" s="6">
        <f t="shared" si="14"/>
        <v>1</v>
      </c>
      <c r="J247" s="7">
        <v>20</v>
      </c>
      <c r="K247" s="7" t="s">
        <v>224</v>
      </c>
      <c r="L247" s="7">
        <v>6</v>
      </c>
    </row>
    <row r="248" spans="1:12" ht="15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5"/>
        <v>2000</v>
      </c>
      <c r="H248" s="20">
        <f t="shared" si="16"/>
        <v>0</v>
      </c>
      <c r="I248" s="6">
        <f t="shared" si="14"/>
        <v>1</v>
      </c>
      <c r="J248" s="7">
        <v>20</v>
      </c>
      <c r="K248" s="7" t="s">
        <v>224</v>
      </c>
      <c r="L248" s="7">
        <v>6</v>
      </c>
    </row>
    <row r="249" spans="1:12" ht="15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7"/>
        <v>6.3431652394544873</v>
      </c>
      <c r="G249" s="4">
        <f t="shared" si="15"/>
        <v>2000</v>
      </c>
      <c r="H249" s="20">
        <f t="shared" si="16"/>
        <v>13.656834760545513</v>
      </c>
      <c r="I249" s="6">
        <f t="shared" si="14"/>
        <v>3.1530000000000005</v>
      </c>
      <c r="J249" s="7">
        <v>20</v>
      </c>
      <c r="K249" s="7" t="s">
        <v>224</v>
      </c>
      <c r="L249" s="7">
        <v>6</v>
      </c>
    </row>
    <row r="250" spans="1:12" ht="15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7"/>
        <v>17.13796058269066</v>
      </c>
      <c r="G250" s="4">
        <f t="shared" si="15"/>
        <v>2000</v>
      </c>
      <c r="H250" s="20">
        <f t="shared" si="16"/>
        <v>2.8620394173093402</v>
      </c>
      <c r="I250" s="6">
        <f t="shared" si="14"/>
        <v>1.167</v>
      </c>
      <c r="J250" s="7">
        <v>20</v>
      </c>
      <c r="K250" s="7" t="s">
        <v>224</v>
      </c>
      <c r="L250" s="7">
        <v>6</v>
      </c>
    </row>
    <row r="251" spans="1:12" ht="15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5"/>
        <v>2000</v>
      </c>
      <c r="H251" s="20">
        <f t="shared" si="16"/>
        <v>0</v>
      </c>
      <c r="I251" s="6">
        <f t="shared" si="14"/>
        <v>1</v>
      </c>
      <c r="J251" s="7">
        <v>20</v>
      </c>
      <c r="K251" s="7" t="s">
        <v>224</v>
      </c>
      <c r="L251" s="7">
        <v>6</v>
      </c>
    </row>
    <row r="252" spans="1:12" ht="15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5"/>
        <v>2000</v>
      </c>
      <c r="H252" s="20">
        <f t="shared" si="16"/>
        <v>0</v>
      </c>
      <c r="I252" s="6">
        <f t="shared" si="14"/>
        <v>1</v>
      </c>
      <c r="J252" s="7">
        <v>20</v>
      </c>
      <c r="K252" s="7" t="s">
        <v>224</v>
      </c>
      <c r="L252" s="7">
        <v>6</v>
      </c>
    </row>
    <row r="253" spans="1:12" ht="15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5"/>
        <v>2000</v>
      </c>
      <c r="H253" s="20">
        <f t="shared" si="16"/>
        <v>0</v>
      </c>
      <c r="I253" s="6">
        <f t="shared" si="14"/>
        <v>1</v>
      </c>
      <c r="J253" s="7">
        <v>20</v>
      </c>
      <c r="K253" s="7" t="s">
        <v>224</v>
      </c>
      <c r="L253" s="7">
        <v>7</v>
      </c>
    </row>
    <row r="254" spans="1:12" ht="15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5"/>
        <v>2000</v>
      </c>
      <c r="H254" s="20">
        <f t="shared" si="16"/>
        <v>0</v>
      </c>
      <c r="I254" s="6">
        <f t="shared" si="14"/>
        <v>1</v>
      </c>
      <c r="J254" s="7">
        <v>20</v>
      </c>
      <c r="K254" s="7" t="s">
        <v>224</v>
      </c>
      <c r="L254" s="7">
        <v>7</v>
      </c>
    </row>
    <row r="255" spans="1:12" ht="15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5"/>
        <v>2000</v>
      </c>
      <c r="H255" s="20">
        <f t="shared" si="16"/>
        <v>0</v>
      </c>
      <c r="I255" s="6">
        <f t="shared" ref="I255:I318" si="18">(J255/F255)</f>
        <v>1</v>
      </c>
      <c r="J255" s="7">
        <v>20</v>
      </c>
      <c r="K255" s="7" t="s">
        <v>224</v>
      </c>
      <c r="L255" s="7">
        <v>7</v>
      </c>
    </row>
    <row r="256" spans="1:12" ht="15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5"/>
        <v>2000</v>
      </c>
      <c r="H256" s="20">
        <f t="shared" si="16"/>
        <v>0</v>
      </c>
      <c r="I256" s="6">
        <f t="shared" si="18"/>
        <v>1</v>
      </c>
      <c r="J256" s="7">
        <v>20</v>
      </c>
      <c r="K256" s="7" t="s">
        <v>224</v>
      </c>
      <c r="L256" s="7">
        <v>7</v>
      </c>
    </row>
    <row r="257" spans="1:12" ht="15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5"/>
        <v>2000</v>
      </c>
      <c r="H257" s="20">
        <f t="shared" si="16"/>
        <v>0</v>
      </c>
      <c r="I257" s="6">
        <f t="shared" si="18"/>
        <v>1</v>
      </c>
      <c r="J257" s="7">
        <v>20</v>
      </c>
      <c r="K257" s="7" t="s">
        <v>224</v>
      </c>
      <c r="L257" s="7">
        <v>7</v>
      </c>
    </row>
    <row r="258" spans="1:12" ht="15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7"/>
        <v>10.666666666666666</v>
      </c>
      <c r="G258" s="4">
        <f t="shared" si="15"/>
        <v>2000</v>
      </c>
      <c r="H258" s="20">
        <f t="shared" si="16"/>
        <v>9.3333333333333339</v>
      </c>
      <c r="I258" s="6">
        <f t="shared" si="18"/>
        <v>1.875</v>
      </c>
      <c r="J258" s="7">
        <v>20</v>
      </c>
      <c r="K258" s="7" t="s">
        <v>224</v>
      </c>
      <c r="L258" s="7">
        <v>7</v>
      </c>
    </row>
    <row r="259" spans="1:12" ht="15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5"/>
        <v>2000</v>
      </c>
      <c r="H259" s="20">
        <f t="shared" si="16"/>
        <v>0</v>
      </c>
      <c r="I259" s="6">
        <f t="shared" si="18"/>
        <v>1</v>
      </c>
      <c r="J259" s="7">
        <v>20</v>
      </c>
      <c r="K259" s="7" t="s">
        <v>224</v>
      </c>
      <c r="L259" s="7">
        <v>7</v>
      </c>
    </row>
    <row r="260" spans="1:12" ht="15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5"/>
        <v>2000</v>
      </c>
      <c r="H260" s="20">
        <f t="shared" si="16"/>
        <v>0</v>
      </c>
      <c r="I260" s="6">
        <f t="shared" si="18"/>
        <v>1</v>
      </c>
      <c r="J260" s="7">
        <v>20</v>
      </c>
      <c r="K260" s="7" t="s">
        <v>224</v>
      </c>
      <c r="L260" s="7">
        <v>7</v>
      </c>
    </row>
    <row r="261" spans="1:12" ht="15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7"/>
        <v>4.3038519474930066</v>
      </c>
      <c r="G261" s="4">
        <f t="shared" si="15"/>
        <v>2000</v>
      </c>
      <c r="H261" s="20">
        <f t="shared" si="16"/>
        <v>15.696148052506993</v>
      </c>
      <c r="I261" s="6">
        <f t="shared" si="18"/>
        <v>4.6469999999999994</v>
      </c>
      <c r="J261" s="7">
        <v>20</v>
      </c>
      <c r="K261" s="7" t="s">
        <v>224</v>
      </c>
      <c r="L261" s="7">
        <v>7</v>
      </c>
    </row>
    <row r="262" spans="1:12" ht="15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5"/>
        <v>2000</v>
      </c>
      <c r="H262" s="20">
        <f t="shared" si="16"/>
        <v>0</v>
      </c>
      <c r="I262" s="6">
        <f t="shared" si="18"/>
        <v>1</v>
      </c>
      <c r="J262" s="7">
        <v>20</v>
      </c>
      <c r="K262" s="7" t="s">
        <v>224</v>
      </c>
      <c r="L262" s="7">
        <v>7</v>
      </c>
    </row>
    <row r="263" spans="1:12" ht="15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5"/>
        <v>2000</v>
      </c>
      <c r="H263" s="20">
        <f t="shared" si="16"/>
        <v>0</v>
      </c>
      <c r="I263" s="6">
        <f t="shared" si="18"/>
        <v>1</v>
      </c>
      <c r="J263" s="7">
        <v>20</v>
      </c>
      <c r="K263" s="7" t="s">
        <v>224</v>
      </c>
      <c r="L263" s="7">
        <v>7</v>
      </c>
    </row>
    <row r="264" spans="1:12" ht="15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5"/>
        <v>2000</v>
      </c>
      <c r="H264" s="20">
        <f t="shared" si="16"/>
        <v>0</v>
      </c>
      <c r="I264" s="6">
        <f t="shared" si="18"/>
        <v>1</v>
      </c>
      <c r="J264" s="7">
        <v>20</v>
      </c>
      <c r="K264" s="7" t="s">
        <v>224</v>
      </c>
      <c r="L264" s="7">
        <v>7</v>
      </c>
    </row>
    <row r="265" spans="1:12" ht="15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5"/>
        <v>2000</v>
      </c>
      <c r="H265" s="20">
        <f t="shared" si="16"/>
        <v>0</v>
      </c>
      <c r="I265" s="6">
        <f t="shared" si="18"/>
        <v>1</v>
      </c>
      <c r="J265" s="7">
        <v>20</v>
      </c>
      <c r="K265" s="7" t="s">
        <v>224</v>
      </c>
      <c r="L265" s="7">
        <v>7</v>
      </c>
    </row>
    <row r="266" spans="1:12" ht="15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5"/>
        <v>2000</v>
      </c>
      <c r="H266" s="20">
        <f t="shared" si="16"/>
        <v>0</v>
      </c>
      <c r="I266" s="6">
        <f t="shared" si="18"/>
        <v>1</v>
      </c>
      <c r="J266" s="7">
        <v>20</v>
      </c>
      <c r="K266" s="7" t="s">
        <v>224</v>
      </c>
      <c r="L266" s="7">
        <v>7</v>
      </c>
    </row>
    <row r="267" spans="1:12" ht="15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7"/>
        <v>16.65278934221482</v>
      </c>
      <c r="G267" s="4">
        <f t="shared" si="15"/>
        <v>2000</v>
      </c>
      <c r="H267" s="20">
        <f t="shared" si="16"/>
        <v>3.3472106577851797</v>
      </c>
      <c r="I267" s="6">
        <f t="shared" si="18"/>
        <v>1.2010000000000001</v>
      </c>
      <c r="J267" s="7">
        <v>20</v>
      </c>
      <c r="K267" s="7" t="s">
        <v>224</v>
      </c>
      <c r="L267" s="7">
        <v>7</v>
      </c>
    </row>
    <row r="268" spans="1:12" ht="15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5"/>
        <v>2000</v>
      </c>
      <c r="H268" s="20">
        <f t="shared" si="16"/>
        <v>0</v>
      </c>
      <c r="I268" s="6">
        <f t="shared" si="18"/>
        <v>1</v>
      </c>
      <c r="J268" s="7">
        <v>20</v>
      </c>
      <c r="K268" s="7" t="s">
        <v>224</v>
      </c>
      <c r="L268" s="7">
        <v>7</v>
      </c>
    </row>
    <row r="269" spans="1:12" ht="15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5"/>
        <v>2000</v>
      </c>
      <c r="H269" s="20">
        <f t="shared" si="16"/>
        <v>0</v>
      </c>
      <c r="I269" s="6">
        <f t="shared" si="18"/>
        <v>1</v>
      </c>
      <c r="J269" s="7">
        <v>20</v>
      </c>
      <c r="K269" s="7" t="s">
        <v>224</v>
      </c>
      <c r="L269" s="7">
        <v>7</v>
      </c>
    </row>
    <row r="270" spans="1:12" ht="15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5"/>
        <v>2000</v>
      </c>
      <c r="H270" s="20">
        <f t="shared" si="16"/>
        <v>0</v>
      </c>
      <c r="I270" s="6">
        <f t="shared" si="18"/>
        <v>1</v>
      </c>
      <c r="J270" s="7">
        <v>20</v>
      </c>
      <c r="K270" s="7" t="s">
        <v>224</v>
      </c>
      <c r="L270" s="7">
        <v>7</v>
      </c>
    </row>
    <row r="271" spans="1:12" ht="15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5"/>
        <v>2000</v>
      </c>
      <c r="H271" s="20">
        <f t="shared" si="16"/>
        <v>0</v>
      </c>
      <c r="I271" s="6">
        <f t="shared" si="18"/>
        <v>1</v>
      </c>
      <c r="J271" s="7">
        <v>20</v>
      </c>
      <c r="K271" s="7" t="s">
        <v>224</v>
      </c>
      <c r="L271" s="7">
        <v>7</v>
      </c>
    </row>
    <row r="272" spans="1:12" ht="15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5"/>
        <v>2000</v>
      </c>
      <c r="H272" s="20">
        <f t="shared" si="16"/>
        <v>0</v>
      </c>
      <c r="I272" s="6">
        <f t="shared" si="18"/>
        <v>1</v>
      </c>
      <c r="J272" s="7">
        <v>20</v>
      </c>
      <c r="K272" s="7" t="s">
        <v>224</v>
      </c>
      <c r="L272" s="7">
        <v>7</v>
      </c>
    </row>
    <row r="273" spans="1:12" ht="15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5"/>
        <v>2000</v>
      </c>
      <c r="H273" s="20">
        <f t="shared" si="16"/>
        <v>0</v>
      </c>
      <c r="I273" s="6">
        <f t="shared" si="18"/>
        <v>1</v>
      </c>
      <c r="J273" s="7">
        <v>20</v>
      </c>
      <c r="K273" s="7" t="s">
        <v>224</v>
      </c>
      <c r="L273" s="7">
        <v>7</v>
      </c>
    </row>
    <row r="274" spans="1:12" ht="15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7"/>
        <v>17.825311942959001</v>
      </c>
      <c r="G274" s="4">
        <f t="shared" si="15"/>
        <v>2000</v>
      </c>
      <c r="H274" s="20">
        <f t="shared" si="16"/>
        <v>2.1746880570409992</v>
      </c>
      <c r="I274" s="6">
        <f t="shared" si="18"/>
        <v>1.1220000000000001</v>
      </c>
      <c r="J274" s="7">
        <v>20</v>
      </c>
      <c r="K274" s="7" t="s">
        <v>224</v>
      </c>
      <c r="L274" s="7">
        <v>7</v>
      </c>
    </row>
    <row r="275" spans="1:12" ht="15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5"/>
        <v>2000</v>
      </c>
      <c r="H275" s="20">
        <f t="shared" si="16"/>
        <v>0</v>
      </c>
      <c r="I275" s="6">
        <f t="shared" si="18"/>
        <v>1</v>
      </c>
      <c r="J275" s="7">
        <v>20</v>
      </c>
      <c r="K275" s="7" t="s">
        <v>224</v>
      </c>
      <c r="L275" s="7">
        <v>7</v>
      </c>
    </row>
    <row r="276" spans="1:12" ht="15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5"/>
        <v>2000</v>
      </c>
      <c r="H276" s="20">
        <f t="shared" si="16"/>
        <v>0</v>
      </c>
      <c r="I276" s="6">
        <f t="shared" si="18"/>
        <v>1</v>
      </c>
      <c r="J276" s="7">
        <v>20</v>
      </c>
      <c r="K276" s="7" t="s">
        <v>224</v>
      </c>
      <c r="L276" s="7">
        <v>7</v>
      </c>
    </row>
    <row r="277" spans="1:12" ht="15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5"/>
        <v>2000</v>
      </c>
      <c r="H277" s="20">
        <f t="shared" si="16"/>
        <v>0</v>
      </c>
      <c r="I277" s="6">
        <f t="shared" si="18"/>
        <v>1</v>
      </c>
      <c r="J277" s="7">
        <v>20</v>
      </c>
      <c r="K277" s="7" t="s">
        <v>224</v>
      </c>
      <c r="L277" s="7">
        <v>7</v>
      </c>
    </row>
    <row r="278" spans="1:12" ht="15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5"/>
        <v>2000</v>
      </c>
      <c r="H278" s="20">
        <f t="shared" si="16"/>
        <v>0</v>
      </c>
      <c r="I278" s="6">
        <f t="shared" si="18"/>
        <v>1</v>
      </c>
      <c r="J278" s="7">
        <v>20</v>
      </c>
      <c r="K278" s="7" t="s">
        <v>224</v>
      </c>
      <c r="L278" s="7">
        <v>7</v>
      </c>
    </row>
    <row r="279" spans="1:12" ht="15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19">100*20</f>
        <v>2000</v>
      </c>
      <c r="H279" s="20">
        <f t="shared" ref="H279:H342" si="20">J279-F279</f>
        <v>0</v>
      </c>
      <c r="I279" s="6">
        <f t="shared" si="18"/>
        <v>1</v>
      </c>
      <c r="J279" s="7">
        <v>20</v>
      </c>
      <c r="K279" s="7" t="s">
        <v>224</v>
      </c>
      <c r="L279" s="7">
        <v>7</v>
      </c>
    </row>
    <row r="280" spans="1:12" ht="15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19"/>
        <v>2000</v>
      </c>
      <c r="H280" s="20">
        <f t="shared" si="20"/>
        <v>0</v>
      </c>
      <c r="I280" s="6">
        <f t="shared" si="18"/>
        <v>1</v>
      </c>
      <c r="J280" s="7">
        <v>20</v>
      </c>
      <c r="K280" s="7" t="s">
        <v>224</v>
      </c>
      <c r="L280" s="7">
        <v>7</v>
      </c>
    </row>
    <row r="281" spans="1:12" ht="15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1">G281/C281</f>
        <v>18.198362147406733</v>
      </c>
      <c r="G281" s="4">
        <f t="shared" si="19"/>
        <v>2000</v>
      </c>
      <c r="H281" s="20">
        <f t="shared" si="20"/>
        <v>1.8016378525932666</v>
      </c>
      <c r="I281" s="6">
        <f t="shared" si="18"/>
        <v>1.099</v>
      </c>
      <c r="J281" s="7">
        <v>20</v>
      </c>
      <c r="K281" s="7" t="s">
        <v>224</v>
      </c>
      <c r="L281" s="7">
        <v>7</v>
      </c>
    </row>
    <row r="282" spans="1:12" ht="15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19"/>
        <v>2000</v>
      </c>
      <c r="H282" s="20">
        <f t="shared" si="20"/>
        <v>0</v>
      </c>
      <c r="I282" s="6">
        <f t="shared" si="18"/>
        <v>1</v>
      </c>
      <c r="J282" s="7">
        <v>20</v>
      </c>
      <c r="K282" s="7" t="s">
        <v>224</v>
      </c>
      <c r="L282" s="7">
        <v>7</v>
      </c>
    </row>
    <row r="283" spans="1:12" ht="15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19"/>
        <v>2000</v>
      </c>
      <c r="H283" s="20">
        <f t="shared" si="20"/>
        <v>0</v>
      </c>
      <c r="I283" s="6">
        <f t="shared" si="18"/>
        <v>1</v>
      </c>
      <c r="J283" s="7">
        <v>20</v>
      </c>
      <c r="K283" s="7" t="s">
        <v>224</v>
      </c>
      <c r="L283" s="7">
        <v>7</v>
      </c>
    </row>
    <row r="284" spans="1:12" ht="15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19"/>
        <v>2000</v>
      </c>
      <c r="H284" s="20">
        <f t="shared" si="20"/>
        <v>0</v>
      </c>
      <c r="I284" s="6">
        <f t="shared" si="18"/>
        <v>1</v>
      </c>
      <c r="J284" s="7">
        <v>20</v>
      </c>
      <c r="K284" s="7" t="s">
        <v>224</v>
      </c>
      <c r="L284" s="7">
        <v>7</v>
      </c>
    </row>
    <row r="285" spans="1:12" ht="15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19"/>
        <v>2000</v>
      </c>
      <c r="H285" s="20">
        <f t="shared" si="20"/>
        <v>0</v>
      </c>
      <c r="I285" s="6">
        <f t="shared" si="18"/>
        <v>1</v>
      </c>
      <c r="J285" s="7">
        <v>20</v>
      </c>
      <c r="K285" s="7" t="s">
        <v>224</v>
      </c>
      <c r="L285" s="7">
        <v>7</v>
      </c>
    </row>
    <row r="286" spans="1:12" ht="15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19"/>
        <v>2000</v>
      </c>
      <c r="H286" s="20">
        <f t="shared" si="20"/>
        <v>0</v>
      </c>
      <c r="I286" s="6">
        <f t="shared" si="18"/>
        <v>1</v>
      </c>
      <c r="J286" s="7">
        <v>20</v>
      </c>
      <c r="K286" s="7" t="s">
        <v>224</v>
      </c>
      <c r="L286" s="7">
        <v>7</v>
      </c>
    </row>
    <row r="287" spans="1:12" ht="15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19"/>
        <v>2000</v>
      </c>
      <c r="H287" s="20">
        <f t="shared" si="20"/>
        <v>0</v>
      </c>
      <c r="I287" s="6">
        <f t="shared" si="18"/>
        <v>1</v>
      </c>
      <c r="J287" s="7">
        <v>20</v>
      </c>
      <c r="K287" s="7" t="s">
        <v>224</v>
      </c>
      <c r="L287" s="7">
        <v>7</v>
      </c>
    </row>
    <row r="288" spans="1:12" ht="15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19"/>
        <v>2000</v>
      </c>
      <c r="H288" s="20">
        <f t="shared" si="20"/>
        <v>0</v>
      </c>
      <c r="I288" s="6">
        <f t="shared" si="18"/>
        <v>1</v>
      </c>
      <c r="J288" s="7">
        <v>20</v>
      </c>
      <c r="K288" s="7" t="s">
        <v>224</v>
      </c>
      <c r="L288" s="7">
        <v>7</v>
      </c>
    </row>
    <row r="289" spans="1:12" ht="15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19"/>
        <v>2000</v>
      </c>
      <c r="H289" s="20">
        <f t="shared" si="20"/>
        <v>0</v>
      </c>
      <c r="I289" s="6">
        <f t="shared" si="18"/>
        <v>1</v>
      </c>
      <c r="J289" s="7">
        <v>20</v>
      </c>
      <c r="K289" s="7" t="s">
        <v>224</v>
      </c>
      <c r="L289" s="7">
        <v>7</v>
      </c>
    </row>
    <row r="290" spans="1:12" ht="15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19"/>
        <v>2000</v>
      </c>
      <c r="H290" s="20">
        <f t="shared" si="20"/>
        <v>0</v>
      </c>
      <c r="I290" s="6">
        <f t="shared" si="18"/>
        <v>1</v>
      </c>
      <c r="J290" s="7">
        <v>20</v>
      </c>
      <c r="K290" s="7" t="s">
        <v>226</v>
      </c>
      <c r="L290" s="7">
        <v>7</v>
      </c>
    </row>
    <row r="291" spans="1:12" ht="15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19"/>
        <v>2000</v>
      </c>
      <c r="H291" s="20">
        <f t="shared" si="20"/>
        <v>0</v>
      </c>
      <c r="I291" s="6">
        <f t="shared" si="18"/>
        <v>1</v>
      </c>
      <c r="J291" s="7">
        <v>20</v>
      </c>
      <c r="K291" s="7" t="s">
        <v>226</v>
      </c>
      <c r="L291" s="7">
        <v>7</v>
      </c>
    </row>
    <row r="292" spans="1:12" ht="15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1"/>
        <v>17.953321364452425</v>
      </c>
      <c r="G292" s="4">
        <f t="shared" si="19"/>
        <v>2000</v>
      </c>
      <c r="H292" s="20">
        <f t="shared" si="20"/>
        <v>2.0466786355475755</v>
      </c>
      <c r="I292" s="6">
        <f t="shared" si="18"/>
        <v>1.1139999999999999</v>
      </c>
      <c r="J292" s="7">
        <v>20</v>
      </c>
      <c r="K292" s="7" t="s">
        <v>225</v>
      </c>
      <c r="L292" s="7">
        <v>7</v>
      </c>
    </row>
    <row r="293" spans="1:12" ht="15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1"/>
        <v>6.6247101689301102</v>
      </c>
      <c r="G293" s="4">
        <f t="shared" si="19"/>
        <v>2000</v>
      </c>
      <c r="H293" s="20">
        <f t="shared" si="20"/>
        <v>13.375289831069889</v>
      </c>
      <c r="I293" s="6">
        <f t="shared" si="18"/>
        <v>3.0189999999999997</v>
      </c>
      <c r="J293" s="7">
        <v>20</v>
      </c>
      <c r="K293" s="7" t="s">
        <v>225</v>
      </c>
      <c r="L293" s="7">
        <v>7</v>
      </c>
    </row>
    <row r="294" spans="1:12" ht="15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19"/>
        <v>2000</v>
      </c>
      <c r="H294" s="20">
        <f t="shared" si="20"/>
        <v>0</v>
      </c>
      <c r="I294" s="6">
        <f t="shared" si="18"/>
        <v>1</v>
      </c>
      <c r="J294" s="7">
        <v>20</v>
      </c>
      <c r="K294" s="7" t="s">
        <v>225</v>
      </c>
      <c r="L294" s="7">
        <v>7</v>
      </c>
    </row>
    <row r="295" spans="1:12" ht="15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19"/>
        <v>2000</v>
      </c>
      <c r="H295" s="20">
        <f t="shared" si="20"/>
        <v>0</v>
      </c>
      <c r="I295" s="6">
        <f t="shared" si="18"/>
        <v>1</v>
      </c>
      <c r="J295" s="7">
        <v>20</v>
      </c>
      <c r="K295" s="7" t="s">
        <v>225</v>
      </c>
      <c r="L295" s="7">
        <v>8</v>
      </c>
    </row>
    <row r="296" spans="1:12" ht="15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1"/>
        <v>9.7040271712760795</v>
      </c>
      <c r="G296" s="4">
        <f t="shared" si="19"/>
        <v>2000</v>
      </c>
      <c r="H296" s="20">
        <f t="shared" si="20"/>
        <v>10.295972828723921</v>
      </c>
      <c r="I296" s="6">
        <f t="shared" si="18"/>
        <v>2.0609999999999999</v>
      </c>
      <c r="J296" s="7">
        <v>20</v>
      </c>
      <c r="K296" s="7" t="s">
        <v>225</v>
      </c>
      <c r="L296" s="7">
        <v>8</v>
      </c>
    </row>
    <row r="297" spans="1:12" ht="15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19"/>
        <v>2000</v>
      </c>
      <c r="H297" s="20">
        <f t="shared" si="20"/>
        <v>0</v>
      </c>
      <c r="I297" s="6">
        <f t="shared" si="18"/>
        <v>1</v>
      </c>
      <c r="J297" s="7">
        <v>20</v>
      </c>
      <c r="K297" s="7" t="s">
        <v>225</v>
      </c>
      <c r="L297" s="7">
        <v>8</v>
      </c>
    </row>
    <row r="298" spans="1:12" ht="15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19"/>
        <v>2000</v>
      </c>
      <c r="H298" s="20">
        <f t="shared" si="20"/>
        <v>0</v>
      </c>
      <c r="I298" s="6">
        <f t="shared" si="18"/>
        <v>1</v>
      </c>
      <c r="J298" s="7">
        <v>20</v>
      </c>
      <c r="K298" s="7" t="s">
        <v>225</v>
      </c>
      <c r="L298" s="7">
        <v>8</v>
      </c>
    </row>
    <row r="299" spans="1:12" ht="15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1"/>
        <v>11.554015020219527</v>
      </c>
      <c r="G299" s="4">
        <f t="shared" si="19"/>
        <v>2000</v>
      </c>
      <c r="H299" s="20">
        <f t="shared" si="20"/>
        <v>8.4459849797804729</v>
      </c>
      <c r="I299" s="6">
        <f t="shared" si="18"/>
        <v>1.7309999999999999</v>
      </c>
      <c r="J299" s="7">
        <v>20</v>
      </c>
      <c r="K299" s="7" t="s">
        <v>225</v>
      </c>
      <c r="L299" s="7">
        <v>8</v>
      </c>
    </row>
    <row r="300" spans="1:12" ht="15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19"/>
        <v>2000</v>
      </c>
      <c r="H300" s="20">
        <f t="shared" si="20"/>
        <v>0</v>
      </c>
      <c r="I300" s="6">
        <f t="shared" si="18"/>
        <v>1</v>
      </c>
      <c r="J300" s="7">
        <v>20</v>
      </c>
      <c r="K300" s="7" t="s">
        <v>225</v>
      </c>
      <c r="L300" s="7">
        <v>8</v>
      </c>
    </row>
    <row r="301" spans="1:12" ht="15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19"/>
        <v>2000</v>
      </c>
      <c r="H301" s="20">
        <f t="shared" si="20"/>
        <v>0</v>
      </c>
      <c r="I301" s="6">
        <f t="shared" si="18"/>
        <v>1</v>
      </c>
      <c r="J301" s="7">
        <v>20</v>
      </c>
      <c r="K301" s="7" t="s">
        <v>225</v>
      </c>
      <c r="L301" s="7">
        <v>8</v>
      </c>
    </row>
    <row r="302" spans="1:12" ht="15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1"/>
        <v>6.557377049180328</v>
      </c>
      <c r="G302" s="4">
        <f t="shared" si="19"/>
        <v>2000</v>
      </c>
      <c r="H302" s="20">
        <f t="shared" si="20"/>
        <v>13.442622950819672</v>
      </c>
      <c r="I302" s="6">
        <f t="shared" si="18"/>
        <v>3.05</v>
      </c>
      <c r="J302" s="7">
        <v>20</v>
      </c>
      <c r="K302" s="7" t="s">
        <v>225</v>
      </c>
      <c r="L302" s="7">
        <v>8</v>
      </c>
    </row>
    <row r="303" spans="1:12" ht="15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1"/>
        <v>16.863406408094434</v>
      </c>
      <c r="G303" s="4">
        <f t="shared" si="19"/>
        <v>2000</v>
      </c>
      <c r="H303" s="20">
        <f t="shared" si="20"/>
        <v>3.1365935919055659</v>
      </c>
      <c r="I303" s="6">
        <f t="shared" si="18"/>
        <v>1.1860000000000002</v>
      </c>
      <c r="J303" s="7">
        <v>20</v>
      </c>
      <c r="K303" s="7" t="s">
        <v>225</v>
      </c>
      <c r="L303" s="7">
        <v>8</v>
      </c>
    </row>
    <row r="304" spans="1:12" ht="15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1"/>
        <v>11.77856301531213</v>
      </c>
      <c r="G304" s="4">
        <f t="shared" si="19"/>
        <v>2000</v>
      </c>
      <c r="H304" s="20">
        <f t="shared" si="20"/>
        <v>8.2214369846878697</v>
      </c>
      <c r="I304" s="6">
        <f t="shared" si="18"/>
        <v>1.6980000000000002</v>
      </c>
      <c r="J304" s="7">
        <v>20</v>
      </c>
      <c r="K304" s="7" t="s">
        <v>225</v>
      </c>
      <c r="L304" s="7">
        <v>8</v>
      </c>
    </row>
    <row r="305" spans="1:12" ht="15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19"/>
        <v>2000</v>
      </c>
      <c r="H305" s="20">
        <f t="shared" si="20"/>
        <v>0</v>
      </c>
      <c r="I305" s="6">
        <f t="shared" si="18"/>
        <v>1</v>
      </c>
      <c r="J305" s="7">
        <v>20</v>
      </c>
      <c r="K305" s="7" t="s">
        <v>225</v>
      </c>
      <c r="L305" s="7">
        <v>8</v>
      </c>
    </row>
    <row r="306" spans="1:12" ht="15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19"/>
        <v>2000</v>
      </c>
      <c r="H306" s="20">
        <f t="shared" si="20"/>
        <v>0</v>
      </c>
      <c r="I306" s="6">
        <f t="shared" si="18"/>
        <v>1</v>
      </c>
      <c r="J306" s="7">
        <v>20</v>
      </c>
      <c r="K306" s="7" t="s">
        <v>225</v>
      </c>
      <c r="L306" s="7">
        <v>8</v>
      </c>
    </row>
    <row r="307" spans="1:12" ht="15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19"/>
        <v>2000</v>
      </c>
      <c r="H307" s="20">
        <f t="shared" si="20"/>
        <v>0</v>
      </c>
      <c r="I307" s="6">
        <f t="shared" si="18"/>
        <v>1</v>
      </c>
      <c r="J307" s="7">
        <v>20</v>
      </c>
      <c r="K307" s="7" t="s">
        <v>225</v>
      </c>
      <c r="L307" s="7">
        <v>8</v>
      </c>
    </row>
    <row r="308" spans="1:12" ht="15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19"/>
        <v>2000</v>
      </c>
      <c r="H308" s="20">
        <f t="shared" si="20"/>
        <v>0</v>
      </c>
      <c r="I308" s="6">
        <f t="shared" si="18"/>
        <v>1</v>
      </c>
      <c r="J308" s="7">
        <v>20</v>
      </c>
      <c r="K308" s="7" t="s">
        <v>225</v>
      </c>
      <c r="L308" s="7">
        <v>8</v>
      </c>
    </row>
    <row r="309" spans="1:12" ht="15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1"/>
        <v>9.7895252080274098</v>
      </c>
      <c r="G309" s="4">
        <f t="shared" si="19"/>
        <v>2000</v>
      </c>
      <c r="H309" s="20">
        <f t="shared" si="20"/>
        <v>10.21047479197259</v>
      </c>
      <c r="I309" s="6">
        <f t="shared" si="18"/>
        <v>2.0430000000000001</v>
      </c>
      <c r="J309" s="7">
        <v>20</v>
      </c>
      <c r="K309" s="7" t="s">
        <v>225</v>
      </c>
      <c r="L309" s="7">
        <v>8</v>
      </c>
    </row>
    <row r="310" spans="1:12" ht="15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1"/>
        <v>10.116337885685383</v>
      </c>
      <c r="G310" s="4">
        <f t="shared" si="19"/>
        <v>2000</v>
      </c>
      <c r="H310" s="20">
        <f t="shared" si="20"/>
        <v>9.8836621143146175</v>
      </c>
      <c r="I310" s="6">
        <f t="shared" si="18"/>
        <v>1.9769999999999999</v>
      </c>
      <c r="J310" s="7">
        <v>20</v>
      </c>
      <c r="K310" s="7" t="s">
        <v>225</v>
      </c>
      <c r="L310" s="7">
        <v>8</v>
      </c>
    </row>
    <row r="311" spans="1:12" ht="15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19"/>
        <v>2000</v>
      </c>
      <c r="H311" s="20">
        <f t="shared" si="20"/>
        <v>0</v>
      </c>
      <c r="I311" s="6">
        <f t="shared" si="18"/>
        <v>1</v>
      </c>
      <c r="J311" s="7">
        <v>20</v>
      </c>
      <c r="K311" s="7" t="s">
        <v>225</v>
      </c>
      <c r="L311" s="7">
        <v>8</v>
      </c>
    </row>
    <row r="312" spans="1:12" ht="15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1"/>
        <v>9.2208390963577678</v>
      </c>
      <c r="G312" s="4">
        <f t="shared" si="19"/>
        <v>2000</v>
      </c>
      <c r="H312" s="20">
        <f t="shared" si="20"/>
        <v>10.779160903642232</v>
      </c>
      <c r="I312" s="6">
        <f t="shared" si="18"/>
        <v>2.169</v>
      </c>
      <c r="J312" s="7">
        <v>20</v>
      </c>
      <c r="K312" s="7" t="s">
        <v>225</v>
      </c>
      <c r="L312" s="7">
        <v>8</v>
      </c>
    </row>
    <row r="313" spans="1:12" ht="15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19"/>
        <v>2000</v>
      </c>
      <c r="H313" s="20">
        <f t="shared" si="20"/>
        <v>0</v>
      </c>
      <c r="I313" s="6">
        <f t="shared" si="18"/>
        <v>1</v>
      </c>
      <c r="J313" s="7">
        <v>20</v>
      </c>
      <c r="K313" s="7" t="s">
        <v>225</v>
      </c>
      <c r="L313" s="7">
        <v>8</v>
      </c>
    </row>
    <row r="314" spans="1:12" ht="15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1"/>
        <v>12.919896640826872</v>
      </c>
      <c r="G314" s="4">
        <f t="shared" si="19"/>
        <v>2000</v>
      </c>
      <c r="H314" s="20">
        <f t="shared" si="20"/>
        <v>7.0801033591731279</v>
      </c>
      <c r="I314" s="6">
        <f t="shared" si="18"/>
        <v>1.5480000000000003</v>
      </c>
      <c r="J314" s="7">
        <v>20</v>
      </c>
      <c r="K314" s="7" t="s">
        <v>225</v>
      </c>
      <c r="L314" s="7">
        <v>8</v>
      </c>
    </row>
    <row r="315" spans="1:12" ht="15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1"/>
        <v>16.380016380016382</v>
      </c>
      <c r="G315" s="4">
        <f t="shared" si="19"/>
        <v>2000</v>
      </c>
      <c r="H315" s="20">
        <f t="shared" si="20"/>
        <v>3.6199836199836177</v>
      </c>
      <c r="I315" s="6">
        <f t="shared" si="18"/>
        <v>1.2209999999999999</v>
      </c>
      <c r="J315" s="7">
        <v>20</v>
      </c>
      <c r="K315" s="7" t="s">
        <v>225</v>
      </c>
      <c r="L315" s="7">
        <v>8</v>
      </c>
    </row>
    <row r="316" spans="1:12" ht="15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1"/>
        <v>7.5301204819277103</v>
      </c>
      <c r="G316" s="4">
        <f t="shared" si="19"/>
        <v>2000</v>
      </c>
      <c r="H316" s="20">
        <f t="shared" si="20"/>
        <v>12.46987951807229</v>
      </c>
      <c r="I316" s="6">
        <f t="shared" si="18"/>
        <v>2.6560000000000001</v>
      </c>
      <c r="J316" s="7">
        <v>20</v>
      </c>
      <c r="K316" s="7" t="s">
        <v>225</v>
      </c>
      <c r="L316" s="7">
        <v>8</v>
      </c>
    </row>
    <row r="317" spans="1:12" ht="15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19"/>
        <v>2000</v>
      </c>
      <c r="H317" s="20">
        <f t="shared" si="20"/>
        <v>0</v>
      </c>
      <c r="I317" s="6">
        <f t="shared" si="18"/>
        <v>1</v>
      </c>
      <c r="J317" s="7">
        <v>20</v>
      </c>
      <c r="K317" s="7" t="s">
        <v>225</v>
      </c>
      <c r="L317" s="7">
        <v>8</v>
      </c>
    </row>
    <row r="318" spans="1:12" ht="15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19"/>
        <v>2000</v>
      </c>
      <c r="H318" s="20">
        <f t="shared" si="20"/>
        <v>0</v>
      </c>
      <c r="I318" s="6">
        <f t="shared" si="18"/>
        <v>1</v>
      </c>
      <c r="J318" s="7">
        <v>20</v>
      </c>
      <c r="K318" s="7" t="s">
        <v>225</v>
      </c>
      <c r="L318" s="7">
        <v>8</v>
      </c>
    </row>
    <row r="319" spans="1:12" ht="15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1"/>
        <v>7.7760497667185078</v>
      </c>
      <c r="G319" s="4">
        <f t="shared" si="19"/>
        <v>2000</v>
      </c>
      <c r="H319" s="20">
        <f t="shared" si="20"/>
        <v>12.223950233281492</v>
      </c>
      <c r="I319" s="6">
        <f t="shared" ref="I319:I382" si="22">(J319/F319)</f>
        <v>2.5719999999999996</v>
      </c>
      <c r="J319" s="7">
        <v>20</v>
      </c>
      <c r="K319" s="7" t="s">
        <v>225</v>
      </c>
      <c r="L319" s="7">
        <v>8</v>
      </c>
    </row>
    <row r="320" spans="1:12" ht="15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19"/>
        <v>2000</v>
      </c>
      <c r="H320" s="20">
        <f t="shared" si="20"/>
        <v>0</v>
      </c>
      <c r="I320" s="6">
        <f t="shared" si="22"/>
        <v>1</v>
      </c>
      <c r="J320" s="7">
        <v>20</v>
      </c>
      <c r="K320" s="7" t="s">
        <v>225</v>
      </c>
      <c r="L320" s="7">
        <v>8</v>
      </c>
    </row>
    <row r="321" spans="1:12" ht="15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19"/>
        <v>2000</v>
      </c>
      <c r="H321" s="20">
        <f t="shared" si="20"/>
        <v>0</v>
      </c>
      <c r="I321" s="6">
        <f t="shared" si="22"/>
        <v>1</v>
      </c>
      <c r="J321" s="7">
        <v>20</v>
      </c>
      <c r="K321" s="7" t="s">
        <v>225</v>
      </c>
      <c r="L321" s="7">
        <v>8</v>
      </c>
    </row>
    <row r="322" spans="1:12" ht="15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1"/>
        <v>15.16300227445034</v>
      </c>
      <c r="G322" s="4">
        <f t="shared" si="19"/>
        <v>2000</v>
      </c>
      <c r="H322" s="20">
        <f t="shared" si="20"/>
        <v>4.8369977255496597</v>
      </c>
      <c r="I322" s="6">
        <f t="shared" si="22"/>
        <v>1.3190000000000002</v>
      </c>
      <c r="J322" s="7">
        <v>20</v>
      </c>
      <c r="K322" s="7" t="s">
        <v>225</v>
      </c>
      <c r="L322" s="7">
        <v>8</v>
      </c>
    </row>
    <row r="323" spans="1:12" ht="15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1"/>
        <v>15.003750937734432</v>
      </c>
      <c r="G323" s="4">
        <f t="shared" si="19"/>
        <v>2000</v>
      </c>
      <c r="H323" s="20">
        <f t="shared" si="20"/>
        <v>4.9962490622655675</v>
      </c>
      <c r="I323" s="6">
        <f t="shared" si="22"/>
        <v>1.3330000000000002</v>
      </c>
      <c r="J323" s="7">
        <v>20</v>
      </c>
      <c r="K323" s="7" t="s">
        <v>225</v>
      </c>
      <c r="L323" s="7">
        <v>8</v>
      </c>
    </row>
    <row r="324" spans="1:12" ht="15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1"/>
        <v>7.3882526782415958</v>
      </c>
      <c r="G324" s="4">
        <f t="shared" si="19"/>
        <v>2000</v>
      </c>
      <c r="H324" s="20">
        <f t="shared" si="20"/>
        <v>12.611747321758404</v>
      </c>
      <c r="I324" s="6">
        <f t="shared" si="22"/>
        <v>2.7069999999999999</v>
      </c>
      <c r="J324" s="7">
        <v>20</v>
      </c>
      <c r="K324" s="7" t="s">
        <v>225</v>
      </c>
      <c r="L324" s="7">
        <v>8</v>
      </c>
    </row>
    <row r="325" spans="1:12" ht="15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19"/>
        <v>2000</v>
      </c>
      <c r="H325" s="20">
        <f t="shared" si="20"/>
        <v>0</v>
      </c>
      <c r="I325" s="6">
        <f t="shared" si="22"/>
        <v>1</v>
      </c>
      <c r="J325" s="7">
        <v>20</v>
      </c>
      <c r="K325" s="7" t="s">
        <v>225</v>
      </c>
      <c r="L325" s="7">
        <v>8</v>
      </c>
    </row>
    <row r="326" spans="1:12" ht="15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19"/>
        <v>2000</v>
      </c>
      <c r="H326" s="20">
        <f t="shared" si="20"/>
        <v>0</v>
      </c>
      <c r="I326" s="6">
        <f t="shared" si="22"/>
        <v>1</v>
      </c>
      <c r="J326" s="7">
        <v>20</v>
      </c>
      <c r="K326" s="7" t="s">
        <v>225</v>
      </c>
      <c r="L326" s="7">
        <v>8</v>
      </c>
    </row>
    <row r="327" spans="1:12" ht="15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1"/>
        <v>16.273393002441008</v>
      </c>
      <c r="G327" s="4">
        <f t="shared" si="19"/>
        <v>2000</v>
      </c>
      <c r="H327" s="20">
        <f t="shared" si="20"/>
        <v>3.7266069975589922</v>
      </c>
      <c r="I327" s="6">
        <f t="shared" si="22"/>
        <v>1.2290000000000001</v>
      </c>
      <c r="J327" s="7">
        <v>20</v>
      </c>
      <c r="K327" s="7" t="s">
        <v>225</v>
      </c>
      <c r="L327" s="7">
        <v>8</v>
      </c>
    </row>
    <row r="328" spans="1:12" ht="15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19"/>
        <v>2000</v>
      </c>
      <c r="H328" s="20">
        <f t="shared" si="20"/>
        <v>0</v>
      </c>
      <c r="I328" s="6">
        <f t="shared" si="22"/>
        <v>1</v>
      </c>
      <c r="J328" s="7">
        <v>20</v>
      </c>
      <c r="K328" s="7" t="s">
        <v>225</v>
      </c>
      <c r="L328" s="7">
        <v>8</v>
      </c>
    </row>
    <row r="329" spans="1:12" ht="15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19"/>
        <v>2000</v>
      </c>
      <c r="H329" s="20">
        <f t="shared" si="20"/>
        <v>0</v>
      </c>
      <c r="I329" s="6">
        <f t="shared" si="22"/>
        <v>1</v>
      </c>
      <c r="J329" s="7">
        <v>20</v>
      </c>
      <c r="K329" s="7" t="s">
        <v>225</v>
      </c>
      <c r="L329" s="7">
        <v>8</v>
      </c>
    </row>
    <row r="330" spans="1:12" ht="15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19"/>
        <v>2000</v>
      </c>
      <c r="H330" s="20">
        <f t="shared" si="20"/>
        <v>0</v>
      </c>
      <c r="I330" s="6">
        <f t="shared" si="22"/>
        <v>1</v>
      </c>
      <c r="J330" s="7">
        <v>20</v>
      </c>
      <c r="K330" s="7" t="s">
        <v>225</v>
      </c>
      <c r="L330" s="7">
        <v>8</v>
      </c>
    </row>
    <row r="331" spans="1:12" ht="15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19"/>
        <v>2000</v>
      </c>
      <c r="H331" s="20">
        <f t="shared" si="20"/>
        <v>0</v>
      </c>
      <c r="I331" s="6">
        <f t="shared" si="22"/>
        <v>1</v>
      </c>
      <c r="J331" s="7">
        <v>20</v>
      </c>
      <c r="K331" s="7" t="s">
        <v>225</v>
      </c>
      <c r="L331" s="7">
        <v>8</v>
      </c>
    </row>
    <row r="332" spans="1:12" ht="15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19"/>
        <v>2000</v>
      </c>
      <c r="H332" s="20">
        <f t="shared" si="20"/>
        <v>0</v>
      </c>
      <c r="I332" s="6">
        <f t="shared" si="22"/>
        <v>1</v>
      </c>
      <c r="J332" s="7">
        <v>20</v>
      </c>
      <c r="K332" s="7" t="s">
        <v>225</v>
      </c>
      <c r="L332" s="7">
        <v>8</v>
      </c>
    </row>
    <row r="333" spans="1:12" ht="15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19"/>
        <v>2000</v>
      </c>
      <c r="H333" s="20">
        <f t="shared" si="20"/>
        <v>0</v>
      </c>
      <c r="I333" s="6">
        <f t="shared" si="22"/>
        <v>1</v>
      </c>
      <c r="J333" s="7">
        <v>20</v>
      </c>
      <c r="K333" s="7" t="s">
        <v>225</v>
      </c>
      <c r="L333" s="7">
        <v>8</v>
      </c>
    </row>
    <row r="334" spans="1:12" ht="15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19"/>
        <v>2000</v>
      </c>
      <c r="H334" s="20">
        <f t="shared" si="20"/>
        <v>0</v>
      </c>
      <c r="I334" s="6">
        <f t="shared" si="22"/>
        <v>1</v>
      </c>
      <c r="J334" s="7">
        <v>20</v>
      </c>
      <c r="K334" s="7" t="s">
        <v>225</v>
      </c>
      <c r="L334" s="7">
        <v>8</v>
      </c>
    </row>
    <row r="335" spans="1:12" ht="15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19"/>
        <v>2000</v>
      </c>
      <c r="H335" s="20">
        <f t="shared" si="20"/>
        <v>0</v>
      </c>
      <c r="I335" s="6">
        <f t="shared" si="22"/>
        <v>1</v>
      </c>
      <c r="J335" s="7">
        <v>20</v>
      </c>
      <c r="K335" s="7" t="s">
        <v>225</v>
      </c>
      <c r="L335" s="7">
        <v>8</v>
      </c>
    </row>
    <row r="336" spans="1:12" ht="15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19"/>
        <v>2000</v>
      </c>
      <c r="H336" s="20">
        <f t="shared" si="20"/>
        <v>0</v>
      </c>
      <c r="I336" s="6">
        <f t="shared" si="22"/>
        <v>1</v>
      </c>
      <c r="J336" s="7">
        <v>20</v>
      </c>
      <c r="K336" s="7" t="s">
        <v>225</v>
      </c>
      <c r="L336" s="7">
        <v>8</v>
      </c>
    </row>
    <row r="337" spans="1:12" ht="15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19"/>
        <v>2000</v>
      </c>
      <c r="H337" s="20">
        <f t="shared" si="20"/>
        <v>0</v>
      </c>
      <c r="I337" s="6">
        <f t="shared" si="22"/>
        <v>1</v>
      </c>
      <c r="J337" s="7">
        <v>20</v>
      </c>
      <c r="K337" s="7" t="s">
        <v>225</v>
      </c>
      <c r="L337" s="7">
        <v>9</v>
      </c>
    </row>
    <row r="338" spans="1:12" ht="15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19"/>
        <v>2000</v>
      </c>
      <c r="H338" s="20">
        <f t="shared" si="20"/>
        <v>0</v>
      </c>
      <c r="I338" s="6">
        <f t="shared" si="22"/>
        <v>1</v>
      </c>
      <c r="J338" s="7">
        <v>20</v>
      </c>
      <c r="K338" s="7" t="s">
        <v>225</v>
      </c>
      <c r="L338" s="7">
        <v>9</v>
      </c>
    </row>
    <row r="339" spans="1:12" ht="15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1"/>
        <v>3.8797284190106693</v>
      </c>
      <c r="G339" s="4">
        <f t="shared" si="19"/>
        <v>2000</v>
      </c>
      <c r="H339" s="20">
        <f t="shared" si="20"/>
        <v>16.120271580989332</v>
      </c>
      <c r="I339" s="6">
        <f t="shared" si="22"/>
        <v>5.1550000000000002</v>
      </c>
      <c r="J339" s="7">
        <v>20</v>
      </c>
      <c r="K339" s="7" t="s">
        <v>225</v>
      </c>
      <c r="L339" s="7">
        <v>9</v>
      </c>
    </row>
    <row r="340" spans="1:12" ht="15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19"/>
        <v>2000</v>
      </c>
      <c r="H340" s="20">
        <f t="shared" si="20"/>
        <v>0</v>
      </c>
      <c r="I340" s="6">
        <f t="shared" si="22"/>
        <v>1</v>
      </c>
      <c r="J340" s="7">
        <v>20</v>
      </c>
      <c r="K340" s="7" t="s">
        <v>225</v>
      </c>
      <c r="L340" s="7">
        <v>9</v>
      </c>
    </row>
    <row r="341" spans="1:12" ht="15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19"/>
        <v>2000</v>
      </c>
      <c r="H341" s="20">
        <f t="shared" si="20"/>
        <v>0</v>
      </c>
      <c r="I341" s="6">
        <f t="shared" si="22"/>
        <v>1</v>
      </c>
      <c r="J341" s="7">
        <v>20</v>
      </c>
      <c r="K341" s="7" t="s">
        <v>225</v>
      </c>
      <c r="L341" s="7">
        <v>9</v>
      </c>
    </row>
    <row r="342" spans="1:12" ht="15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1"/>
        <v>3.5707909301910372</v>
      </c>
      <c r="G342" s="4">
        <f t="shared" si="19"/>
        <v>2000</v>
      </c>
      <c r="H342" s="20">
        <f t="shared" si="20"/>
        <v>16.429209069808962</v>
      </c>
      <c r="I342" s="6">
        <f t="shared" si="22"/>
        <v>5.601</v>
      </c>
      <c r="J342" s="7">
        <v>20</v>
      </c>
      <c r="K342" s="7" t="s">
        <v>225</v>
      </c>
      <c r="L342" s="7">
        <v>9</v>
      </c>
    </row>
    <row r="343" spans="1:12" ht="15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3">100*20</f>
        <v>2000</v>
      </c>
      <c r="H343" s="20">
        <f t="shared" ref="H343:H406" si="24">J343-F343</f>
        <v>0</v>
      </c>
      <c r="I343" s="6">
        <f t="shared" si="22"/>
        <v>1</v>
      </c>
      <c r="J343" s="7">
        <v>20</v>
      </c>
      <c r="K343" s="7" t="s">
        <v>225</v>
      </c>
      <c r="L343" s="7">
        <v>9</v>
      </c>
    </row>
    <row r="344" spans="1:12" ht="15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1"/>
        <v>12.121212121212121</v>
      </c>
      <c r="G344" s="4">
        <f t="shared" si="23"/>
        <v>2000</v>
      </c>
      <c r="H344" s="20">
        <f t="shared" si="24"/>
        <v>7.8787878787878789</v>
      </c>
      <c r="I344" s="6">
        <f t="shared" si="22"/>
        <v>1.65</v>
      </c>
      <c r="J344" s="7">
        <v>20</v>
      </c>
      <c r="K344" s="7" t="s">
        <v>225</v>
      </c>
      <c r="L344" s="7">
        <v>9</v>
      </c>
    </row>
    <row r="345" spans="1:12" ht="15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3"/>
        <v>2000</v>
      </c>
      <c r="H345" s="20">
        <f t="shared" si="24"/>
        <v>0</v>
      </c>
      <c r="I345" s="6">
        <f t="shared" si="22"/>
        <v>1</v>
      </c>
      <c r="J345" s="7">
        <v>20</v>
      </c>
      <c r="K345" s="7" t="s">
        <v>225</v>
      </c>
      <c r="L345" s="7">
        <v>9</v>
      </c>
    </row>
    <row r="346" spans="1:12" ht="15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5">G346/C346</f>
        <v>8.3717036416910844</v>
      </c>
      <c r="G346" s="4">
        <f t="shared" si="23"/>
        <v>2000</v>
      </c>
      <c r="H346" s="20">
        <f t="shared" si="24"/>
        <v>11.628296358308916</v>
      </c>
      <c r="I346" s="6">
        <f t="shared" si="22"/>
        <v>2.3889999999999998</v>
      </c>
      <c r="J346" s="7">
        <v>20</v>
      </c>
      <c r="K346" s="7" t="s">
        <v>225</v>
      </c>
      <c r="L346" s="7">
        <v>9</v>
      </c>
    </row>
    <row r="347" spans="1:12" ht="15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3"/>
        <v>2000</v>
      </c>
      <c r="H347" s="20">
        <f t="shared" si="24"/>
        <v>0</v>
      </c>
      <c r="I347" s="6">
        <f t="shared" si="22"/>
        <v>1</v>
      </c>
      <c r="J347" s="7">
        <v>20</v>
      </c>
      <c r="K347" s="7" t="s">
        <v>225</v>
      </c>
      <c r="L347" s="7">
        <v>9</v>
      </c>
    </row>
    <row r="348" spans="1:12" ht="15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5"/>
        <v>3.608154429009562</v>
      </c>
      <c r="G348" s="4">
        <f t="shared" si="23"/>
        <v>2000</v>
      </c>
      <c r="H348" s="20">
        <f t="shared" si="24"/>
        <v>16.391845570990437</v>
      </c>
      <c r="I348" s="6">
        <f t="shared" si="22"/>
        <v>5.5429999999999993</v>
      </c>
      <c r="J348" s="7">
        <v>20</v>
      </c>
      <c r="K348" s="7" t="s">
        <v>225</v>
      </c>
      <c r="L348" s="7">
        <v>9</v>
      </c>
    </row>
    <row r="349" spans="1:12" ht="15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3"/>
        <v>2000</v>
      </c>
      <c r="H349" s="20">
        <f t="shared" si="24"/>
        <v>0</v>
      </c>
      <c r="I349" s="6">
        <f t="shared" si="22"/>
        <v>1</v>
      </c>
      <c r="J349" s="7">
        <v>20</v>
      </c>
      <c r="K349" s="7" t="s">
        <v>225</v>
      </c>
      <c r="L349" s="7">
        <v>9</v>
      </c>
    </row>
    <row r="350" spans="1:12" ht="15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3"/>
        <v>2000</v>
      </c>
      <c r="H350" s="20">
        <f t="shared" si="24"/>
        <v>0</v>
      </c>
      <c r="I350" s="6">
        <f t="shared" si="22"/>
        <v>1</v>
      </c>
      <c r="J350" s="7">
        <v>20</v>
      </c>
      <c r="K350" s="7" t="s">
        <v>225</v>
      </c>
      <c r="L350" s="7">
        <v>9</v>
      </c>
    </row>
    <row r="351" spans="1:12" ht="15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3"/>
        <v>2000</v>
      </c>
      <c r="H351" s="20">
        <f t="shared" si="24"/>
        <v>0</v>
      </c>
      <c r="I351" s="6">
        <f t="shared" si="22"/>
        <v>1</v>
      </c>
      <c r="J351" s="7">
        <v>20</v>
      </c>
      <c r="K351" s="7" t="s">
        <v>225</v>
      </c>
      <c r="L351" s="7">
        <v>9</v>
      </c>
    </row>
    <row r="352" spans="1:12" ht="15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3"/>
        <v>2000</v>
      </c>
      <c r="H352" s="20">
        <f t="shared" si="24"/>
        <v>0</v>
      </c>
      <c r="I352" s="6">
        <f t="shared" si="22"/>
        <v>1</v>
      </c>
      <c r="J352" s="7">
        <v>20</v>
      </c>
      <c r="K352" s="7" t="s">
        <v>225</v>
      </c>
      <c r="L352" s="7">
        <v>9</v>
      </c>
    </row>
    <row r="353" spans="1:12" ht="15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3"/>
        <v>2000</v>
      </c>
      <c r="H353" s="20">
        <f t="shared" si="24"/>
        <v>0</v>
      </c>
      <c r="I353" s="6">
        <f t="shared" si="22"/>
        <v>1</v>
      </c>
      <c r="J353" s="7">
        <v>20</v>
      </c>
      <c r="K353" s="7" t="s">
        <v>225</v>
      </c>
      <c r="L353" s="7">
        <v>9</v>
      </c>
    </row>
    <row r="354" spans="1:12" ht="15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3"/>
        <v>2000</v>
      </c>
      <c r="H354" s="20">
        <f t="shared" si="24"/>
        <v>0</v>
      </c>
      <c r="I354" s="6">
        <f t="shared" si="22"/>
        <v>1</v>
      </c>
      <c r="J354" s="7">
        <v>20</v>
      </c>
      <c r="K354" s="7" t="s">
        <v>225</v>
      </c>
      <c r="L354" s="7">
        <v>9</v>
      </c>
    </row>
    <row r="355" spans="1:12" ht="15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5"/>
        <v>8.7527352297592991</v>
      </c>
      <c r="G355" s="4">
        <f t="shared" si="23"/>
        <v>2000</v>
      </c>
      <c r="H355" s="20">
        <f t="shared" si="24"/>
        <v>11.247264770240701</v>
      </c>
      <c r="I355" s="6">
        <f t="shared" si="22"/>
        <v>2.2850000000000001</v>
      </c>
      <c r="J355" s="7">
        <v>20</v>
      </c>
      <c r="K355" s="7" t="s">
        <v>225</v>
      </c>
      <c r="L355" s="7">
        <v>9</v>
      </c>
    </row>
    <row r="356" spans="1:12" ht="15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3"/>
        <v>2000</v>
      </c>
      <c r="H356" s="20">
        <f t="shared" si="24"/>
        <v>0</v>
      </c>
      <c r="I356" s="6">
        <f t="shared" si="22"/>
        <v>1</v>
      </c>
      <c r="J356" s="7">
        <v>20</v>
      </c>
      <c r="K356" s="7" t="s">
        <v>225</v>
      </c>
      <c r="L356" s="7">
        <v>9</v>
      </c>
    </row>
    <row r="357" spans="1:12" ht="15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3"/>
        <v>2000</v>
      </c>
      <c r="H357" s="20">
        <f t="shared" si="24"/>
        <v>0</v>
      </c>
      <c r="I357" s="6">
        <f t="shared" si="22"/>
        <v>1</v>
      </c>
      <c r="J357" s="7">
        <v>20</v>
      </c>
      <c r="K357" s="7" t="s">
        <v>225</v>
      </c>
      <c r="L357" s="7">
        <v>9</v>
      </c>
    </row>
    <row r="358" spans="1:12" ht="15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5"/>
        <v>10.905125408942203</v>
      </c>
      <c r="G358" s="4">
        <f t="shared" si="23"/>
        <v>2000</v>
      </c>
      <c r="H358" s="20">
        <f t="shared" si="24"/>
        <v>9.0948745910577973</v>
      </c>
      <c r="I358" s="6">
        <f t="shared" si="22"/>
        <v>1.8340000000000001</v>
      </c>
      <c r="J358" s="7">
        <v>20</v>
      </c>
      <c r="K358" s="7" t="s">
        <v>225</v>
      </c>
      <c r="L358" s="7">
        <v>9</v>
      </c>
    </row>
    <row r="359" spans="1:12" ht="15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3"/>
        <v>2000</v>
      </c>
      <c r="H359" s="20">
        <f t="shared" si="24"/>
        <v>0</v>
      </c>
      <c r="I359" s="6">
        <f t="shared" si="22"/>
        <v>1</v>
      </c>
      <c r="J359" s="7">
        <v>20</v>
      </c>
      <c r="K359" s="7" t="s">
        <v>225</v>
      </c>
      <c r="L359" s="7">
        <v>9</v>
      </c>
    </row>
    <row r="360" spans="1:12" ht="15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5"/>
        <v>14.781966001478196</v>
      </c>
      <c r="G360" s="4">
        <f t="shared" si="23"/>
        <v>2000</v>
      </c>
      <c r="H360" s="20">
        <f t="shared" si="24"/>
        <v>5.2180339985218041</v>
      </c>
      <c r="I360" s="6">
        <f t="shared" si="22"/>
        <v>1.353</v>
      </c>
      <c r="J360" s="7">
        <v>20</v>
      </c>
      <c r="K360" s="7" t="s">
        <v>225</v>
      </c>
      <c r="L360" s="7">
        <v>9</v>
      </c>
    </row>
    <row r="361" spans="1:12" ht="15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5"/>
        <v>7.8308535630383709</v>
      </c>
      <c r="G361" s="4">
        <f t="shared" si="23"/>
        <v>2000</v>
      </c>
      <c r="H361" s="20">
        <f t="shared" si="24"/>
        <v>12.169146436961629</v>
      </c>
      <c r="I361" s="6">
        <f t="shared" si="22"/>
        <v>2.5540000000000003</v>
      </c>
      <c r="J361" s="7">
        <v>20</v>
      </c>
      <c r="K361" s="7" t="s">
        <v>225</v>
      </c>
      <c r="L361" s="7">
        <v>9</v>
      </c>
    </row>
    <row r="362" spans="1:12" ht="15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3"/>
        <v>2000</v>
      </c>
      <c r="H362" s="20">
        <f t="shared" si="24"/>
        <v>0</v>
      </c>
      <c r="I362" s="6">
        <f t="shared" si="22"/>
        <v>1</v>
      </c>
      <c r="J362" s="7">
        <v>20</v>
      </c>
      <c r="K362" s="7" t="s">
        <v>225</v>
      </c>
      <c r="L362" s="7">
        <v>9</v>
      </c>
    </row>
    <row r="363" spans="1:12" ht="15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3"/>
        <v>2000</v>
      </c>
      <c r="H363" s="20">
        <f t="shared" si="24"/>
        <v>0</v>
      </c>
      <c r="I363" s="6">
        <f t="shared" si="22"/>
        <v>1</v>
      </c>
      <c r="J363" s="7">
        <v>20</v>
      </c>
      <c r="K363" s="7" t="s">
        <v>225</v>
      </c>
      <c r="L363" s="7">
        <v>9</v>
      </c>
    </row>
    <row r="364" spans="1:12" ht="15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3"/>
        <v>2000</v>
      </c>
      <c r="H364" s="20">
        <f t="shared" si="24"/>
        <v>0</v>
      </c>
      <c r="I364" s="6">
        <f t="shared" si="22"/>
        <v>1</v>
      </c>
      <c r="J364" s="7">
        <v>20</v>
      </c>
      <c r="K364" s="7" t="s">
        <v>225</v>
      </c>
      <c r="L364" s="7">
        <v>9</v>
      </c>
    </row>
    <row r="365" spans="1:12" ht="15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5"/>
        <v>9.9700897308075778</v>
      </c>
      <c r="G365" s="4">
        <f t="shared" si="23"/>
        <v>2000</v>
      </c>
      <c r="H365" s="20">
        <f t="shared" si="24"/>
        <v>10.029910269192422</v>
      </c>
      <c r="I365" s="6">
        <f t="shared" si="22"/>
        <v>2.0059999999999998</v>
      </c>
      <c r="J365" s="7">
        <v>20</v>
      </c>
      <c r="K365" s="7" t="s">
        <v>225</v>
      </c>
      <c r="L365" s="7">
        <v>9</v>
      </c>
    </row>
    <row r="366" spans="1:12" ht="15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3"/>
        <v>2000</v>
      </c>
      <c r="H366" s="20">
        <f t="shared" si="24"/>
        <v>0</v>
      </c>
      <c r="I366" s="6">
        <f t="shared" si="22"/>
        <v>1</v>
      </c>
      <c r="J366" s="7">
        <v>20</v>
      </c>
      <c r="K366" s="7" t="s">
        <v>225</v>
      </c>
      <c r="L366" s="7">
        <v>9</v>
      </c>
    </row>
    <row r="367" spans="1:12" ht="15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3"/>
        <v>2000</v>
      </c>
      <c r="H367" s="20">
        <f t="shared" si="24"/>
        <v>0</v>
      </c>
      <c r="I367" s="6">
        <f t="shared" si="22"/>
        <v>1</v>
      </c>
      <c r="J367" s="7">
        <v>20</v>
      </c>
      <c r="K367" s="7" t="s">
        <v>225</v>
      </c>
      <c r="L367" s="7">
        <v>9</v>
      </c>
    </row>
    <row r="368" spans="1:12" ht="15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3"/>
        <v>2000</v>
      </c>
      <c r="H368" s="20">
        <f t="shared" si="24"/>
        <v>0</v>
      </c>
      <c r="I368" s="6">
        <f t="shared" si="22"/>
        <v>1</v>
      </c>
      <c r="J368" s="7">
        <v>20</v>
      </c>
      <c r="K368" s="7" t="s">
        <v>225</v>
      </c>
      <c r="L368" s="7">
        <v>9</v>
      </c>
    </row>
    <row r="369" spans="1:12" ht="15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3"/>
        <v>2000</v>
      </c>
      <c r="H369" s="20">
        <f t="shared" si="24"/>
        <v>0</v>
      </c>
      <c r="I369" s="6">
        <f t="shared" si="22"/>
        <v>1</v>
      </c>
      <c r="J369" s="7">
        <v>20</v>
      </c>
      <c r="K369" s="7" t="s">
        <v>225</v>
      </c>
      <c r="L369" s="7">
        <v>9</v>
      </c>
    </row>
    <row r="370" spans="1:12" ht="15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3"/>
        <v>2000</v>
      </c>
      <c r="H370" s="20">
        <f t="shared" si="24"/>
        <v>0</v>
      </c>
      <c r="I370" s="6">
        <f t="shared" si="22"/>
        <v>1</v>
      </c>
      <c r="J370" s="7">
        <v>20</v>
      </c>
      <c r="K370" s="7" t="s">
        <v>225</v>
      </c>
      <c r="L370" s="7">
        <v>9</v>
      </c>
    </row>
    <row r="371" spans="1:12" ht="15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3"/>
        <v>2000</v>
      </c>
      <c r="H371" s="20">
        <f t="shared" si="24"/>
        <v>0</v>
      </c>
      <c r="I371" s="6">
        <f t="shared" si="22"/>
        <v>1</v>
      </c>
      <c r="J371" s="7">
        <v>20</v>
      </c>
      <c r="K371" s="7" t="s">
        <v>225</v>
      </c>
      <c r="L371" s="7">
        <v>9</v>
      </c>
    </row>
    <row r="372" spans="1:12" ht="15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5"/>
        <v>7.5414781297134246</v>
      </c>
      <c r="G372" s="4">
        <f t="shared" si="23"/>
        <v>2000</v>
      </c>
      <c r="H372" s="20">
        <f t="shared" si="24"/>
        <v>12.458521870286575</v>
      </c>
      <c r="I372" s="6">
        <f t="shared" si="22"/>
        <v>2.6519999999999997</v>
      </c>
      <c r="J372" s="7">
        <v>20</v>
      </c>
      <c r="K372" s="7" t="s">
        <v>225</v>
      </c>
      <c r="L372" s="7">
        <v>9</v>
      </c>
    </row>
    <row r="373" spans="1:12" ht="15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5"/>
        <v>4.3131334914815618</v>
      </c>
      <c r="G373" s="4">
        <f t="shared" si="23"/>
        <v>2000</v>
      </c>
      <c r="H373" s="20">
        <f t="shared" si="24"/>
        <v>15.686866508518438</v>
      </c>
      <c r="I373" s="6">
        <f t="shared" si="22"/>
        <v>4.6369999999999996</v>
      </c>
      <c r="J373" s="7">
        <v>20</v>
      </c>
      <c r="K373" s="7" t="s">
        <v>225</v>
      </c>
      <c r="L373" s="7">
        <v>9</v>
      </c>
    </row>
    <row r="374" spans="1:12" ht="15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3"/>
        <v>2000</v>
      </c>
      <c r="H374" s="20">
        <f t="shared" si="24"/>
        <v>0</v>
      </c>
      <c r="I374" s="6">
        <f t="shared" si="22"/>
        <v>1</v>
      </c>
      <c r="J374" s="7">
        <v>20</v>
      </c>
      <c r="K374" s="7" t="s">
        <v>225</v>
      </c>
      <c r="L374" s="7">
        <v>9</v>
      </c>
    </row>
    <row r="375" spans="1:12" ht="15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3"/>
        <v>2000</v>
      </c>
      <c r="H375" s="20">
        <f t="shared" si="24"/>
        <v>0</v>
      </c>
      <c r="I375" s="6">
        <f t="shared" si="22"/>
        <v>1</v>
      </c>
      <c r="J375" s="7">
        <v>20</v>
      </c>
      <c r="K375" s="7" t="s">
        <v>225</v>
      </c>
      <c r="L375" s="7">
        <v>9</v>
      </c>
    </row>
    <row r="376" spans="1:12" ht="15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3"/>
        <v>2000</v>
      </c>
      <c r="H376" s="20">
        <f t="shared" si="24"/>
        <v>0</v>
      </c>
      <c r="I376" s="6">
        <f t="shared" si="22"/>
        <v>1</v>
      </c>
      <c r="J376" s="7">
        <v>20</v>
      </c>
      <c r="K376" s="7" t="s">
        <v>225</v>
      </c>
      <c r="L376" s="7">
        <v>9</v>
      </c>
    </row>
    <row r="377" spans="1:12" ht="15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5"/>
        <v>2.7155465037338766</v>
      </c>
      <c r="G377" s="4">
        <f t="shared" si="23"/>
        <v>2000</v>
      </c>
      <c r="H377" s="20">
        <f t="shared" si="24"/>
        <v>17.284453496266124</v>
      </c>
      <c r="I377" s="6">
        <f t="shared" si="22"/>
        <v>7.3649999999999993</v>
      </c>
      <c r="J377" s="7">
        <v>20</v>
      </c>
      <c r="K377" s="7" t="s">
        <v>225</v>
      </c>
      <c r="L377" s="7">
        <v>9</v>
      </c>
    </row>
    <row r="378" spans="1:12" ht="15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3"/>
        <v>2000</v>
      </c>
      <c r="H378" s="20">
        <f t="shared" si="24"/>
        <v>0</v>
      </c>
      <c r="I378" s="6">
        <f t="shared" si="22"/>
        <v>1</v>
      </c>
      <c r="J378" s="7">
        <v>20</v>
      </c>
      <c r="K378" s="7" t="s">
        <v>225</v>
      </c>
      <c r="L378" s="7">
        <v>9</v>
      </c>
    </row>
    <row r="379" spans="1:12" ht="15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3"/>
        <v>2000</v>
      </c>
      <c r="H379" s="20">
        <f t="shared" si="24"/>
        <v>0</v>
      </c>
      <c r="I379" s="6">
        <f t="shared" si="22"/>
        <v>1</v>
      </c>
      <c r="J379" s="7">
        <v>20</v>
      </c>
      <c r="K379" s="7" t="s">
        <v>312</v>
      </c>
      <c r="L379" s="7">
        <v>10</v>
      </c>
    </row>
    <row r="380" spans="1:12" ht="15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3"/>
        <v>2000</v>
      </c>
      <c r="H380" s="20">
        <f t="shared" si="24"/>
        <v>0</v>
      </c>
      <c r="I380" s="6">
        <f t="shared" si="22"/>
        <v>1</v>
      </c>
      <c r="J380" s="7">
        <v>20</v>
      </c>
      <c r="K380" s="7" t="s">
        <v>312</v>
      </c>
      <c r="L380" s="7">
        <v>10</v>
      </c>
    </row>
    <row r="381" spans="1:12" ht="15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5"/>
        <v>13.003901170351105</v>
      </c>
      <c r="G381" s="4">
        <f t="shared" si="23"/>
        <v>2000</v>
      </c>
      <c r="H381" s="20">
        <f t="shared" si="24"/>
        <v>6.9960988296488953</v>
      </c>
      <c r="I381" s="6">
        <f t="shared" si="22"/>
        <v>1.538</v>
      </c>
      <c r="J381" s="7">
        <v>20</v>
      </c>
      <c r="K381" s="7" t="s">
        <v>312</v>
      </c>
      <c r="L381" s="7">
        <v>10</v>
      </c>
    </row>
    <row r="382" spans="1:12" ht="15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3"/>
        <v>2000</v>
      </c>
      <c r="H382" s="20">
        <f t="shared" si="24"/>
        <v>0</v>
      </c>
      <c r="I382" s="6">
        <f t="shared" si="22"/>
        <v>1</v>
      </c>
      <c r="J382" s="7">
        <v>20</v>
      </c>
      <c r="K382" s="7" t="s">
        <v>312</v>
      </c>
      <c r="L382" s="7">
        <v>10</v>
      </c>
    </row>
    <row r="383" spans="1:12" ht="15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3"/>
        <v>2000</v>
      </c>
      <c r="H383" s="20">
        <f t="shared" si="24"/>
        <v>0</v>
      </c>
      <c r="I383" s="6">
        <f t="shared" ref="I383:I446" si="26">(J383/F383)</f>
        <v>1</v>
      </c>
      <c r="J383" s="7">
        <v>20</v>
      </c>
      <c r="K383" s="7" t="s">
        <v>312</v>
      </c>
      <c r="L383" s="7">
        <v>10</v>
      </c>
    </row>
    <row r="384" spans="1:12" ht="15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3"/>
        <v>2000</v>
      </c>
      <c r="H384" s="20">
        <f t="shared" si="24"/>
        <v>0</v>
      </c>
      <c r="I384" s="6">
        <f t="shared" si="26"/>
        <v>1</v>
      </c>
      <c r="J384" s="7">
        <v>20</v>
      </c>
      <c r="K384" s="7" t="s">
        <v>312</v>
      </c>
      <c r="L384" s="7">
        <v>10</v>
      </c>
    </row>
    <row r="385" spans="1:12" ht="15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3"/>
        <v>2000</v>
      </c>
      <c r="H385" s="20">
        <f t="shared" si="24"/>
        <v>0</v>
      </c>
      <c r="I385" s="6">
        <f t="shared" si="26"/>
        <v>1</v>
      </c>
      <c r="J385" s="7">
        <v>20</v>
      </c>
      <c r="K385" s="7" t="s">
        <v>312</v>
      </c>
      <c r="L385" s="7">
        <v>10</v>
      </c>
    </row>
    <row r="386" spans="1:12" ht="15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3"/>
        <v>2000</v>
      </c>
      <c r="H386" s="20">
        <f t="shared" si="24"/>
        <v>0</v>
      </c>
      <c r="I386" s="6">
        <f t="shared" si="26"/>
        <v>1</v>
      </c>
      <c r="J386" s="7">
        <v>20</v>
      </c>
      <c r="K386" s="7" t="s">
        <v>312</v>
      </c>
      <c r="L386" s="7">
        <v>10</v>
      </c>
    </row>
    <row r="387" spans="1:12" ht="15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3"/>
        <v>2000</v>
      </c>
      <c r="H387" s="20">
        <f t="shared" si="24"/>
        <v>0</v>
      </c>
      <c r="I387" s="6">
        <f t="shared" si="26"/>
        <v>1</v>
      </c>
      <c r="J387" s="7">
        <v>20</v>
      </c>
      <c r="K387" s="7" t="s">
        <v>312</v>
      </c>
      <c r="L387" s="7">
        <v>10</v>
      </c>
    </row>
    <row r="388" spans="1:12" ht="15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3"/>
        <v>2000</v>
      </c>
      <c r="H388" s="20">
        <f t="shared" si="24"/>
        <v>0</v>
      </c>
      <c r="I388" s="6">
        <f t="shared" si="26"/>
        <v>1</v>
      </c>
      <c r="J388" s="7">
        <v>20</v>
      </c>
      <c r="K388" s="7" t="s">
        <v>312</v>
      </c>
      <c r="L388" s="7">
        <v>10</v>
      </c>
    </row>
    <row r="389" spans="1:12" ht="15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3"/>
        <v>2000</v>
      </c>
      <c r="H389" s="20">
        <f t="shared" si="24"/>
        <v>0</v>
      </c>
      <c r="I389" s="6">
        <f t="shared" si="26"/>
        <v>1</v>
      </c>
      <c r="J389" s="7">
        <v>20</v>
      </c>
      <c r="K389" s="7" t="s">
        <v>312</v>
      </c>
      <c r="L389" s="7">
        <v>10</v>
      </c>
    </row>
    <row r="390" spans="1:12" ht="15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5"/>
        <v>8.9847259658580416</v>
      </c>
      <c r="G390" s="4">
        <f t="shared" si="23"/>
        <v>2000</v>
      </c>
      <c r="H390" s="20">
        <f t="shared" si="24"/>
        <v>11.015274034141958</v>
      </c>
      <c r="I390" s="6">
        <f t="shared" si="26"/>
        <v>2.226</v>
      </c>
      <c r="J390" s="7">
        <v>20</v>
      </c>
      <c r="K390" s="7" t="s">
        <v>312</v>
      </c>
      <c r="L390" s="7">
        <v>10</v>
      </c>
    </row>
    <row r="391" spans="1:12" ht="15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5"/>
        <v>15.384615384615385</v>
      </c>
      <c r="G391" s="4">
        <f t="shared" si="23"/>
        <v>2000</v>
      </c>
      <c r="H391" s="20">
        <f t="shared" si="24"/>
        <v>4.615384615384615</v>
      </c>
      <c r="I391" s="6">
        <f t="shared" si="26"/>
        <v>1.3</v>
      </c>
      <c r="J391" s="7">
        <v>20</v>
      </c>
      <c r="K391" s="7" t="s">
        <v>312</v>
      </c>
      <c r="L391" s="7">
        <v>10</v>
      </c>
    </row>
    <row r="392" spans="1:12" ht="15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3"/>
        <v>2000</v>
      </c>
      <c r="H392" s="20">
        <f t="shared" si="24"/>
        <v>0</v>
      </c>
      <c r="I392" s="6">
        <f t="shared" si="26"/>
        <v>1</v>
      </c>
      <c r="J392" s="7">
        <v>20</v>
      </c>
      <c r="K392" s="7" t="s">
        <v>312</v>
      </c>
      <c r="L392" s="7">
        <v>10</v>
      </c>
    </row>
    <row r="393" spans="1:12" ht="15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3"/>
        <v>2000</v>
      </c>
      <c r="H393" s="20">
        <f t="shared" si="24"/>
        <v>0</v>
      </c>
      <c r="I393" s="6">
        <f t="shared" si="26"/>
        <v>1</v>
      </c>
      <c r="J393" s="7">
        <v>20</v>
      </c>
      <c r="K393" s="7" t="s">
        <v>312</v>
      </c>
      <c r="L393" s="7">
        <v>10</v>
      </c>
    </row>
    <row r="394" spans="1:12" ht="15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3"/>
        <v>2000</v>
      </c>
      <c r="H394" s="20">
        <f t="shared" si="24"/>
        <v>0</v>
      </c>
      <c r="I394" s="6">
        <f t="shared" si="26"/>
        <v>1</v>
      </c>
      <c r="J394" s="7">
        <v>20</v>
      </c>
      <c r="K394" s="7" t="s">
        <v>312</v>
      </c>
      <c r="L394" s="7">
        <v>10</v>
      </c>
    </row>
    <row r="395" spans="1:12" ht="15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3"/>
        <v>2000</v>
      </c>
      <c r="H395" s="20">
        <f t="shared" si="24"/>
        <v>0</v>
      </c>
      <c r="I395" s="6">
        <f t="shared" si="26"/>
        <v>1</v>
      </c>
      <c r="J395" s="7">
        <v>20</v>
      </c>
      <c r="K395" s="7" t="s">
        <v>312</v>
      </c>
      <c r="L395" s="7">
        <v>10</v>
      </c>
    </row>
    <row r="396" spans="1:12" ht="15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3"/>
        <v>2000</v>
      </c>
      <c r="H396" s="20">
        <f t="shared" si="24"/>
        <v>0</v>
      </c>
      <c r="I396" s="6">
        <f t="shared" si="26"/>
        <v>1</v>
      </c>
      <c r="J396" s="7">
        <v>20</v>
      </c>
      <c r="K396" s="7" t="s">
        <v>312</v>
      </c>
      <c r="L396" s="7">
        <v>10</v>
      </c>
    </row>
    <row r="397" spans="1:12" ht="15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3"/>
        <v>2000</v>
      </c>
      <c r="H397" s="20">
        <f t="shared" si="24"/>
        <v>0</v>
      </c>
      <c r="I397" s="6">
        <f t="shared" si="26"/>
        <v>1</v>
      </c>
      <c r="J397" s="7">
        <v>20</v>
      </c>
      <c r="K397" s="7" t="s">
        <v>312</v>
      </c>
      <c r="L397" s="7">
        <v>10</v>
      </c>
    </row>
    <row r="398" spans="1:12" ht="15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3"/>
        <v>2000</v>
      </c>
      <c r="H398" s="20">
        <f t="shared" si="24"/>
        <v>0</v>
      </c>
      <c r="I398" s="6">
        <f t="shared" si="26"/>
        <v>1</v>
      </c>
      <c r="J398" s="7">
        <v>20</v>
      </c>
      <c r="K398" s="7" t="s">
        <v>312</v>
      </c>
      <c r="L398" s="7">
        <v>10</v>
      </c>
    </row>
    <row r="399" spans="1:12" ht="15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5"/>
        <v>17.152658662092627</v>
      </c>
      <c r="G399" s="4">
        <f t="shared" si="23"/>
        <v>2000</v>
      </c>
      <c r="H399" s="20">
        <f t="shared" si="24"/>
        <v>2.8473413379073733</v>
      </c>
      <c r="I399" s="6">
        <f t="shared" si="26"/>
        <v>1.1659999999999999</v>
      </c>
      <c r="J399" s="7">
        <v>20</v>
      </c>
      <c r="K399" s="7" t="s">
        <v>312</v>
      </c>
      <c r="L399" s="7">
        <v>10</v>
      </c>
    </row>
    <row r="400" spans="1:12" ht="15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3"/>
        <v>2000</v>
      </c>
      <c r="H400" s="20">
        <f t="shared" si="24"/>
        <v>0</v>
      </c>
      <c r="I400" s="6">
        <f t="shared" si="26"/>
        <v>1</v>
      </c>
      <c r="J400" s="7">
        <v>20</v>
      </c>
      <c r="K400" s="7" t="s">
        <v>312</v>
      </c>
      <c r="L400" s="7">
        <v>10</v>
      </c>
    </row>
    <row r="401" spans="1:12" ht="15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3"/>
        <v>2000</v>
      </c>
      <c r="H401" s="20">
        <f t="shared" si="24"/>
        <v>0</v>
      </c>
      <c r="I401" s="6">
        <f t="shared" si="26"/>
        <v>1</v>
      </c>
      <c r="J401" s="7">
        <v>20</v>
      </c>
      <c r="K401" s="7" t="s">
        <v>312</v>
      </c>
      <c r="L401" s="7">
        <v>10</v>
      </c>
    </row>
    <row r="402" spans="1:12" ht="15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3"/>
        <v>2000</v>
      </c>
      <c r="H402" s="20">
        <f t="shared" si="24"/>
        <v>0</v>
      </c>
      <c r="I402" s="6">
        <f t="shared" si="26"/>
        <v>1</v>
      </c>
      <c r="J402" s="7">
        <v>20</v>
      </c>
      <c r="K402" s="7" t="s">
        <v>312</v>
      </c>
      <c r="L402" s="7">
        <v>10</v>
      </c>
    </row>
    <row r="403" spans="1:12" ht="15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3"/>
        <v>2000</v>
      </c>
      <c r="H403" s="20">
        <f t="shared" si="24"/>
        <v>0</v>
      </c>
      <c r="I403" s="6">
        <f t="shared" si="26"/>
        <v>1</v>
      </c>
      <c r="J403" s="7">
        <v>20</v>
      </c>
      <c r="K403" s="7" t="s">
        <v>312</v>
      </c>
      <c r="L403" s="7">
        <v>10</v>
      </c>
    </row>
    <row r="404" spans="1:12" ht="15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3"/>
        <v>2000</v>
      </c>
      <c r="H404" s="20">
        <f t="shared" si="24"/>
        <v>0</v>
      </c>
      <c r="I404" s="6">
        <f t="shared" si="26"/>
        <v>1</v>
      </c>
      <c r="J404" s="7">
        <v>20</v>
      </c>
      <c r="K404" s="7" t="s">
        <v>312</v>
      </c>
      <c r="L404" s="7">
        <v>10</v>
      </c>
    </row>
    <row r="405" spans="1:12" ht="15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3"/>
        <v>2000</v>
      </c>
      <c r="H405" s="20">
        <f t="shared" si="24"/>
        <v>0</v>
      </c>
      <c r="I405" s="6">
        <f t="shared" si="26"/>
        <v>1</v>
      </c>
      <c r="J405" s="7">
        <v>20</v>
      </c>
      <c r="K405" s="7" t="s">
        <v>312</v>
      </c>
      <c r="L405" s="7">
        <v>10</v>
      </c>
    </row>
    <row r="406" spans="1:12" ht="15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3"/>
        <v>2000</v>
      </c>
      <c r="H406" s="20">
        <f t="shared" si="24"/>
        <v>0</v>
      </c>
      <c r="I406" s="6">
        <f t="shared" si="26"/>
        <v>1</v>
      </c>
      <c r="J406" s="7">
        <v>20</v>
      </c>
      <c r="K406" s="7" t="s">
        <v>312</v>
      </c>
      <c r="L406" s="7">
        <v>10</v>
      </c>
    </row>
    <row r="407" spans="1:12" ht="15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5"/>
        <v>14.749262536873157</v>
      </c>
      <c r="G407" s="4">
        <f t="shared" ref="G407:G470" si="27">100*20</f>
        <v>2000</v>
      </c>
      <c r="H407" s="20">
        <f t="shared" ref="H407:H470" si="28">J407-F407</f>
        <v>5.2507374631268426</v>
      </c>
      <c r="I407" s="6">
        <f t="shared" si="26"/>
        <v>1.3559999999999999</v>
      </c>
      <c r="J407" s="7">
        <v>20</v>
      </c>
      <c r="K407" s="7" t="s">
        <v>312</v>
      </c>
      <c r="L407" s="7">
        <v>10</v>
      </c>
    </row>
    <row r="408" spans="1:12" ht="15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7"/>
        <v>2000</v>
      </c>
      <c r="H408" s="20">
        <f t="shared" si="28"/>
        <v>0</v>
      </c>
      <c r="I408" s="6">
        <f t="shared" si="26"/>
        <v>1</v>
      </c>
      <c r="J408" s="7">
        <v>20</v>
      </c>
      <c r="K408" s="7" t="s">
        <v>312</v>
      </c>
      <c r="L408" s="7">
        <v>10</v>
      </c>
    </row>
    <row r="409" spans="1:12" ht="15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7"/>
        <v>2000</v>
      </c>
      <c r="H409" s="20">
        <f t="shared" si="28"/>
        <v>0</v>
      </c>
      <c r="I409" s="6">
        <f t="shared" si="26"/>
        <v>1</v>
      </c>
      <c r="J409" s="7">
        <v>20</v>
      </c>
      <c r="K409" s="7" t="s">
        <v>312</v>
      </c>
      <c r="L409" s="7">
        <v>10</v>
      </c>
    </row>
    <row r="410" spans="1:12" ht="15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7"/>
        <v>2000</v>
      </c>
      <c r="H410" s="20">
        <f t="shared" si="28"/>
        <v>0</v>
      </c>
      <c r="I410" s="6">
        <f t="shared" si="26"/>
        <v>1</v>
      </c>
      <c r="J410" s="7">
        <v>20</v>
      </c>
      <c r="K410" s="7" t="s">
        <v>312</v>
      </c>
      <c r="L410" s="7">
        <v>10</v>
      </c>
    </row>
    <row r="411" spans="1:12" ht="15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7"/>
        <v>2000</v>
      </c>
      <c r="H411" s="20">
        <f t="shared" si="28"/>
        <v>0</v>
      </c>
      <c r="I411" s="6">
        <f t="shared" si="26"/>
        <v>1</v>
      </c>
      <c r="J411" s="7">
        <v>20</v>
      </c>
      <c r="K411" s="7" t="s">
        <v>312</v>
      </c>
      <c r="L411" s="7">
        <v>10</v>
      </c>
    </row>
    <row r="412" spans="1:12" ht="15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7"/>
        <v>2000</v>
      </c>
      <c r="H412" s="20">
        <f t="shared" si="28"/>
        <v>0</v>
      </c>
      <c r="I412" s="6">
        <f t="shared" si="26"/>
        <v>1</v>
      </c>
      <c r="J412" s="7">
        <v>20</v>
      </c>
      <c r="K412" s="7" t="s">
        <v>312</v>
      </c>
      <c r="L412" s="7">
        <v>10</v>
      </c>
    </row>
    <row r="413" spans="1:12" ht="15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7"/>
        <v>2000</v>
      </c>
      <c r="H413" s="20">
        <f t="shared" si="28"/>
        <v>0</v>
      </c>
      <c r="I413" s="6">
        <f t="shared" si="26"/>
        <v>1</v>
      </c>
      <c r="J413" s="7">
        <v>20</v>
      </c>
      <c r="K413" s="7" t="s">
        <v>312</v>
      </c>
      <c r="L413" s="7">
        <v>10</v>
      </c>
    </row>
    <row r="414" spans="1:12" ht="15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7"/>
        <v>2000</v>
      </c>
      <c r="H414" s="20">
        <f t="shared" si="28"/>
        <v>0</v>
      </c>
      <c r="I414" s="6">
        <f t="shared" si="26"/>
        <v>1</v>
      </c>
      <c r="J414" s="7">
        <v>20</v>
      </c>
      <c r="K414" s="7" t="s">
        <v>312</v>
      </c>
      <c r="L414" s="7">
        <v>10</v>
      </c>
    </row>
    <row r="415" spans="1:12" ht="15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7"/>
        <v>2000</v>
      </c>
      <c r="H415" s="20">
        <f t="shared" si="28"/>
        <v>0</v>
      </c>
      <c r="I415" s="6">
        <f t="shared" si="26"/>
        <v>1</v>
      </c>
      <c r="J415" s="7">
        <v>20</v>
      </c>
      <c r="K415" s="7" t="s">
        <v>312</v>
      </c>
      <c r="L415" s="7">
        <v>10</v>
      </c>
    </row>
    <row r="416" spans="1:12" ht="15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7"/>
        <v>2000</v>
      </c>
      <c r="H416" s="20">
        <f t="shared" si="28"/>
        <v>0</v>
      </c>
      <c r="I416" s="6">
        <f t="shared" si="26"/>
        <v>1</v>
      </c>
      <c r="J416" s="7">
        <v>20</v>
      </c>
      <c r="K416" s="7" t="s">
        <v>312</v>
      </c>
      <c r="L416" s="7">
        <v>10</v>
      </c>
    </row>
    <row r="417" spans="1:12" ht="15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7"/>
        <v>2000</v>
      </c>
      <c r="H417" s="20">
        <f t="shared" si="28"/>
        <v>0</v>
      </c>
      <c r="I417" s="6">
        <f t="shared" si="26"/>
        <v>1</v>
      </c>
      <c r="J417" s="7">
        <v>20</v>
      </c>
      <c r="K417" s="7" t="s">
        <v>312</v>
      </c>
      <c r="L417" s="7">
        <v>10</v>
      </c>
    </row>
    <row r="418" spans="1:12" ht="15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7"/>
        <v>2000</v>
      </c>
      <c r="H418" s="20">
        <f t="shared" si="28"/>
        <v>0</v>
      </c>
      <c r="I418" s="6">
        <f t="shared" si="26"/>
        <v>1</v>
      </c>
      <c r="J418" s="7">
        <v>20</v>
      </c>
      <c r="K418" s="7" t="s">
        <v>312</v>
      </c>
      <c r="L418" s="7">
        <v>10</v>
      </c>
    </row>
    <row r="419" spans="1:12" ht="15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29">G419/C419</f>
        <v>13.783597518952448</v>
      </c>
      <c r="G419" s="4">
        <f t="shared" si="27"/>
        <v>2000</v>
      </c>
      <c r="H419" s="20">
        <f t="shared" si="28"/>
        <v>6.2164024810475524</v>
      </c>
      <c r="I419" s="6">
        <f t="shared" si="26"/>
        <v>1.4509999999999998</v>
      </c>
      <c r="J419" s="7">
        <v>20</v>
      </c>
      <c r="K419" s="7" t="s">
        <v>312</v>
      </c>
      <c r="L419" s="7">
        <v>10</v>
      </c>
    </row>
    <row r="420" spans="1:12" ht="15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7"/>
        <v>2000</v>
      </c>
      <c r="H420" s="20">
        <f t="shared" si="28"/>
        <v>0</v>
      </c>
      <c r="I420" s="6">
        <f t="shared" si="26"/>
        <v>1</v>
      </c>
      <c r="J420" s="7">
        <v>20</v>
      </c>
      <c r="K420" s="7" t="s">
        <v>312</v>
      </c>
      <c r="L420" s="7">
        <v>10</v>
      </c>
    </row>
    <row r="421" spans="1:12" ht="15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7"/>
        <v>2000</v>
      </c>
      <c r="H421" s="20">
        <f t="shared" si="28"/>
        <v>0</v>
      </c>
      <c r="I421" s="6">
        <f t="shared" si="26"/>
        <v>1</v>
      </c>
      <c r="J421" s="7">
        <v>20</v>
      </c>
      <c r="K421" s="7" t="s">
        <v>312</v>
      </c>
      <c r="L421" s="7">
        <v>11</v>
      </c>
    </row>
    <row r="422" spans="1:12" ht="15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7"/>
        <v>2000</v>
      </c>
      <c r="H422" s="20">
        <f t="shared" si="28"/>
        <v>0</v>
      </c>
      <c r="I422" s="6">
        <f t="shared" si="26"/>
        <v>1</v>
      </c>
      <c r="J422" s="7">
        <v>20</v>
      </c>
      <c r="K422" s="7" t="s">
        <v>312</v>
      </c>
      <c r="L422" s="7">
        <v>11</v>
      </c>
    </row>
    <row r="423" spans="1:12" ht="15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7"/>
        <v>2000</v>
      </c>
      <c r="H423" s="20">
        <f t="shared" si="28"/>
        <v>0</v>
      </c>
      <c r="I423" s="6">
        <f t="shared" si="26"/>
        <v>1</v>
      </c>
      <c r="J423" s="7">
        <v>20</v>
      </c>
      <c r="K423" s="7" t="s">
        <v>312</v>
      </c>
      <c r="L423" s="7">
        <v>11</v>
      </c>
    </row>
    <row r="424" spans="1:12" ht="15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7"/>
        <v>2000</v>
      </c>
      <c r="H424" s="20">
        <f t="shared" si="28"/>
        <v>0</v>
      </c>
      <c r="I424" s="6">
        <f t="shared" si="26"/>
        <v>1</v>
      </c>
      <c r="J424" s="7">
        <v>20</v>
      </c>
      <c r="K424" s="7" t="s">
        <v>312</v>
      </c>
      <c r="L424" s="7">
        <v>11</v>
      </c>
    </row>
    <row r="425" spans="1:12" ht="15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7"/>
        <v>2000</v>
      </c>
      <c r="H425" s="20">
        <f t="shared" si="28"/>
        <v>0</v>
      </c>
      <c r="I425" s="6">
        <f t="shared" si="26"/>
        <v>1</v>
      </c>
      <c r="J425" s="7">
        <v>20</v>
      </c>
      <c r="K425" s="7" t="s">
        <v>312</v>
      </c>
      <c r="L425" s="7">
        <v>11</v>
      </c>
    </row>
    <row r="426" spans="1:12" ht="15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29"/>
        <v>11.441647597254004</v>
      </c>
      <c r="G426" s="4">
        <f t="shared" si="27"/>
        <v>2000</v>
      </c>
      <c r="H426" s="20">
        <f t="shared" si="28"/>
        <v>8.5583524027459958</v>
      </c>
      <c r="I426" s="6">
        <f t="shared" si="26"/>
        <v>1.748</v>
      </c>
      <c r="J426" s="7">
        <v>20</v>
      </c>
      <c r="K426" s="7" t="s">
        <v>312</v>
      </c>
      <c r="L426" s="7">
        <v>11</v>
      </c>
    </row>
    <row r="427" spans="1:12" ht="15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29"/>
        <v>10.198878123406425</v>
      </c>
      <c r="G427" s="4">
        <f t="shared" si="27"/>
        <v>2000</v>
      </c>
      <c r="H427" s="20">
        <f t="shared" si="28"/>
        <v>9.8011218765935748</v>
      </c>
      <c r="I427" s="6">
        <f t="shared" si="26"/>
        <v>1.9610000000000001</v>
      </c>
      <c r="J427" s="7">
        <v>20</v>
      </c>
      <c r="K427" s="7" t="s">
        <v>312</v>
      </c>
      <c r="L427" s="7">
        <v>11</v>
      </c>
    </row>
    <row r="428" spans="1:12" ht="15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7"/>
        <v>2000</v>
      </c>
      <c r="H428" s="20">
        <f t="shared" si="28"/>
        <v>0</v>
      </c>
      <c r="I428" s="6">
        <f t="shared" si="26"/>
        <v>1</v>
      </c>
      <c r="J428" s="7">
        <v>20</v>
      </c>
      <c r="K428" s="7" t="s">
        <v>312</v>
      </c>
      <c r="L428" s="7">
        <v>11</v>
      </c>
    </row>
    <row r="429" spans="1:12" ht="15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7"/>
        <v>2000</v>
      </c>
      <c r="H429" s="20">
        <f t="shared" si="28"/>
        <v>0</v>
      </c>
      <c r="I429" s="6">
        <f t="shared" si="26"/>
        <v>1</v>
      </c>
      <c r="J429" s="7">
        <v>20</v>
      </c>
      <c r="K429" s="7" t="s">
        <v>313</v>
      </c>
      <c r="L429" s="7">
        <v>11</v>
      </c>
    </row>
    <row r="430" spans="1:12" ht="15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7"/>
        <v>2000</v>
      </c>
      <c r="H430" s="20">
        <f t="shared" si="28"/>
        <v>0</v>
      </c>
      <c r="I430" s="6">
        <f t="shared" si="26"/>
        <v>1</v>
      </c>
      <c r="J430" s="7">
        <v>20</v>
      </c>
      <c r="K430" s="7" t="s">
        <v>313</v>
      </c>
      <c r="L430" s="7">
        <v>11</v>
      </c>
    </row>
    <row r="431" spans="1:12" ht="15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7"/>
        <v>2000</v>
      </c>
      <c r="H431" s="20">
        <f t="shared" si="28"/>
        <v>0</v>
      </c>
      <c r="I431" s="6">
        <f t="shared" si="26"/>
        <v>1</v>
      </c>
      <c r="J431" s="7">
        <v>20</v>
      </c>
      <c r="K431" s="7" t="s">
        <v>313</v>
      </c>
      <c r="L431" s="7">
        <v>11</v>
      </c>
    </row>
    <row r="432" spans="1:12" ht="15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7"/>
        <v>2000</v>
      </c>
      <c r="H432" s="20">
        <f t="shared" si="28"/>
        <v>0</v>
      </c>
      <c r="I432" s="6">
        <f t="shared" si="26"/>
        <v>1</v>
      </c>
      <c r="J432" s="7">
        <v>20</v>
      </c>
      <c r="K432" s="7" t="s">
        <v>313</v>
      </c>
      <c r="L432" s="7">
        <v>11</v>
      </c>
    </row>
    <row r="433" spans="1:12" ht="15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7"/>
        <v>2000</v>
      </c>
      <c r="H433" s="20">
        <f t="shared" si="28"/>
        <v>0</v>
      </c>
      <c r="I433" s="6">
        <f t="shared" si="26"/>
        <v>1</v>
      </c>
      <c r="J433" s="7">
        <v>20</v>
      </c>
      <c r="K433" s="7" t="s">
        <v>313</v>
      </c>
      <c r="L433" s="7">
        <v>11</v>
      </c>
    </row>
    <row r="434" spans="1:12" ht="15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7"/>
        <v>2000</v>
      </c>
      <c r="H434" s="20">
        <f t="shared" si="28"/>
        <v>0</v>
      </c>
      <c r="I434" s="6">
        <f t="shared" si="26"/>
        <v>1</v>
      </c>
      <c r="J434" s="7">
        <v>20</v>
      </c>
      <c r="K434" s="7" t="s">
        <v>313</v>
      </c>
      <c r="L434" s="7">
        <v>11</v>
      </c>
    </row>
    <row r="435" spans="1:12" ht="15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7"/>
        <v>2000</v>
      </c>
      <c r="H435" s="20">
        <f t="shared" si="28"/>
        <v>0</v>
      </c>
      <c r="I435" s="6">
        <f t="shared" si="26"/>
        <v>1</v>
      </c>
      <c r="J435" s="7">
        <v>20</v>
      </c>
      <c r="K435" s="7" t="s">
        <v>313</v>
      </c>
      <c r="L435" s="7">
        <v>11</v>
      </c>
    </row>
    <row r="436" spans="1:12" ht="15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7"/>
        <v>2000</v>
      </c>
      <c r="H436" s="20">
        <f t="shared" si="28"/>
        <v>0</v>
      </c>
      <c r="I436" s="6">
        <f t="shared" si="26"/>
        <v>1</v>
      </c>
      <c r="J436" s="7">
        <v>20</v>
      </c>
      <c r="K436" s="7" t="s">
        <v>313</v>
      </c>
      <c r="L436" s="7">
        <v>11</v>
      </c>
    </row>
    <row r="437" spans="1:12" ht="15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7"/>
        <v>2000</v>
      </c>
      <c r="H437" s="20">
        <f t="shared" si="28"/>
        <v>0</v>
      </c>
      <c r="I437" s="6">
        <f t="shared" si="26"/>
        <v>1</v>
      </c>
      <c r="J437" s="7">
        <v>20</v>
      </c>
      <c r="K437" s="7" t="s">
        <v>313</v>
      </c>
      <c r="L437" s="7">
        <v>11</v>
      </c>
    </row>
    <row r="438" spans="1:12" ht="15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7"/>
        <v>2000</v>
      </c>
      <c r="H438" s="20">
        <f t="shared" si="28"/>
        <v>0</v>
      </c>
      <c r="I438" s="6">
        <f t="shared" si="26"/>
        <v>1</v>
      </c>
      <c r="J438" s="7">
        <v>20</v>
      </c>
      <c r="K438" s="7" t="s">
        <v>313</v>
      </c>
      <c r="L438" s="7">
        <v>11</v>
      </c>
    </row>
    <row r="439" spans="1:12" ht="15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29"/>
        <v>4.2417815482502652</v>
      </c>
      <c r="G439" s="4">
        <f t="shared" si="27"/>
        <v>2000</v>
      </c>
      <c r="H439" s="20">
        <f t="shared" si="28"/>
        <v>15.758218451749734</v>
      </c>
      <c r="I439" s="6">
        <f t="shared" si="26"/>
        <v>4.7149999999999999</v>
      </c>
      <c r="J439" s="7">
        <v>20</v>
      </c>
      <c r="K439" s="7" t="s">
        <v>313</v>
      </c>
      <c r="L439" s="7">
        <v>11</v>
      </c>
    </row>
    <row r="440" spans="1:12" ht="15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7"/>
        <v>2000</v>
      </c>
      <c r="H440" s="20">
        <f t="shared" si="28"/>
        <v>0</v>
      </c>
      <c r="I440" s="6">
        <f t="shared" si="26"/>
        <v>1</v>
      </c>
      <c r="J440" s="7">
        <v>20</v>
      </c>
      <c r="K440" s="7" t="s">
        <v>313</v>
      </c>
      <c r="L440" s="7">
        <v>11</v>
      </c>
    </row>
    <row r="441" spans="1:12" ht="15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7"/>
        <v>2000</v>
      </c>
      <c r="H441" s="20">
        <f t="shared" si="28"/>
        <v>0</v>
      </c>
      <c r="I441" s="6">
        <f t="shared" si="26"/>
        <v>1</v>
      </c>
      <c r="J441" s="7">
        <v>20</v>
      </c>
      <c r="K441" s="7" t="s">
        <v>313</v>
      </c>
      <c r="L441" s="7">
        <v>11</v>
      </c>
    </row>
    <row r="442" spans="1:12" ht="15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7"/>
        <v>2000</v>
      </c>
      <c r="H442" s="20">
        <f t="shared" si="28"/>
        <v>0</v>
      </c>
      <c r="I442" s="6">
        <f t="shared" si="26"/>
        <v>1</v>
      </c>
      <c r="J442" s="7">
        <v>20</v>
      </c>
      <c r="K442" s="7" t="s">
        <v>313</v>
      </c>
      <c r="L442" s="7">
        <v>11</v>
      </c>
    </row>
    <row r="443" spans="1:12" ht="15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7"/>
        <v>2000</v>
      </c>
      <c r="H443" s="20">
        <f t="shared" si="28"/>
        <v>0</v>
      </c>
      <c r="I443" s="6">
        <f t="shared" si="26"/>
        <v>1</v>
      </c>
      <c r="J443" s="7">
        <v>20</v>
      </c>
      <c r="K443" s="7" t="s">
        <v>313</v>
      </c>
      <c r="L443" s="7">
        <v>11</v>
      </c>
    </row>
    <row r="444" spans="1:12" ht="15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7"/>
        <v>2000</v>
      </c>
      <c r="H444" s="20">
        <f t="shared" si="28"/>
        <v>0</v>
      </c>
      <c r="I444" s="6">
        <f t="shared" si="26"/>
        <v>1</v>
      </c>
      <c r="J444" s="7">
        <v>20</v>
      </c>
      <c r="K444" s="7" t="s">
        <v>313</v>
      </c>
      <c r="L444" s="7">
        <v>11</v>
      </c>
    </row>
    <row r="445" spans="1:12" ht="15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7"/>
        <v>2000</v>
      </c>
      <c r="H445" s="20">
        <f t="shared" si="28"/>
        <v>0</v>
      </c>
      <c r="I445" s="6">
        <f t="shared" si="26"/>
        <v>1</v>
      </c>
      <c r="J445" s="7">
        <v>20</v>
      </c>
      <c r="K445" s="7" t="s">
        <v>313</v>
      </c>
      <c r="L445" s="7">
        <v>11</v>
      </c>
    </row>
    <row r="446" spans="1:12" ht="15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29"/>
        <v>6.8329347454731808</v>
      </c>
      <c r="G446" s="4">
        <f t="shared" si="27"/>
        <v>2000</v>
      </c>
      <c r="H446" s="20">
        <f t="shared" si="28"/>
        <v>13.167065254526818</v>
      </c>
      <c r="I446" s="6">
        <f t="shared" si="26"/>
        <v>2.927</v>
      </c>
      <c r="J446" s="7">
        <v>20</v>
      </c>
      <c r="K446" s="7" t="s">
        <v>313</v>
      </c>
      <c r="L446" s="7">
        <v>11</v>
      </c>
    </row>
    <row r="447" spans="1:12" ht="15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7"/>
        <v>2000</v>
      </c>
      <c r="H447" s="20">
        <f t="shared" si="28"/>
        <v>0</v>
      </c>
      <c r="I447" s="6">
        <f t="shared" ref="I447:I510" si="30">(J447/F447)</f>
        <v>1</v>
      </c>
      <c r="J447" s="7">
        <v>20</v>
      </c>
      <c r="K447" s="7" t="s">
        <v>313</v>
      </c>
      <c r="L447" s="7">
        <v>11</v>
      </c>
    </row>
    <row r="448" spans="1:12" ht="15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29"/>
        <v>14.015416958654521</v>
      </c>
      <c r="G448" s="4">
        <f t="shared" si="27"/>
        <v>2000</v>
      </c>
      <c r="H448" s="20">
        <f t="shared" si="28"/>
        <v>5.9845830413454788</v>
      </c>
      <c r="I448" s="6">
        <f t="shared" si="30"/>
        <v>1.4269999999999998</v>
      </c>
      <c r="J448" s="7">
        <v>20</v>
      </c>
      <c r="K448" s="7" t="s">
        <v>314</v>
      </c>
      <c r="L448" s="7">
        <v>11</v>
      </c>
    </row>
    <row r="449" spans="1:12" ht="15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7"/>
        <v>2000</v>
      </c>
      <c r="H449" s="20">
        <f t="shared" si="28"/>
        <v>0</v>
      </c>
      <c r="I449" s="6">
        <f t="shared" si="30"/>
        <v>1</v>
      </c>
      <c r="J449" s="7">
        <v>20</v>
      </c>
      <c r="K449" s="7" t="s">
        <v>314</v>
      </c>
      <c r="L449" s="7">
        <v>11</v>
      </c>
    </row>
    <row r="450" spans="1:12" ht="15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7"/>
        <v>2000</v>
      </c>
      <c r="H450" s="20">
        <f t="shared" si="28"/>
        <v>0</v>
      </c>
      <c r="I450" s="6">
        <f t="shared" si="30"/>
        <v>1</v>
      </c>
      <c r="J450" s="7">
        <v>20</v>
      </c>
      <c r="K450" s="7" t="s">
        <v>314</v>
      </c>
      <c r="L450" s="7">
        <v>11</v>
      </c>
    </row>
    <row r="451" spans="1:12" ht="15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7"/>
        <v>2000</v>
      </c>
      <c r="H451" s="20">
        <f t="shared" si="28"/>
        <v>0</v>
      </c>
      <c r="I451" s="6">
        <f t="shared" si="30"/>
        <v>1</v>
      </c>
      <c r="J451" s="7">
        <v>20</v>
      </c>
      <c r="K451" s="7" t="s">
        <v>314</v>
      </c>
      <c r="L451" s="7">
        <v>11</v>
      </c>
    </row>
    <row r="452" spans="1:12" ht="15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29"/>
        <v>10.384215991692628</v>
      </c>
      <c r="G452" s="4">
        <f t="shared" si="27"/>
        <v>2000</v>
      </c>
      <c r="H452" s="20">
        <f t="shared" si="28"/>
        <v>9.6157840083073722</v>
      </c>
      <c r="I452" s="6">
        <f t="shared" si="30"/>
        <v>1.9259999999999999</v>
      </c>
      <c r="J452" s="7">
        <v>20</v>
      </c>
      <c r="K452" s="7" t="s">
        <v>314</v>
      </c>
      <c r="L452" s="7">
        <v>11</v>
      </c>
    </row>
    <row r="453" spans="1:12" ht="15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7"/>
        <v>2000</v>
      </c>
      <c r="H453" s="20">
        <f t="shared" si="28"/>
        <v>0</v>
      </c>
      <c r="I453" s="6">
        <f t="shared" si="30"/>
        <v>1</v>
      </c>
      <c r="J453" s="7">
        <v>20</v>
      </c>
      <c r="K453" s="7" t="s">
        <v>314</v>
      </c>
      <c r="L453" s="7">
        <v>11</v>
      </c>
    </row>
    <row r="454" spans="1:12" ht="15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7"/>
        <v>2000</v>
      </c>
      <c r="H454" s="20">
        <f t="shared" si="28"/>
        <v>0</v>
      </c>
      <c r="I454" s="6">
        <f t="shared" si="30"/>
        <v>1</v>
      </c>
      <c r="J454" s="7">
        <v>20</v>
      </c>
      <c r="K454" s="7" t="s">
        <v>314</v>
      </c>
      <c r="L454" s="7">
        <v>11</v>
      </c>
    </row>
    <row r="455" spans="1:12" ht="15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29"/>
        <v>12.746972594008922</v>
      </c>
      <c r="G455" s="4">
        <f t="shared" si="27"/>
        <v>2000</v>
      </c>
      <c r="H455" s="20">
        <f t="shared" si="28"/>
        <v>7.2530274059910784</v>
      </c>
      <c r="I455" s="6">
        <f t="shared" si="30"/>
        <v>1.5690000000000002</v>
      </c>
      <c r="J455" s="7">
        <v>20</v>
      </c>
      <c r="K455" s="7" t="s">
        <v>314</v>
      </c>
      <c r="L455" s="7">
        <v>11</v>
      </c>
    </row>
    <row r="456" spans="1:12" ht="15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7"/>
        <v>2000</v>
      </c>
      <c r="H456" s="20">
        <f t="shared" si="28"/>
        <v>0</v>
      </c>
      <c r="I456" s="6">
        <f t="shared" si="30"/>
        <v>1</v>
      </c>
      <c r="J456" s="7">
        <v>20</v>
      </c>
      <c r="K456" s="7" t="s">
        <v>314</v>
      </c>
      <c r="L456" s="7">
        <v>11</v>
      </c>
    </row>
    <row r="457" spans="1:12" ht="15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29"/>
        <v>5.5586436909394106</v>
      </c>
      <c r="G457" s="4">
        <f t="shared" si="27"/>
        <v>2000</v>
      </c>
      <c r="H457" s="20">
        <f t="shared" si="28"/>
        <v>14.441356309060589</v>
      </c>
      <c r="I457" s="6">
        <f t="shared" si="30"/>
        <v>3.5980000000000003</v>
      </c>
      <c r="J457" s="7">
        <v>20</v>
      </c>
      <c r="K457" s="7" t="s">
        <v>314</v>
      </c>
      <c r="L457" s="7">
        <v>11</v>
      </c>
    </row>
    <row r="458" spans="1:12" ht="15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7"/>
        <v>2000</v>
      </c>
      <c r="H458" s="20">
        <f t="shared" si="28"/>
        <v>0</v>
      </c>
      <c r="I458" s="6">
        <f t="shared" si="30"/>
        <v>1</v>
      </c>
      <c r="J458" s="7">
        <v>20</v>
      </c>
      <c r="K458" s="7" t="s">
        <v>314</v>
      </c>
      <c r="L458" s="7">
        <v>11</v>
      </c>
    </row>
    <row r="459" spans="1:12" ht="15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7"/>
        <v>2000</v>
      </c>
      <c r="H459" s="20">
        <f t="shared" si="28"/>
        <v>0</v>
      </c>
      <c r="I459" s="6">
        <f t="shared" si="30"/>
        <v>1</v>
      </c>
      <c r="J459" s="7">
        <v>20</v>
      </c>
      <c r="K459" s="7" t="s">
        <v>314</v>
      </c>
      <c r="L459" s="7">
        <v>11</v>
      </c>
    </row>
    <row r="460" spans="1:12" ht="15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7"/>
        <v>2000</v>
      </c>
      <c r="H460" s="20">
        <f t="shared" si="28"/>
        <v>0</v>
      </c>
      <c r="I460" s="6">
        <f t="shared" si="30"/>
        <v>1</v>
      </c>
      <c r="J460" s="7">
        <v>20</v>
      </c>
      <c r="K460" s="7" t="s">
        <v>314</v>
      </c>
      <c r="L460" s="7">
        <v>11</v>
      </c>
    </row>
    <row r="461" spans="1:12" ht="15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7"/>
        <v>2000</v>
      </c>
      <c r="H461" s="20">
        <f t="shared" si="28"/>
        <v>0</v>
      </c>
      <c r="I461" s="6">
        <f t="shared" si="30"/>
        <v>1</v>
      </c>
      <c r="J461" s="7">
        <v>20</v>
      </c>
      <c r="K461" s="7" t="s">
        <v>314</v>
      </c>
      <c r="L461" s="7">
        <v>11</v>
      </c>
    </row>
    <row r="462" spans="1:12" ht="15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7"/>
        <v>2000</v>
      </c>
      <c r="H462" s="20">
        <f t="shared" si="28"/>
        <v>0</v>
      </c>
      <c r="I462" s="6">
        <f t="shared" si="30"/>
        <v>1</v>
      </c>
      <c r="J462" s="7">
        <v>20</v>
      </c>
      <c r="K462" s="7" t="s">
        <v>314</v>
      </c>
      <c r="L462" s="7">
        <v>11</v>
      </c>
    </row>
    <row r="463" spans="1:12" ht="15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7"/>
        <v>2000</v>
      </c>
      <c r="H463" s="20">
        <f t="shared" si="28"/>
        <v>0</v>
      </c>
      <c r="I463" s="6">
        <f t="shared" si="30"/>
        <v>1</v>
      </c>
      <c r="J463" s="7">
        <v>20</v>
      </c>
      <c r="K463" s="7" t="s">
        <v>314</v>
      </c>
      <c r="L463" s="7">
        <v>12</v>
      </c>
    </row>
    <row r="464" spans="1:12" ht="15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7"/>
        <v>2000</v>
      </c>
      <c r="H464" s="20">
        <f t="shared" si="28"/>
        <v>0</v>
      </c>
      <c r="I464" s="6">
        <f t="shared" si="30"/>
        <v>1</v>
      </c>
      <c r="J464" s="7">
        <v>20</v>
      </c>
      <c r="K464" s="7" t="s">
        <v>314</v>
      </c>
      <c r="L464" s="7">
        <v>12</v>
      </c>
    </row>
    <row r="465" spans="1:12" ht="15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7"/>
        <v>2000</v>
      </c>
      <c r="H465" s="20">
        <f t="shared" si="28"/>
        <v>0</v>
      </c>
      <c r="I465" s="6">
        <f t="shared" si="30"/>
        <v>1</v>
      </c>
      <c r="J465" s="7">
        <v>20</v>
      </c>
      <c r="K465" s="7" t="s">
        <v>314</v>
      </c>
      <c r="L465" s="7">
        <v>12</v>
      </c>
    </row>
    <row r="466" spans="1:12" ht="15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7"/>
        <v>2000</v>
      </c>
      <c r="H466" s="20">
        <f t="shared" si="28"/>
        <v>0</v>
      </c>
      <c r="I466" s="6">
        <f t="shared" si="30"/>
        <v>1</v>
      </c>
      <c r="J466" s="7">
        <v>20</v>
      </c>
      <c r="K466" s="7" t="s">
        <v>314</v>
      </c>
      <c r="L466" s="7">
        <v>12</v>
      </c>
    </row>
    <row r="467" spans="1:12" ht="15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7"/>
        <v>2000</v>
      </c>
      <c r="H467" s="20">
        <f t="shared" si="28"/>
        <v>0</v>
      </c>
      <c r="I467" s="6">
        <f t="shared" si="30"/>
        <v>1</v>
      </c>
      <c r="J467" s="7">
        <v>20</v>
      </c>
      <c r="K467" s="7" t="s">
        <v>314</v>
      </c>
      <c r="L467" s="7">
        <v>12</v>
      </c>
    </row>
    <row r="468" spans="1:12" ht="15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7"/>
        <v>2000</v>
      </c>
      <c r="H468" s="20">
        <f t="shared" si="28"/>
        <v>0</v>
      </c>
      <c r="I468" s="6">
        <f t="shared" si="30"/>
        <v>1</v>
      </c>
      <c r="J468" s="7">
        <v>20</v>
      </c>
      <c r="K468" s="7" t="s">
        <v>314</v>
      </c>
      <c r="L468" s="7">
        <v>12</v>
      </c>
    </row>
    <row r="469" spans="1:12" ht="15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7"/>
        <v>2000</v>
      </c>
      <c r="H469" s="20">
        <f t="shared" si="28"/>
        <v>0</v>
      </c>
      <c r="I469" s="6">
        <f t="shared" si="30"/>
        <v>1</v>
      </c>
      <c r="J469" s="7">
        <v>20</v>
      </c>
      <c r="K469" s="7" t="s">
        <v>314</v>
      </c>
      <c r="L469" s="7">
        <v>12</v>
      </c>
    </row>
    <row r="470" spans="1:12" ht="15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7"/>
        <v>2000</v>
      </c>
      <c r="H470" s="20">
        <f t="shared" si="28"/>
        <v>0</v>
      </c>
      <c r="I470" s="6">
        <f t="shared" si="30"/>
        <v>1</v>
      </c>
      <c r="J470" s="7">
        <v>20</v>
      </c>
      <c r="K470" s="7" t="s">
        <v>314</v>
      </c>
      <c r="L470" s="7">
        <v>12</v>
      </c>
    </row>
    <row r="471" spans="1:12" ht="15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1">100*20</f>
        <v>2000</v>
      </c>
      <c r="H471" s="20">
        <f t="shared" ref="H471:H534" si="32">J471-F471</f>
        <v>0</v>
      </c>
      <c r="I471" s="6">
        <f t="shared" si="30"/>
        <v>1</v>
      </c>
      <c r="J471" s="7">
        <v>20</v>
      </c>
      <c r="K471" s="7" t="s">
        <v>314</v>
      </c>
      <c r="L471" s="7">
        <v>12</v>
      </c>
    </row>
    <row r="472" spans="1:12" ht="15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1"/>
        <v>2000</v>
      </c>
      <c r="H472" s="20">
        <f t="shared" si="32"/>
        <v>0</v>
      </c>
      <c r="I472" s="6">
        <f t="shared" si="30"/>
        <v>1</v>
      </c>
      <c r="J472" s="7">
        <v>20</v>
      </c>
      <c r="K472" s="7" t="s">
        <v>314</v>
      </c>
      <c r="L472" s="7">
        <v>12</v>
      </c>
    </row>
    <row r="473" spans="1:12" ht="15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29"/>
        <v>9.3764650726676031</v>
      </c>
      <c r="G473" s="4">
        <f t="shared" si="31"/>
        <v>2000</v>
      </c>
      <c r="H473" s="20">
        <f t="shared" si="32"/>
        <v>10.623534927332397</v>
      </c>
      <c r="I473" s="6">
        <f t="shared" si="30"/>
        <v>2.1330000000000005</v>
      </c>
      <c r="J473" s="7">
        <v>20</v>
      </c>
      <c r="K473" s="7" t="s">
        <v>314</v>
      </c>
      <c r="L473" s="7">
        <v>12</v>
      </c>
    </row>
    <row r="474" spans="1:12" ht="15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1"/>
        <v>2000</v>
      </c>
      <c r="H474" s="20">
        <f t="shared" si="32"/>
        <v>0</v>
      </c>
      <c r="I474" s="6">
        <f t="shared" si="30"/>
        <v>1</v>
      </c>
      <c r="J474" s="7">
        <v>20</v>
      </c>
      <c r="K474" s="7" t="s">
        <v>314</v>
      </c>
      <c r="L474" s="7">
        <v>12</v>
      </c>
    </row>
    <row r="475" spans="1:12" ht="15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1"/>
        <v>2000</v>
      </c>
      <c r="H475" s="20">
        <f t="shared" si="32"/>
        <v>0</v>
      </c>
      <c r="I475" s="6">
        <f t="shared" si="30"/>
        <v>1</v>
      </c>
      <c r="J475" s="7">
        <v>20</v>
      </c>
      <c r="K475" s="7" t="s">
        <v>314</v>
      </c>
      <c r="L475" s="7">
        <v>12</v>
      </c>
    </row>
    <row r="476" spans="1:12" ht="15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1"/>
        <v>2000</v>
      </c>
      <c r="H476" s="20">
        <f t="shared" si="32"/>
        <v>0</v>
      </c>
      <c r="I476" s="6">
        <f t="shared" si="30"/>
        <v>1</v>
      </c>
      <c r="J476" s="7">
        <v>20</v>
      </c>
      <c r="K476" s="7" t="s">
        <v>314</v>
      </c>
      <c r="L476" s="7">
        <v>12</v>
      </c>
    </row>
    <row r="477" spans="1:12" ht="15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1"/>
        <v>2000</v>
      </c>
      <c r="H477" s="20">
        <f t="shared" si="32"/>
        <v>0</v>
      </c>
      <c r="I477" s="6">
        <f t="shared" si="30"/>
        <v>1</v>
      </c>
      <c r="J477" s="7">
        <v>20</v>
      </c>
      <c r="K477" s="7" t="s">
        <v>314</v>
      </c>
      <c r="L477" s="7">
        <v>12</v>
      </c>
    </row>
    <row r="478" spans="1:12" ht="15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1"/>
        <v>2000</v>
      </c>
      <c r="H478" s="20">
        <f t="shared" si="32"/>
        <v>0</v>
      </c>
      <c r="I478" s="6">
        <f t="shared" si="30"/>
        <v>1</v>
      </c>
      <c r="J478" s="7">
        <v>20</v>
      </c>
      <c r="K478" s="7" t="s">
        <v>314</v>
      </c>
      <c r="L478" s="7">
        <v>12</v>
      </c>
    </row>
    <row r="479" spans="1:12" ht="15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29"/>
        <v>5.8309037900874632</v>
      </c>
      <c r="G479" s="4">
        <f t="shared" si="31"/>
        <v>2000</v>
      </c>
      <c r="H479" s="20">
        <f t="shared" si="32"/>
        <v>14.169096209912537</v>
      </c>
      <c r="I479" s="6">
        <f t="shared" si="30"/>
        <v>3.43</v>
      </c>
      <c r="J479" s="7">
        <v>20</v>
      </c>
      <c r="K479" s="7" t="s">
        <v>314</v>
      </c>
      <c r="L479" s="7">
        <v>12</v>
      </c>
    </row>
    <row r="480" spans="1:12" ht="15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29"/>
        <v>12.531328320802006</v>
      </c>
      <c r="G480" s="4">
        <f t="shared" si="31"/>
        <v>2000</v>
      </c>
      <c r="H480" s="20">
        <f t="shared" si="32"/>
        <v>7.4686716791979944</v>
      </c>
      <c r="I480" s="6">
        <f t="shared" si="30"/>
        <v>1.5959999999999999</v>
      </c>
      <c r="J480" s="7">
        <v>20</v>
      </c>
      <c r="K480" s="7" t="s">
        <v>314</v>
      </c>
      <c r="L480" s="7">
        <v>12</v>
      </c>
    </row>
    <row r="481" spans="1:12" ht="15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1"/>
        <v>2000</v>
      </c>
      <c r="H481" s="20">
        <f t="shared" si="32"/>
        <v>0</v>
      </c>
      <c r="I481" s="6">
        <f t="shared" si="30"/>
        <v>1</v>
      </c>
      <c r="J481" s="7">
        <v>20</v>
      </c>
      <c r="K481" s="7" t="s">
        <v>314</v>
      </c>
      <c r="L481" s="7">
        <v>12</v>
      </c>
    </row>
    <row r="482" spans="1:12" ht="15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1"/>
        <v>2000</v>
      </c>
      <c r="H482" s="20">
        <f t="shared" si="32"/>
        <v>0</v>
      </c>
      <c r="I482" s="6">
        <f t="shared" si="30"/>
        <v>1</v>
      </c>
      <c r="J482" s="7">
        <v>20</v>
      </c>
      <c r="K482" s="7" t="s">
        <v>314</v>
      </c>
      <c r="L482" s="7">
        <v>12</v>
      </c>
    </row>
    <row r="483" spans="1:12" ht="15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1"/>
        <v>2000</v>
      </c>
      <c r="H483" s="20">
        <f t="shared" si="32"/>
        <v>0</v>
      </c>
      <c r="I483" s="6">
        <f t="shared" si="30"/>
        <v>1</v>
      </c>
      <c r="J483" s="7">
        <v>20</v>
      </c>
      <c r="K483" s="7" t="s">
        <v>314</v>
      </c>
      <c r="L483" s="7">
        <v>12</v>
      </c>
    </row>
    <row r="484" spans="1:12" ht="15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1"/>
        <v>2000</v>
      </c>
      <c r="H484" s="20">
        <f t="shared" si="32"/>
        <v>0</v>
      </c>
      <c r="I484" s="6">
        <f t="shared" si="30"/>
        <v>1</v>
      </c>
      <c r="J484" s="7">
        <v>20</v>
      </c>
      <c r="K484" s="7" t="s">
        <v>314</v>
      </c>
      <c r="L484" s="7">
        <v>12</v>
      </c>
    </row>
    <row r="485" spans="1:12" ht="15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3">G485/C485</f>
        <v>17.621145374449338</v>
      </c>
      <c r="G485" s="4">
        <f t="shared" si="31"/>
        <v>2000</v>
      </c>
      <c r="H485" s="20">
        <f t="shared" si="32"/>
        <v>2.3788546255506624</v>
      </c>
      <c r="I485" s="6">
        <f t="shared" si="30"/>
        <v>1.135</v>
      </c>
      <c r="J485" s="7">
        <v>20</v>
      </c>
      <c r="K485" s="7" t="s">
        <v>314</v>
      </c>
      <c r="L485" s="7">
        <v>12</v>
      </c>
    </row>
    <row r="486" spans="1:12" ht="15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3"/>
        <v>16.863406408094434</v>
      </c>
      <c r="G486" s="4">
        <f t="shared" si="31"/>
        <v>2000</v>
      </c>
      <c r="H486" s="20">
        <f t="shared" si="32"/>
        <v>3.1365935919055659</v>
      </c>
      <c r="I486" s="6">
        <f t="shared" si="30"/>
        <v>1.1860000000000002</v>
      </c>
      <c r="J486" s="7">
        <v>20</v>
      </c>
      <c r="K486" s="7" t="s">
        <v>314</v>
      </c>
      <c r="L486" s="7">
        <v>12</v>
      </c>
    </row>
    <row r="487" spans="1:12" ht="15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1"/>
        <v>2000</v>
      </c>
      <c r="H487" s="20">
        <f t="shared" si="32"/>
        <v>0</v>
      </c>
      <c r="I487" s="6">
        <f t="shared" si="30"/>
        <v>1</v>
      </c>
      <c r="J487" s="7">
        <v>20</v>
      </c>
      <c r="K487" s="7" t="s">
        <v>314</v>
      </c>
      <c r="L487" s="7">
        <v>12</v>
      </c>
    </row>
    <row r="488" spans="1:12" ht="15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1"/>
        <v>2000</v>
      </c>
      <c r="H488" s="20">
        <f t="shared" si="32"/>
        <v>0</v>
      </c>
      <c r="I488" s="6">
        <f t="shared" si="30"/>
        <v>1</v>
      </c>
      <c r="J488" s="7">
        <v>20</v>
      </c>
      <c r="K488" s="7" t="s">
        <v>314</v>
      </c>
      <c r="L488" s="7">
        <v>12</v>
      </c>
    </row>
    <row r="489" spans="1:12" ht="15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1"/>
        <v>2000</v>
      </c>
      <c r="H489" s="20">
        <f t="shared" si="32"/>
        <v>0</v>
      </c>
      <c r="I489" s="6">
        <f t="shared" si="30"/>
        <v>1</v>
      </c>
      <c r="J489" s="7">
        <v>20</v>
      </c>
      <c r="K489" s="7" t="s">
        <v>314</v>
      </c>
      <c r="L489" s="7">
        <v>12</v>
      </c>
    </row>
    <row r="490" spans="1:12" ht="15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1"/>
        <v>2000</v>
      </c>
      <c r="H490" s="20">
        <f t="shared" si="32"/>
        <v>0</v>
      </c>
      <c r="I490" s="6">
        <f t="shared" si="30"/>
        <v>1</v>
      </c>
      <c r="J490" s="7">
        <v>20</v>
      </c>
      <c r="K490" s="7" t="s">
        <v>314</v>
      </c>
      <c r="L490" s="7">
        <v>12</v>
      </c>
    </row>
    <row r="491" spans="1:12" ht="15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1"/>
        <v>2000</v>
      </c>
      <c r="H491" s="20">
        <f t="shared" si="32"/>
        <v>0</v>
      </c>
      <c r="I491" s="6">
        <f t="shared" si="30"/>
        <v>1</v>
      </c>
      <c r="J491" s="7">
        <v>20</v>
      </c>
      <c r="K491" s="7" t="s">
        <v>314</v>
      </c>
      <c r="L491" s="7">
        <v>12</v>
      </c>
    </row>
    <row r="492" spans="1:12" ht="15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1"/>
        <v>2000</v>
      </c>
      <c r="H492" s="20">
        <f t="shared" si="32"/>
        <v>0</v>
      </c>
      <c r="I492" s="6">
        <f t="shared" si="30"/>
        <v>1</v>
      </c>
      <c r="J492" s="7">
        <v>20</v>
      </c>
      <c r="K492" s="7" t="s">
        <v>314</v>
      </c>
      <c r="L492" s="7">
        <v>12</v>
      </c>
    </row>
    <row r="493" spans="1:12" ht="15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1"/>
        <v>2000</v>
      </c>
      <c r="H493" s="20">
        <f t="shared" si="32"/>
        <v>0</v>
      </c>
      <c r="I493" s="6">
        <f t="shared" si="30"/>
        <v>1</v>
      </c>
      <c r="J493" s="7">
        <v>20</v>
      </c>
      <c r="K493" s="7" t="s">
        <v>314</v>
      </c>
      <c r="L493" s="7">
        <v>12</v>
      </c>
    </row>
    <row r="494" spans="1:12" ht="15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1"/>
        <v>2000</v>
      </c>
      <c r="H494" s="20">
        <f t="shared" si="32"/>
        <v>0</v>
      </c>
      <c r="I494" s="6">
        <f t="shared" si="30"/>
        <v>1</v>
      </c>
      <c r="J494" s="7">
        <v>20</v>
      </c>
      <c r="K494" s="7" t="s">
        <v>314</v>
      </c>
      <c r="L494" s="7">
        <v>12</v>
      </c>
    </row>
    <row r="495" spans="1:12" ht="15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1"/>
        <v>2000</v>
      </c>
      <c r="H495" s="20">
        <f t="shared" si="32"/>
        <v>0</v>
      </c>
      <c r="I495" s="6">
        <f t="shared" si="30"/>
        <v>1</v>
      </c>
      <c r="J495" s="7">
        <v>20</v>
      </c>
      <c r="K495" s="7" t="s">
        <v>314</v>
      </c>
      <c r="L495" s="7">
        <v>12</v>
      </c>
    </row>
    <row r="496" spans="1:12" ht="15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1"/>
        <v>2000</v>
      </c>
      <c r="H496" s="20">
        <f t="shared" si="32"/>
        <v>0</v>
      </c>
      <c r="I496" s="6">
        <f t="shared" si="30"/>
        <v>1</v>
      </c>
      <c r="J496" s="7">
        <v>20</v>
      </c>
      <c r="K496" s="7" t="s">
        <v>314</v>
      </c>
      <c r="L496" s="7">
        <v>12</v>
      </c>
    </row>
    <row r="497" spans="1:12" ht="15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1"/>
        <v>2000</v>
      </c>
      <c r="H497" s="20">
        <f t="shared" si="32"/>
        <v>0</v>
      </c>
      <c r="I497" s="6">
        <f t="shared" si="30"/>
        <v>1</v>
      </c>
      <c r="J497" s="7">
        <v>20</v>
      </c>
      <c r="K497" s="7" t="s">
        <v>314</v>
      </c>
      <c r="L497" s="7">
        <v>12</v>
      </c>
    </row>
    <row r="498" spans="1:12" ht="15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1"/>
        <v>2000</v>
      </c>
      <c r="H498" s="20">
        <f t="shared" si="32"/>
        <v>0</v>
      </c>
      <c r="I498" s="6">
        <f t="shared" si="30"/>
        <v>1</v>
      </c>
      <c r="J498" s="7">
        <v>20</v>
      </c>
      <c r="K498" s="7" t="s">
        <v>314</v>
      </c>
      <c r="L498" s="7">
        <v>12</v>
      </c>
    </row>
    <row r="499" spans="1:12" ht="15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1"/>
        <v>2000</v>
      </c>
      <c r="H499" s="20">
        <f t="shared" si="32"/>
        <v>0</v>
      </c>
      <c r="I499" s="6">
        <f t="shared" si="30"/>
        <v>1</v>
      </c>
      <c r="J499" s="7">
        <v>20</v>
      </c>
      <c r="K499" s="7" t="s">
        <v>314</v>
      </c>
      <c r="L499" s="7">
        <v>12</v>
      </c>
    </row>
    <row r="500" spans="1:12" ht="15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1"/>
        <v>2000</v>
      </c>
      <c r="H500" s="20">
        <f t="shared" si="32"/>
        <v>0</v>
      </c>
      <c r="I500" s="6">
        <f t="shared" si="30"/>
        <v>1</v>
      </c>
      <c r="J500" s="7">
        <v>20</v>
      </c>
      <c r="K500" s="7" t="s">
        <v>314</v>
      </c>
      <c r="L500" s="7">
        <v>12</v>
      </c>
    </row>
    <row r="501" spans="1:12" ht="15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1"/>
        <v>2000</v>
      </c>
      <c r="H501" s="20">
        <f t="shared" si="32"/>
        <v>0</v>
      </c>
      <c r="I501" s="6">
        <f t="shared" si="30"/>
        <v>1</v>
      </c>
      <c r="J501" s="7">
        <v>20</v>
      </c>
      <c r="K501" s="7" t="s">
        <v>314</v>
      </c>
      <c r="L501" s="7">
        <v>12</v>
      </c>
    </row>
    <row r="502" spans="1:12" ht="15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1"/>
        <v>2000</v>
      </c>
      <c r="H502" s="20">
        <f t="shared" si="32"/>
        <v>0</v>
      </c>
      <c r="I502" s="6">
        <f t="shared" si="30"/>
        <v>1</v>
      </c>
      <c r="J502" s="7">
        <v>20</v>
      </c>
      <c r="K502" s="7" t="s">
        <v>314</v>
      </c>
      <c r="L502" s="7">
        <v>12</v>
      </c>
    </row>
    <row r="503" spans="1:12" ht="15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1"/>
        <v>2000</v>
      </c>
      <c r="H503" s="20">
        <f t="shared" si="32"/>
        <v>0</v>
      </c>
      <c r="I503" s="6">
        <f t="shared" si="30"/>
        <v>1</v>
      </c>
      <c r="J503" s="7">
        <v>20</v>
      </c>
      <c r="K503" s="7" t="s">
        <v>314</v>
      </c>
      <c r="L503" s="7">
        <v>12</v>
      </c>
    </row>
    <row r="504" spans="1:12" ht="15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1"/>
        <v>2000</v>
      </c>
      <c r="H504" s="20">
        <f t="shared" si="32"/>
        <v>0</v>
      </c>
      <c r="I504" s="6">
        <f t="shared" si="30"/>
        <v>1</v>
      </c>
      <c r="J504" s="7">
        <v>20</v>
      </c>
      <c r="K504" s="7" t="s">
        <v>314</v>
      </c>
      <c r="L504" s="7">
        <v>12</v>
      </c>
    </row>
    <row r="505" spans="1:12" ht="15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1"/>
        <v>2000</v>
      </c>
      <c r="H505" s="20">
        <f t="shared" si="32"/>
        <v>0</v>
      </c>
      <c r="I505" s="6">
        <f t="shared" si="30"/>
        <v>1</v>
      </c>
      <c r="J505" s="7">
        <v>20</v>
      </c>
      <c r="K505" s="7" t="s">
        <v>314</v>
      </c>
      <c r="L505" s="7">
        <v>13</v>
      </c>
    </row>
    <row r="506" spans="1:12" ht="15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1"/>
        <v>2000</v>
      </c>
      <c r="H506" s="20">
        <f t="shared" si="32"/>
        <v>0</v>
      </c>
      <c r="I506" s="6">
        <f t="shared" si="30"/>
        <v>1</v>
      </c>
      <c r="J506" s="7">
        <v>20</v>
      </c>
      <c r="K506" s="7" t="s">
        <v>314</v>
      </c>
      <c r="L506" s="7">
        <v>13</v>
      </c>
    </row>
    <row r="507" spans="1:12" ht="15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1"/>
        <v>2000</v>
      </c>
      <c r="H507" s="20">
        <f t="shared" si="32"/>
        <v>0</v>
      </c>
      <c r="I507" s="6">
        <f t="shared" si="30"/>
        <v>1</v>
      </c>
      <c r="J507" s="7">
        <v>20</v>
      </c>
      <c r="K507" s="7" t="s">
        <v>314</v>
      </c>
      <c r="L507" s="7">
        <v>13</v>
      </c>
    </row>
    <row r="508" spans="1:12" ht="15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1"/>
        <v>2000</v>
      </c>
      <c r="H508" s="20">
        <f t="shared" si="32"/>
        <v>0</v>
      </c>
      <c r="I508" s="6">
        <f t="shared" si="30"/>
        <v>1</v>
      </c>
      <c r="J508" s="7">
        <v>20</v>
      </c>
      <c r="K508" s="7" t="s">
        <v>314</v>
      </c>
      <c r="L508" s="7">
        <v>13</v>
      </c>
    </row>
    <row r="509" spans="1:12" ht="15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3"/>
        <v>5.4704595185995624</v>
      </c>
      <c r="G509" s="4">
        <f t="shared" si="31"/>
        <v>2000</v>
      </c>
      <c r="H509" s="20">
        <f t="shared" si="32"/>
        <v>14.529540481400439</v>
      </c>
      <c r="I509" s="6">
        <f t="shared" si="30"/>
        <v>3.6560000000000001</v>
      </c>
      <c r="J509" s="7">
        <v>20</v>
      </c>
      <c r="K509" s="7" t="s">
        <v>314</v>
      </c>
      <c r="L509" s="7">
        <v>13</v>
      </c>
    </row>
    <row r="510" spans="1:12" ht="15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3"/>
        <v>11.983223487118034</v>
      </c>
      <c r="G510" s="4">
        <f t="shared" si="31"/>
        <v>2000</v>
      </c>
      <c r="H510" s="20">
        <f t="shared" si="32"/>
        <v>8.0167765128819664</v>
      </c>
      <c r="I510" s="6">
        <f t="shared" si="30"/>
        <v>1.6690000000000003</v>
      </c>
      <c r="J510" s="7">
        <v>20</v>
      </c>
      <c r="K510" s="7" t="s">
        <v>314</v>
      </c>
      <c r="L510" s="7">
        <v>13</v>
      </c>
    </row>
    <row r="511" spans="1:12" ht="15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3"/>
        <v>7.0323488045007041</v>
      </c>
      <c r="G511" s="4">
        <f t="shared" si="31"/>
        <v>2000</v>
      </c>
      <c r="H511" s="20">
        <f t="shared" si="32"/>
        <v>12.967651195499297</v>
      </c>
      <c r="I511" s="6">
        <f t="shared" ref="I511:I574" si="34">(J511/F511)</f>
        <v>2.8439999999999999</v>
      </c>
      <c r="J511" s="7">
        <v>20</v>
      </c>
      <c r="K511" s="7" t="s">
        <v>314</v>
      </c>
      <c r="L511" s="7">
        <v>13</v>
      </c>
    </row>
    <row r="512" spans="1:12" ht="15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1"/>
        <v>2000</v>
      </c>
      <c r="H512" s="20">
        <f t="shared" si="32"/>
        <v>0</v>
      </c>
      <c r="I512" s="6">
        <f t="shared" si="34"/>
        <v>1</v>
      </c>
      <c r="J512" s="7">
        <v>20</v>
      </c>
      <c r="K512" s="7" t="s">
        <v>314</v>
      </c>
      <c r="L512" s="7">
        <v>13</v>
      </c>
    </row>
    <row r="513" spans="1:12" ht="15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3"/>
        <v>8.7527352297592991</v>
      </c>
      <c r="G513" s="4">
        <f t="shared" si="31"/>
        <v>2000</v>
      </c>
      <c r="H513" s="20">
        <f t="shared" si="32"/>
        <v>11.247264770240701</v>
      </c>
      <c r="I513" s="6">
        <f t="shared" si="34"/>
        <v>2.2850000000000001</v>
      </c>
      <c r="J513" s="7">
        <v>20</v>
      </c>
      <c r="K513" s="7" t="s">
        <v>314</v>
      </c>
      <c r="L513" s="7">
        <v>13</v>
      </c>
    </row>
    <row r="514" spans="1:12" ht="15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1"/>
        <v>2000</v>
      </c>
      <c r="H514" s="20">
        <f t="shared" si="32"/>
        <v>0</v>
      </c>
      <c r="I514" s="6">
        <f t="shared" si="34"/>
        <v>1</v>
      </c>
      <c r="J514" s="7">
        <v>20</v>
      </c>
      <c r="K514" s="7" t="s">
        <v>314</v>
      </c>
      <c r="L514" s="7">
        <v>13</v>
      </c>
    </row>
    <row r="515" spans="1:12" ht="15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1"/>
        <v>2000</v>
      </c>
      <c r="H515" s="20">
        <f t="shared" si="32"/>
        <v>0</v>
      </c>
      <c r="I515" s="6">
        <f t="shared" si="34"/>
        <v>1</v>
      </c>
      <c r="J515" s="7">
        <v>20</v>
      </c>
      <c r="K515" s="7" t="s">
        <v>314</v>
      </c>
      <c r="L515" s="7">
        <v>13</v>
      </c>
    </row>
    <row r="516" spans="1:12" ht="15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3"/>
        <v>13.131976362442547</v>
      </c>
      <c r="G516" s="4">
        <f t="shared" si="31"/>
        <v>2000</v>
      </c>
      <c r="H516" s="20">
        <f t="shared" si="32"/>
        <v>6.868023637557453</v>
      </c>
      <c r="I516" s="6">
        <f t="shared" si="34"/>
        <v>1.5230000000000001</v>
      </c>
      <c r="J516" s="7">
        <v>20</v>
      </c>
      <c r="K516" s="7" t="s">
        <v>314</v>
      </c>
      <c r="L516" s="7">
        <v>13</v>
      </c>
    </row>
    <row r="517" spans="1:12" ht="15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1"/>
        <v>2000</v>
      </c>
      <c r="H517" s="20">
        <f t="shared" si="32"/>
        <v>0</v>
      </c>
      <c r="I517" s="6">
        <f t="shared" si="34"/>
        <v>1</v>
      </c>
      <c r="J517" s="7">
        <v>20</v>
      </c>
      <c r="K517" s="7" t="s">
        <v>314</v>
      </c>
      <c r="L517" s="7">
        <v>13</v>
      </c>
    </row>
    <row r="518" spans="1:12" ht="15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3"/>
        <v>7.230657989877078</v>
      </c>
      <c r="G518" s="4">
        <f t="shared" si="31"/>
        <v>2000</v>
      </c>
      <c r="H518" s="20">
        <f t="shared" si="32"/>
        <v>12.769342010122923</v>
      </c>
      <c r="I518" s="6">
        <f t="shared" si="34"/>
        <v>2.7660000000000005</v>
      </c>
      <c r="J518" s="7">
        <v>20</v>
      </c>
      <c r="K518" s="7" t="s">
        <v>314</v>
      </c>
      <c r="L518" s="7">
        <v>13</v>
      </c>
    </row>
    <row r="519" spans="1:12" ht="15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3"/>
        <v>15.625</v>
      </c>
      <c r="G519" s="4">
        <f t="shared" si="31"/>
        <v>2000</v>
      </c>
      <c r="H519" s="20">
        <f t="shared" si="32"/>
        <v>4.375</v>
      </c>
      <c r="I519" s="6">
        <f t="shared" si="34"/>
        <v>1.28</v>
      </c>
      <c r="J519" s="7">
        <v>20</v>
      </c>
      <c r="K519" s="7" t="s">
        <v>314</v>
      </c>
      <c r="L519" s="7">
        <v>13</v>
      </c>
    </row>
    <row r="520" spans="1:12" ht="15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1"/>
        <v>2000</v>
      </c>
      <c r="H520" s="20">
        <f t="shared" si="32"/>
        <v>0</v>
      </c>
      <c r="I520" s="6">
        <f t="shared" si="34"/>
        <v>1</v>
      </c>
      <c r="J520" s="7">
        <v>20</v>
      </c>
      <c r="K520" s="7" t="s">
        <v>314</v>
      </c>
      <c r="L520" s="7">
        <v>13</v>
      </c>
    </row>
    <row r="521" spans="1:12" ht="15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1"/>
        <v>2000</v>
      </c>
      <c r="H521" s="20">
        <f t="shared" si="32"/>
        <v>0</v>
      </c>
      <c r="I521" s="6">
        <f t="shared" si="34"/>
        <v>1</v>
      </c>
      <c r="J521" s="7">
        <v>20</v>
      </c>
      <c r="K521" s="7" t="s">
        <v>314</v>
      </c>
      <c r="L521" s="7">
        <v>13</v>
      </c>
    </row>
    <row r="522" spans="1:12" ht="15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1"/>
        <v>2000</v>
      </c>
      <c r="H522" s="20">
        <f t="shared" si="32"/>
        <v>0</v>
      </c>
      <c r="I522" s="6">
        <f t="shared" si="34"/>
        <v>1</v>
      </c>
      <c r="J522" s="7">
        <v>20</v>
      </c>
      <c r="K522" s="7" t="s">
        <v>314</v>
      </c>
      <c r="L522" s="7">
        <v>13</v>
      </c>
    </row>
    <row r="523" spans="1:12" ht="15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1"/>
        <v>2000</v>
      </c>
      <c r="H523" s="20">
        <f t="shared" si="32"/>
        <v>0</v>
      </c>
      <c r="I523" s="6">
        <f t="shared" si="34"/>
        <v>1</v>
      </c>
      <c r="J523" s="7">
        <v>20</v>
      </c>
      <c r="K523" s="7" t="s">
        <v>314</v>
      </c>
      <c r="L523" s="7">
        <v>13</v>
      </c>
    </row>
    <row r="524" spans="1:12" ht="15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1"/>
        <v>2000</v>
      </c>
      <c r="H524" s="20">
        <f t="shared" si="32"/>
        <v>0</v>
      </c>
      <c r="I524" s="6">
        <f t="shared" si="34"/>
        <v>1</v>
      </c>
      <c r="J524" s="7">
        <v>20</v>
      </c>
      <c r="K524" s="7" t="s">
        <v>314</v>
      </c>
      <c r="L524" s="7">
        <v>13</v>
      </c>
    </row>
    <row r="525" spans="1:12" ht="15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1"/>
        <v>2000</v>
      </c>
      <c r="H525" s="20">
        <f t="shared" si="32"/>
        <v>0</v>
      </c>
      <c r="I525" s="6">
        <f t="shared" si="34"/>
        <v>1</v>
      </c>
      <c r="J525" s="7">
        <v>20</v>
      </c>
      <c r="K525" s="7" t="s">
        <v>314</v>
      </c>
      <c r="L525" s="7">
        <v>13</v>
      </c>
    </row>
    <row r="526" spans="1:12" ht="15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1"/>
        <v>2000</v>
      </c>
      <c r="H526" s="20">
        <f t="shared" si="32"/>
        <v>0</v>
      </c>
      <c r="I526" s="6">
        <f t="shared" si="34"/>
        <v>1</v>
      </c>
      <c r="J526" s="7">
        <v>20</v>
      </c>
      <c r="K526" s="7" t="s">
        <v>314</v>
      </c>
      <c r="L526" s="7">
        <v>13</v>
      </c>
    </row>
    <row r="527" spans="1:12" ht="15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1"/>
        <v>2000</v>
      </c>
      <c r="H527" s="20">
        <f t="shared" si="32"/>
        <v>0</v>
      </c>
      <c r="I527" s="6">
        <f t="shared" si="34"/>
        <v>1</v>
      </c>
      <c r="J527" s="7">
        <v>20</v>
      </c>
      <c r="K527" s="7" t="s">
        <v>314</v>
      </c>
      <c r="L527" s="7">
        <v>13</v>
      </c>
    </row>
    <row r="528" spans="1:12" ht="15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3"/>
        <v>7.4101519081141172</v>
      </c>
      <c r="G528" s="4">
        <f t="shared" si="31"/>
        <v>2000</v>
      </c>
      <c r="H528" s="20">
        <f t="shared" si="32"/>
        <v>12.589848091885884</v>
      </c>
      <c r="I528" s="6">
        <f t="shared" si="34"/>
        <v>2.6989999999999998</v>
      </c>
      <c r="J528" s="7">
        <v>20</v>
      </c>
      <c r="K528" s="7" t="s">
        <v>314</v>
      </c>
      <c r="L528" s="7">
        <v>13</v>
      </c>
    </row>
    <row r="529" spans="1:12" ht="15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3"/>
        <v>4.3696744592527859</v>
      </c>
      <c r="G529" s="4">
        <f t="shared" si="31"/>
        <v>2000</v>
      </c>
      <c r="H529" s="20">
        <f t="shared" si="32"/>
        <v>15.630325540747215</v>
      </c>
      <c r="I529" s="6">
        <f t="shared" si="34"/>
        <v>4.577</v>
      </c>
      <c r="J529" s="7">
        <v>20</v>
      </c>
      <c r="K529" s="7" t="s">
        <v>314</v>
      </c>
      <c r="L529" s="7">
        <v>13</v>
      </c>
    </row>
    <row r="530" spans="1:12" ht="15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1"/>
        <v>2000</v>
      </c>
      <c r="H530" s="20">
        <f t="shared" si="32"/>
        <v>0</v>
      </c>
      <c r="I530" s="6">
        <f t="shared" si="34"/>
        <v>1</v>
      </c>
      <c r="J530" s="7">
        <v>20</v>
      </c>
      <c r="K530" s="7" t="s">
        <v>314</v>
      </c>
      <c r="L530" s="7">
        <v>13</v>
      </c>
    </row>
    <row r="531" spans="1:12" ht="15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1"/>
        <v>2000</v>
      </c>
      <c r="H531" s="20">
        <f t="shared" si="32"/>
        <v>0</v>
      </c>
      <c r="I531" s="6">
        <f t="shared" si="34"/>
        <v>1</v>
      </c>
      <c r="J531" s="7">
        <v>20</v>
      </c>
      <c r="K531" s="7" t="s">
        <v>314</v>
      </c>
      <c r="L531" s="7">
        <v>13</v>
      </c>
    </row>
    <row r="532" spans="1:12" ht="15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3"/>
        <v>4.7664442326024785</v>
      </c>
      <c r="G532" s="4">
        <f t="shared" si="31"/>
        <v>2000</v>
      </c>
      <c r="H532" s="20">
        <f t="shared" si="32"/>
        <v>15.233555767397522</v>
      </c>
      <c r="I532" s="6">
        <f t="shared" si="34"/>
        <v>4.1959999999999997</v>
      </c>
      <c r="J532" s="7">
        <v>20</v>
      </c>
      <c r="K532" s="7" t="s">
        <v>314</v>
      </c>
      <c r="L532" s="7">
        <v>13</v>
      </c>
    </row>
    <row r="533" spans="1:12" ht="15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3"/>
        <v>13.708019191226867</v>
      </c>
      <c r="G533" s="4">
        <f t="shared" si="31"/>
        <v>2000</v>
      </c>
      <c r="H533" s="20">
        <f t="shared" si="32"/>
        <v>6.2919808087731326</v>
      </c>
      <c r="I533" s="6">
        <f t="shared" si="34"/>
        <v>1.4590000000000001</v>
      </c>
      <c r="J533" s="7">
        <v>20</v>
      </c>
      <c r="K533" s="7" t="s">
        <v>314</v>
      </c>
      <c r="L533" s="7">
        <v>13</v>
      </c>
    </row>
    <row r="534" spans="1:12" ht="15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3"/>
        <v>10.87547580206634</v>
      </c>
      <c r="G534" s="4">
        <f t="shared" si="31"/>
        <v>2000</v>
      </c>
      <c r="H534" s="20">
        <f t="shared" si="32"/>
        <v>9.1245241979336598</v>
      </c>
      <c r="I534" s="6">
        <f t="shared" si="34"/>
        <v>1.839</v>
      </c>
      <c r="J534" s="7">
        <v>20</v>
      </c>
      <c r="K534" s="7" t="s">
        <v>314</v>
      </c>
      <c r="L534" s="7">
        <v>13</v>
      </c>
    </row>
    <row r="535" spans="1:12" ht="15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5">100*20</f>
        <v>2000</v>
      </c>
      <c r="H535" s="20">
        <f t="shared" ref="H535:H598" si="36">J535-F535</f>
        <v>0</v>
      </c>
      <c r="I535" s="6">
        <f t="shared" si="34"/>
        <v>1</v>
      </c>
      <c r="J535" s="7">
        <v>20</v>
      </c>
      <c r="K535" s="7" t="s">
        <v>314</v>
      </c>
      <c r="L535" s="7">
        <v>13</v>
      </c>
    </row>
    <row r="536" spans="1:12" ht="15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5"/>
        <v>2000</v>
      </c>
      <c r="H536" s="20">
        <f t="shared" si="36"/>
        <v>0</v>
      </c>
      <c r="I536" s="6">
        <f t="shared" si="34"/>
        <v>1</v>
      </c>
      <c r="J536" s="7">
        <v>20</v>
      </c>
      <c r="K536" s="7" t="s">
        <v>314</v>
      </c>
      <c r="L536" s="7">
        <v>13</v>
      </c>
    </row>
    <row r="537" spans="1:12" ht="15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3"/>
        <v>6.9420340159666774</v>
      </c>
      <c r="G537" s="4">
        <f t="shared" si="35"/>
        <v>2000</v>
      </c>
      <c r="H537" s="20">
        <f t="shared" si="36"/>
        <v>13.057965984033324</v>
      </c>
      <c r="I537" s="6">
        <f t="shared" si="34"/>
        <v>2.8810000000000002</v>
      </c>
      <c r="J537" s="7">
        <v>20</v>
      </c>
      <c r="K537" s="7" t="s">
        <v>314</v>
      </c>
      <c r="L537" s="7">
        <v>13</v>
      </c>
    </row>
    <row r="538" spans="1:12" ht="15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5"/>
        <v>2000</v>
      </c>
      <c r="H538" s="20">
        <f t="shared" si="36"/>
        <v>0</v>
      </c>
      <c r="I538" s="6">
        <f t="shared" si="34"/>
        <v>1</v>
      </c>
      <c r="J538" s="7">
        <v>20</v>
      </c>
      <c r="K538" s="7" t="s">
        <v>314</v>
      </c>
      <c r="L538" s="7">
        <v>13</v>
      </c>
    </row>
    <row r="539" spans="1:12" ht="15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5"/>
        <v>2000</v>
      </c>
      <c r="H539" s="20">
        <f t="shared" si="36"/>
        <v>0</v>
      </c>
      <c r="I539" s="6">
        <f t="shared" si="34"/>
        <v>1</v>
      </c>
      <c r="J539" s="7">
        <v>20</v>
      </c>
      <c r="K539" s="7" t="s">
        <v>314</v>
      </c>
      <c r="L539" s="7">
        <v>13</v>
      </c>
    </row>
    <row r="540" spans="1:12" ht="15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3"/>
        <v>7.0052539404553418</v>
      </c>
      <c r="G540" s="4">
        <f t="shared" si="35"/>
        <v>2000</v>
      </c>
      <c r="H540" s="20">
        <f t="shared" si="36"/>
        <v>12.994746059544658</v>
      </c>
      <c r="I540" s="6">
        <f t="shared" si="34"/>
        <v>2.855</v>
      </c>
      <c r="J540" s="7">
        <v>20</v>
      </c>
      <c r="K540" s="7" t="s">
        <v>314</v>
      </c>
      <c r="L540" s="7">
        <v>13</v>
      </c>
    </row>
    <row r="541" spans="1:12" ht="15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3"/>
        <v>7.4543421543048822</v>
      </c>
      <c r="G541" s="4">
        <f t="shared" si="35"/>
        <v>2000</v>
      </c>
      <c r="H541" s="20">
        <f t="shared" si="36"/>
        <v>12.545657845695118</v>
      </c>
      <c r="I541" s="6">
        <f t="shared" si="34"/>
        <v>2.6830000000000003</v>
      </c>
      <c r="J541" s="7">
        <v>20</v>
      </c>
      <c r="K541" s="7" t="s">
        <v>314</v>
      </c>
      <c r="L541" s="7">
        <v>13</v>
      </c>
    </row>
    <row r="542" spans="1:12" ht="15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5"/>
        <v>2000</v>
      </c>
      <c r="H542" s="20">
        <f t="shared" si="36"/>
        <v>0</v>
      </c>
      <c r="I542" s="6">
        <f t="shared" si="34"/>
        <v>1</v>
      </c>
      <c r="J542" s="7">
        <v>20</v>
      </c>
      <c r="K542" s="7" t="s">
        <v>314</v>
      </c>
      <c r="L542" s="7">
        <v>13</v>
      </c>
    </row>
    <row r="543" spans="1:12" ht="15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5"/>
        <v>2000</v>
      </c>
      <c r="H543" s="20">
        <f t="shared" si="36"/>
        <v>0</v>
      </c>
      <c r="I543" s="6">
        <f t="shared" si="34"/>
        <v>1</v>
      </c>
      <c r="J543" s="7">
        <v>20</v>
      </c>
      <c r="K543" t="s">
        <v>483</v>
      </c>
      <c r="L543" s="7">
        <v>13</v>
      </c>
    </row>
    <row r="544" spans="1:12" ht="15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5"/>
        <v>2000</v>
      </c>
      <c r="H544" s="20">
        <f t="shared" si="36"/>
        <v>0</v>
      </c>
      <c r="I544" s="6">
        <f t="shared" si="34"/>
        <v>1</v>
      </c>
      <c r="J544" s="7">
        <v>20</v>
      </c>
      <c r="K544" t="s">
        <v>483</v>
      </c>
      <c r="L544" s="7">
        <v>13</v>
      </c>
    </row>
    <row r="545" spans="1:12" ht="15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5"/>
        <v>2000</v>
      </c>
      <c r="H545" s="20">
        <f t="shared" si="36"/>
        <v>0</v>
      </c>
      <c r="I545" s="6">
        <f t="shared" si="34"/>
        <v>1</v>
      </c>
      <c r="J545" s="7">
        <v>20</v>
      </c>
      <c r="K545" t="s">
        <v>483</v>
      </c>
      <c r="L545" s="7">
        <v>13</v>
      </c>
    </row>
    <row r="546" spans="1:12" ht="15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5"/>
        <v>2000</v>
      </c>
      <c r="H546" s="20">
        <f t="shared" si="36"/>
        <v>0</v>
      </c>
      <c r="I546" s="6">
        <f t="shared" si="34"/>
        <v>1</v>
      </c>
      <c r="J546" s="7">
        <v>20</v>
      </c>
      <c r="K546" t="s">
        <v>483</v>
      </c>
      <c r="L546" s="7">
        <v>13</v>
      </c>
    </row>
    <row r="547" spans="1:12" ht="15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3"/>
        <v>9.298000929800093</v>
      </c>
      <c r="G547" s="4">
        <f t="shared" si="35"/>
        <v>2000</v>
      </c>
      <c r="H547" s="20">
        <f t="shared" si="36"/>
        <v>10.701999070199907</v>
      </c>
      <c r="I547" s="6">
        <f t="shared" si="34"/>
        <v>2.1509999999999998</v>
      </c>
      <c r="J547" s="7">
        <v>20</v>
      </c>
      <c r="K547" t="s">
        <v>483</v>
      </c>
      <c r="L547" s="7">
        <v>14</v>
      </c>
    </row>
    <row r="548" spans="1:12" ht="15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3"/>
        <v>15.503875968992247</v>
      </c>
      <c r="G548" s="4">
        <f t="shared" si="35"/>
        <v>2000</v>
      </c>
      <c r="H548" s="20">
        <f t="shared" si="36"/>
        <v>4.4961240310077528</v>
      </c>
      <c r="I548" s="6">
        <f t="shared" si="34"/>
        <v>1.29</v>
      </c>
      <c r="J548" s="7">
        <v>20</v>
      </c>
      <c r="K548" t="s">
        <v>483</v>
      </c>
      <c r="L548" s="7">
        <v>14</v>
      </c>
    </row>
    <row r="549" spans="1:12" ht="15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7">G549/C549</f>
        <v>10.905125408942203</v>
      </c>
      <c r="G549" s="4">
        <f t="shared" si="35"/>
        <v>2000</v>
      </c>
      <c r="H549" s="20">
        <f t="shared" si="36"/>
        <v>9.0948745910577973</v>
      </c>
      <c r="I549" s="6">
        <f t="shared" si="34"/>
        <v>1.8340000000000001</v>
      </c>
      <c r="J549" s="7">
        <v>20</v>
      </c>
      <c r="K549" t="s">
        <v>483</v>
      </c>
      <c r="L549" s="7">
        <v>14</v>
      </c>
    </row>
    <row r="550" spans="1:12" ht="15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5"/>
        <v>2000</v>
      </c>
      <c r="H550" s="20">
        <f t="shared" si="36"/>
        <v>0</v>
      </c>
      <c r="I550" s="6">
        <f t="shared" si="34"/>
        <v>1</v>
      </c>
      <c r="J550" s="7">
        <v>20</v>
      </c>
      <c r="K550" t="s">
        <v>483</v>
      </c>
      <c r="L550" s="7">
        <v>14</v>
      </c>
    </row>
    <row r="551" spans="1:12" ht="15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7"/>
        <v>14.598540145985401</v>
      </c>
      <c r="G551" s="4">
        <f t="shared" si="35"/>
        <v>2000</v>
      </c>
      <c r="H551" s="20">
        <f t="shared" si="36"/>
        <v>5.4014598540145986</v>
      </c>
      <c r="I551" s="6">
        <f t="shared" si="34"/>
        <v>1.37</v>
      </c>
      <c r="J551" s="7">
        <v>20</v>
      </c>
      <c r="K551" t="s">
        <v>483</v>
      </c>
      <c r="L551" s="7">
        <v>14</v>
      </c>
    </row>
    <row r="552" spans="1:12" ht="15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5"/>
        <v>2000</v>
      </c>
      <c r="H552" s="20">
        <f t="shared" si="36"/>
        <v>0</v>
      </c>
      <c r="I552" s="6">
        <f t="shared" si="34"/>
        <v>1</v>
      </c>
      <c r="J552" s="7">
        <v>20</v>
      </c>
      <c r="K552" t="s">
        <v>483</v>
      </c>
      <c r="L552" s="7">
        <v>14</v>
      </c>
    </row>
    <row r="553" spans="1:12" ht="15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7"/>
        <v>9.0579710144927539</v>
      </c>
      <c r="G553" s="4">
        <f t="shared" si="35"/>
        <v>2000</v>
      </c>
      <c r="H553" s="20">
        <f t="shared" si="36"/>
        <v>10.942028985507246</v>
      </c>
      <c r="I553" s="6">
        <f t="shared" si="34"/>
        <v>2.2079999999999997</v>
      </c>
      <c r="J553" s="7">
        <v>20</v>
      </c>
      <c r="K553" t="s">
        <v>483</v>
      </c>
      <c r="L553" s="7">
        <v>14</v>
      </c>
    </row>
    <row r="554" spans="1:12" ht="15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5"/>
        <v>2000</v>
      </c>
      <c r="H554" s="20">
        <f t="shared" si="36"/>
        <v>0</v>
      </c>
      <c r="I554" s="6">
        <f t="shared" si="34"/>
        <v>1</v>
      </c>
      <c r="J554" s="7">
        <v>20</v>
      </c>
      <c r="K554" t="s">
        <v>483</v>
      </c>
      <c r="L554" s="7">
        <v>14</v>
      </c>
    </row>
    <row r="555" spans="1:12" ht="15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5"/>
        <v>2000</v>
      </c>
      <c r="H555" s="20">
        <f t="shared" si="36"/>
        <v>0</v>
      </c>
      <c r="I555" s="6">
        <f t="shared" si="34"/>
        <v>1</v>
      </c>
      <c r="J555" s="7">
        <v>20</v>
      </c>
      <c r="K555" t="s">
        <v>483</v>
      </c>
      <c r="L555" s="7">
        <v>14</v>
      </c>
    </row>
    <row r="556" spans="1:12" ht="15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5"/>
        <v>2000</v>
      </c>
      <c r="H556" s="20">
        <f t="shared" si="36"/>
        <v>0</v>
      </c>
      <c r="I556" s="6">
        <f t="shared" si="34"/>
        <v>1</v>
      </c>
      <c r="J556" s="7">
        <v>20</v>
      </c>
      <c r="K556" t="s">
        <v>483</v>
      </c>
      <c r="L556" s="7">
        <v>14</v>
      </c>
    </row>
    <row r="557" spans="1:12" ht="15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5"/>
        <v>2000</v>
      </c>
      <c r="H557" s="20">
        <f t="shared" si="36"/>
        <v>0</v>
      </c>
      <c r="I557" s="6">
        <f t="shared" si="34"/>
        <v>1</v>
      </c>
      <c r="J557" s="7">
        <v>20</v>
      </c>
      <c r="K557" t="s">
        <v>483</v>
      </c>
      <c r="L557" s="7">
        <v>14</v>
      </c>
    </row>
    <row r="558" spans="1:12" ht="15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5"/>
        <v>2000</v>
      </c>
      <c r="H558" s="20">
        <f t="shared" si="36"/>
        <v>0</v>
      </c>
      <c r="I558" s="6">
        <f t="shared" si="34"/>
        <v>1</v>
      </c>
      <c r="J558" s="7">
        <v>20</v>
      </c>
      <c r="K558" t="s">
        <v>483</v>
      </c>
      <c r="L558" s="7">
        <v>14</v>
      </c>
    </row>
    <row r="559" spans="1:12" ht="15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5"/>
        <v>2000</v>
      </c>
      <c r="H559" s="20">
        <f t="shared" si="36"/>
        <v>0</v>
      </c>
      <c r="I559" s="6">
        <f t="shared" si="34"/>
        <v>1</v>
      </c>
      <c r="J559" s="7">
        <v>20</v>
      </c>
      <c r="K559" t="s">
        <v>483</v>
      </c>
      <c r="L559" s="7">
        <v>14</v>
      </c>
    </row>
    <row r="560" spans="1:12" ht="15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5"/>
        <v>2000</v>
      </c>
      <c r="H560" s="20">
        <f t="shared" si="36"/>
        <v>0</v>
      </c>
      <c r="I560" s="6">
        <f t="shared" si="34"/>
        <v>1</v>
      </c>
      <c r="J560" s="7">
        <v>20</v>
      </c>
      <c r="K560" t="s">
        <v>483</v>
      </c>
      <c r="L560" s="7">
        <v>14</v>
      </c>
    </row>
    <row r="561" spans="1:12" ht="15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5"/>
        <v>2000</v>
      </c>
      <c r="H561" s="20">
        <f t="shared" si="36"/>
        <v>0</v>
      </c>
      <c r="I561" s="6">
        <f t="shared" si="34"/>
        <v>1</v>
      </c>
      <c r="J561" s="7">
        <v>20</v>
      </c>
      <c r="K561" t="s">
        <v>483</v>
      </c>
      <c r="L561" s="7">
        <v>14</v>
      </c>
    </row>
    <row r="562" spans="1:12" ht="15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5"/>
        <v>2000</v>
      </c>
      <c r="H562" s="20">
        <f t="shared" si="36"/>
        <v>0</v>
      </c>
      <c r="I562" s="6">
        <f t="shared" si="34"/>
        <v>1</v>
      </c>
      <c r="J562" s="7">
        <v>20</v>
      </c>
      <c r="K562" t="s">
        <v>483</v>
      </c>
      <c r="L562" s="7">
        <v>14</v>
      </c>
    </row>
    <row r="563" spans="1:12" ht="15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5"/>
        <v>2000</v>
      </c>
      <c r="H563" s="20">
        <f t="shared" si="36"/>
        <v>0</v>
      </c>
      <c r="I563" s="6">
        <f t="shared" si="34"/>
        <v>1</v>
      </c>
      <c r="J563" s="7">
        <v>20</v>
      </c>
      <c r="K563" t="s">
        <v>483</v>
      </c>
      <c r="L563" s="7">
        <v>14</v>
      </c>
    </row>
    <row r="564" spans="1:12" ht="15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5"/>
        <v>2000</v>
      </c>
      <c r="H564" s="20">
        <f t="shared" si="36"/>
        <v>0</v>
      </c>
      <c r="I564" s="6">
        <f t="shared" si="34"/>
        <v>1</v>
      </c>
      <c r="J564" s="7">
        <v>20</v>
      </c>
      <c r="K564" t="s">
        <v>483</v>
      </c>
      <c r="L564" s="7">
        <v>14</v>
      </c>
    </row>
    <row r="565" spans="1:12" ht="15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7"/>
        <v>16</v>
      </c>
      <c r="G565" s="4">
        <f t="shared" si="35"/>
        <v>2000</v>
      </c>
      <c r="H565" s="20">
        <f t="shared" si="36"/>
        <v>4</v>
      </c>
      <c r="I565" s="6">
        <f t="shared" si="34"/>
        <v>1.25</v>
      </c>
      <c r="J565" s="7">
        <v>20</v>
      </c>
      <c r="K565" t="s">
        <v>483</v>
      </c>
      <c r="L565" s="7">
        <v>14</v>
      </c>
    </row>
    <row r="566" spans="1:12" ht="15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5"/>
        <v>2000</v>
      </c>
      <c r="H566" s="20">
        <f t="shared" si="36"/>
        <v>0</v>
      </c>
      <c r="I566" s="6">
        <f t="shared" si="34"/>
        <v>1</v>
      </c>
      <c r="J566" s="7">
        <v>20</v>
      </c>
      <c r="K566" t="s">
        <v>483</v>
      </c>
      <c r="L566" s="7">
        <v>14</v>
      </c>
    </row>
    <row r="567" spans="1:12" ht="15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7"/>
        <v>9.0211998195760046</v>
      </c>
      <c r="G567" s="4">
        <f t="shared" si="35"/>
        <v>2000</v>
      </c>
      <c r="H567" s="20">
        <f t="shared" si="36"/>
        <v>10.978800180423995</v>
      </c>
      <c r="I567" s="6">
        <f t="shared" si="34"/>
        <v>2.2169999999999996</v>
      </c>
      <c r="J567" s="7">
        <v>20</v>
      </c>
      <c r="K567" t="s">
        <v>483</v>
      </c>
      <c r="L567" s="7">
        <v>14</v>
      </c>
    </row>
    <row r="568" spans="1:12" ht="15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7"/>
        <v>13.947001394700139</v>
      </c>
      <c r="G568" s="4">
        <f t="shared" si="35"/>
        <v>2000</v>
      </c>
      <c r="H568" s="20">
        <f t="shared" si="36"/>
        <v>6.0529986052998606</v>
      </c>
      <c r="I568" s="6">
        <f t="shared" si="34"/>
        <v>1.4339999999999999</v>
      </c>
      <c r="J568" s="7">
        <v>20</v>
      </c>
      <c r="K568" t="s">
        <v>483</v>
      </c>
      <c r="L568" s="7">
        <v>14</v>
      </c>
    </row>
    <row r="569" spans="1:12" ht="15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5"/>
        <v>2000</v>
      </c>
      <c r="H569" s="20">
        <f t="shared" si="36"/>
        <v>0</v>
      </c>
      <c r="I569" s="6">
        <f t="shared" si="34"/>
        <v>1</v>
      </c>
      <c r="J569" s="7">
        <v>20</v>
      </c>
      <c r="K569" t="s">
        <v>483</v>
      </c>
      <c r="L569" s="7">
        <v>14</v>
      </c>
    </row>
    <row r="570" spans="1:12" ht="15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5"/>
        <v>2000</v>
      </c>
      <c r="H570" s="20">
        <f t="shared" si="36"/>
        <v>0</v>
      </c>
      <c r="I570" s="6">
        <f t="shared" si="34"/>
        <v>1</v>
      </c>
      <c r="J570" s="7">
        <v>20</v>
      </c>
      <c r="K570" t="s">
        <v>483</v>
      </c>
      <c r="L570" s="7">
        <v>14</v>
      </c>
    </row>
    <row r="571" spans="1:12" ht="15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7"/>
        <v>13.477088948787062</v>
      </c>
      <c r="G571" s="4">
        <f t="shared" si="35"/>
        <v>2000</v>
      </c>
      <c r="H571" s="20">
        <f t="shared" si="36"/>
        <v>6.5229110512129385</v>
      </c>
      <c r="I571" s="6">
        <f t="shared" si="34"/>
        <v>1.484</v>
      </c>
      <c r="J571" s="7">
        <v>20</v>
      </c>
      <c r="K571" t="s">
        <v>483</v>
      </c>
      <c r="L571" s="7">
        <v>14</v>
      </c>
    </row>
    <row r="572" spans="1:12" ht="15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5"/>
        <v>2000</v>
      </c>
      <c r="H572" s="20">
        <f t="shared" si="36"/>
        <v>0</v>
      </c>
      <c r="I572" s="6">
        <f t="shared" si="34"/>
        <v>1</v>
      </c>
      <c r="J572" s="7">
        <v>20</v>
      </c>
      <c r="K572" t="s">
        <v>483</v>
      </c>
      <c r="L572" s="7">
        <v>14</v>
      </c>
    </row>
    <row r="573" spans="1:12" ht="15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5"/>
        <v>2000</v>
      </c>
      <c r="H573" s="20">
        <f t="shared" si="36"/>
        <v>0</v>
      </c>
      <c r="I573" s="6">
        <f t="shared" si="34"/>
        <v>1</v>
      </c>
      <c r="J573" s="7">
        <v>20</v>
      </c>
      <c r="K573" t="s">
        <v>483</v>
      </c>
      <c r="L573" s="7">
        <v>14</v>
      </c>
    </row>
    <row r="574" spans="1:12" ht="15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5"/>
        <v>2000</v>
      </c>
      <c r="H574" s="20">
        <f t="shared" si="36"/>
        <v>0</v>
      </c>
      <c r="I574" s="6">
        <f t="shared" si="34"/>
        <v>1</v>
      </c>
      <c r="J574" s="7">
        <v>20</v>
      </c>
      <c r="K574" t="s">
        <v>483</v>
      </c>
      <c r="L574" s="7">
        <v>14</v>
      </c>
    </row>
    <row r="575" spans="1:12" ht="15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5"/>
        <v>2000</v>
      </c>
      <c r="H575" s="20">
        <f t="shared" si="36"/>
        <v>0</v>
      </c>
      <c r="I575" s="6">
        <f t="shared" ref="I575:I638" si="38">(J575/F575)</f>
        <v>1</v>
      </c>
      <c r="J575" s="7">
        <v>20</v>
      </c>
      <c r="K575" t="s">
        <v>483</v>
      </c>
      <c r="L575" s="7">
        <v>14</v>
      </c>
    </row>
    <row r="576" spans="1:12" ht="15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7"/>
        <v>12.570710245128851</v>
      </c>
      <c r="G576" s="4">
        <f t="shared" si="35"/>
        <v>2000</v>
      </c>
      <c r="H576" s="20">
        <f t="shared" si="36"/>
        <v>7.4292897548711494</v>
      </c>
      <c r="I576" s="6">
        <f t="shared" si="38"/>
        <v>1.591</v>
      </c>
      <c r="J576" s="7">
        <v>20</v>
      </c>
      <c r="K576" t="s">
        <v>483</v>
      </c>
      <c r="L576" s="7">
        <v>14</v>
      </c>
    </row>
    <row r="577" spans="1:12" ht="15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5"/>
        <v>2000</v>
      </c>
      <c r="H577" s="20">
        <f t="shared" si="36"/>
        <v>0</v>
      </c>
      <c r="I577" s="6">
        <f t="shared" si="38"/>
        <v>1</v>
      </c>
      <c r="J577" s="7">
        <v>20</v>
      </c>
      <c r="K577" t="s">
        <v>483</v>
      </c>
      <c r="L577" s="7">
        <v>14</v>
      </c>
    </row>
    <row r="578" spans="1:12" ht="15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5"/>
        <v>2000</v>
      </c>
      <c r="H578" s="20">
        <f t="shared" si="36"/>
        <v>0</v>
      </c>
      <c r="I578" s="6">
        <f t="shared" si="38"/>
        <v>1</v>
      </c>
      <c r="J578" s="7">
        <v>20</v>
      </c>
      <c r="K578" t="s">
        <v>483</v>
      </c>
      <c r="L578" s="7">
        <v>14</v>
      </c>
    </row>
    <row r="579" spans="1:12" ht="15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7"/>
        <v>5.5035773252614204</v>
      </c>
      <c r="G579" s="4">
        <f t="shared" si="35"/>
        <v>2000</v>
      </c>
      <c r="H579" s="20">
        <f t="shared" si="36"/>
        <v>14.496422674738579</v>
      </c>
      <c r="I579" s="6">
        <f t="shared" si="38"/>
        <v>3.6339999999999999</v>
      </c>
      <c r="J579" s="7">
        <v>20</v>
      </c>
      <c r="K579" t="s">
        <v>483</v>
      </c>
      <c r="L579" s="7">
        <v>14</v>
      </c>
    </row>
    <row r="580" spans="1:12" ht="15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5"/>
        <v>2000</v>
      </c>
      <c r="H580" s="20">
        <f t="shared" si="36"/>
        <v>0</v>
      </c>
      <c r="I580" s="6">
        <f t="shared" si="38"/>
        <v>1</v>
      </c>
      <c r="J580" s="7">
        <v>20</v>
      </c>
      <c r="K580" t="s">
        <v>483</v>
      </c>
      <c r="L580" s="7">
        <v>14</v>
      </c>
    </row>
    <row r="581" spans="1:12" ht="15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5"/>
        <v>2000</v>
      </c>
      <c r="H581" s="20">
        <f t="shared" si="36"/>
        <v>0</v>
      </c>
      <c r="I581" s="6">
        <f t="shared" si="38"/>
        <v>1</v>
      </c>
      <c r="J581" s="7">
        <v>20</v>
      </c>
      <c r="K581" t="s">
        <v>483</v>
      </c>
      <c r="L581" s="7">
        <v>14</v>
      </c>
    </row>
    <row r="582" spans="1:12" ht="15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7"/>
        <v>6.2285892245406407</v>
      </c>
      <c r="G582" s="4">
        <f t="shared" si="35"/>
        <v>2000</v>
      </c>
      <c r="H582" s="20">
        <f t="shared" si="36"/>
        <v>13.771410775459358</v>
      </c>
      <c r="I582" s="6">
        <f t="shared" si="38"/>
        <v>3.2110000000000003</v>
      </c>
      <c r="J582" s="7">
        <v>20</v>
      </c>
      <c r="K582" t="s">
        <v>483</v>
      </c>
      <c r="L582" s="7">
        <v>14</v>
      </c>
    </row>
    <row r="583" spans="1:12" ht="15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5"/>
        <v>2000</v>
      </c>
      <c r="H583" s="20">
        <f t="shared" si="36"/>
        <v>0</v>
      </c>
      <c r="I583" s="6">
        <f t="shared" si="38"/>
        <v>1</v>
      </c>
      <c r="J583" s="7">
        <v>20</v>
      </c>
      <c r="K583" t="s">
        <v>483</v>
      </c>
      <c r="L583" s="7">
        <v>14</v>
      </c>
    </row>
    <row r="584" spans="1:12" ht="15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5"/>
        <v>2000</v>
      </c>
      <c r="H584" s="20">
        <f t="shared" si="36"/>
        <v>0</v>
      </c>
      <c r="I584" s="6">
        <f t="shared" si="38"/>
        <v>1</v>
      </c>
      <c r="J584" s="7">
        <v>20</v>
      </c>
      <c r="K584" t="s">
        <v>483</v>
      </c>
      <c r="L584" s="7">
        <v>14</v>
      </c>
    </row>
    <row r="585" spans="1:12" ht="15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5"/>
        <v>2000</v>
      </c>
      <c r="H585" s="20">
        <f t="shared" si="36"/>
        <v>0</v>
      </c>
      <c r="I585" s="6">
        <f t="shared" si="38"/>
        <v>1</v>
      </c>
      <c r="J585" s="7">
        <v>20</v>
      </c>
      <c r="K585" t="s">
        <v>483</v>
      </c>
      <c r="L585" s="7">
        <v>14</v>
      </c>
    </row>
    <row r="586" spans="1:12" ht="15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7"/>
        <v>4.5187528242205151</v>
      </c>
      <c r="G586" s="4">
        <f t="shared" si="35"/>
        <v>2000</v>
      </c>
      <c r="H586" s="20">
        <f t="shared" si="36"/>
        <v>15.481247175779485</v>
      </c>
      <c r="I586" s="6">
        <f t="shared" si="38"/>
        <v>4.4260000000000002</v>
      </c>
      <c r="J586" s="7">
        <v>20</v>
      </c>
      <c r="K586" t="s">
        <v>483</v>
      </c>
      <c r="L586" s="7">
        <v>14</v>
      </c>
    </row>
    <row r="587" spans="1:12" ht="15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7"/>
        <v>15.071590052750567</v>
      </c>
      <c r="G587" s="4">
        <f t="shared" si="35"/>
        <v>2000</v>
      </c>
      <c r="H587" s="20">
        <f t="shared" si="36"/>
        <v>4.9284099472494329</v>
      </c>
      <c r="I587" s="6">
        <f t="shared" si="38"/>
        <v>1.3269999999999997</v>
      </c>
      <c r="J587" s="7">
        <v>20</v>
      </c>
      <c r="K587" t="s">
        <v>483</v>
      </c>
      <c r="L587" s="7">
        <v>14</v>
      </c>
    </row>
    <row r="588" spans="1:12" ht="15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7"/>
        <v>7.9808459696727851</v>
      </c>
      <c r="G588" s="4">
        <f t="shared" si="35"/>
        <v>2000</v>
      </c>
      <c r="H588" s="20">
        <f t="shared" si="36"/>
        <v>12.019154030327215</v>
      </c>
      <c r="I588" s="6">
        <f t="shared" si="38"/>
        <v>2.5060000000000002</v>
      </c>
      <c r="J588" s="7">
        <v>20</v>
      </c>
      <c r="K588" t="s">
        <v>483</v>
      </c>
      <c r="L588" s="7">
        <v>14</v>
      </c>
    </row>
    <row r="589" spans="1:12" ht="15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7"/>
        <v>9.3940817285110381</v>
      </c>
      <c r="G589" s="4">
        <f t="shared" si="35"/>
        <v>2000</v>
      </c>
      <c r="H589" s="20">
        <f t="shared" si="36"/>
        <v>10.605918271488962</v>
      </c>
      <c r="I589" s="6">
        <f t="shared" si="38"/>
        <v>2.129</v>
      </c>
      <c r="J589" s="7">
        <v>20</v>
      </c>
      <c r="K589" t="s">
        <v>483</v>
      </c>
      <c r="L589" s="7">
        <v>15</v>
      </c>
    </row>
    <row r="590" spans="1:12" ht="15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7"/>
        <v>14.858841010401189</v>
      </c>
      <c r="G590" s="4">
        <f t="shared" si="35"/>
        <v>2000</v>
      </c>
      <c r="H590" s="20">
        <f t="shared" si="36"/>
        <v>5.1411589895988108</v>
      </c>
      <c r="I590" s="6">
        <f t="shared" si="38"/>
        <v>1.3459999999999999</v>
      </c>
      <c r="J590" s="7">
        <v>20</v>
      </c>
      <c r="K590" t="s">
        <v>483</v>
      </c>
      <c r="L590" s="7">
        <v>15</v>
      </c>
    </row>
    <row r="591" spans="1:12" ht="15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7"/>
        <v>11.682242990654206</v>
      </c>
      <c r="G591" s="4">
        <f t="shared" si="35"/>
        <v>2000</v>
      </c>
      <c r="H591" s="20">
        <f t="shared" si="36"/>
        <v>8.3177570093457938</v>
      </c>
      <c r="I591" s="6">
        <f t="shared" si="38"/>
        <v>1.712</v>
      </c>
      <c r="J591" s="7">
        <v>20</v>
      </c>
      <c r="K591" t="s">
        <v>483</v>
      </c>
      <c r="L591" s="7">
        <v>15</v>
      </c>
    </row>
    <row r="592" spans="1:12" ht="15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5"/>
        <v>2000</v>
      </c>
      <c r="H592" s="20">
        <f t="shared" si="36"/>
        <v>0</v>
      </c>
      <c r="I592" s="6">
        <f t="shared" si="38"/>
        <v>1</v>
      </c>
      <c r="J592" s="7">
        <v>20</v>
      </c>
      <c r="K592" t="s">
        <v>483</v>
      </c>
      <c r="L592" s="7">
        <v>15</v>
      </c>
    </row>
    <row r="593" spans="1:12" ht="15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5"/>
        <v>2000</v>
      </c>
      <c r="H593" s="20">
        <f t="shared" si="36"/>
        <v>0</v>
      </c>
      <c r="I593" s="6">
        <f t="shared" si="38"/>
        <v>1</v>
      </c>
      <c r="J593" s="7">
        <v>20</v>
      </c>
      <c r="K593" t="s">
        <v>483</v>
      </c>
      <c r="L593" s="7">
        <v>15</v>
      </c>
    </row>
    <row r="594" spans="1:12" ht="15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5"/>
        <v>2000</v>
      </c>
      <c r="H594" s="20">
        <f t="shared" si="36"/>
        <v>0</v>
      </c>
      <c r="I594" s="6">
        <f t="shared" si="38"/>
        <v>1</v>
      </c>
      <c r="J594" s="7">
        <v>20</v>
      </c>
      <c r="K594" t="s">
        <v>483</v>
      </c>
      <c r="L594" s="7">
        <v>15</v>
      </c>
    </row>
    <row r="595" spans="1:12" ht="15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5"/>
        <v>2000</v>
      </c>
      <c r="H595" s="20">
        <f t="shared" si="36"/>
        <v>0</v>
      </c>
      <c r="I595" s="6">
        <f t="shared" si="38"/>
        <v>1</v>
      </c>
      <c r="J595" s="7">
        <v>20</v>
      </c>
      <c r="K595" t="s">
        <v>483</v>
      </c>
      <c r="L595" s="7">
        <v>15</v>
      </c>
    </row>
    <row r="596" spans="1:12" ht="15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7"/>
        <v>8.9686098654708513</v>
      </c>
      <c r="G596" s="4">
        <f t="shared" si="35"/>
        <v>2000</v>
      </c>
      <c r="H596" s="20">
        <f t="shared" si="36"/>
        <v>11.031390134529149</v>
      </c>
      <c r="I596" s="6">
        <f t="shared" si="38"/>
        <v>2.23</v>
      </c>
      <c r="J596" s="7">
        <v>20</v>
      </c>
      <c r="K596" t="s">
        <v>483</v>
      </c>
      <c r="L596" s="7">
        <v>15</v>
      </c>
    </row>
    <row r="597" spans="1:12" ht="15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7"/>
        <v>12.755102040816325</v>
      </c>
      <c r="G597" s="4">
        <f t="shared" si="35"/>
        <v>2000</v>
      </c>
      <c r="H597" s="20">
        <f t="shared" si="36"/>
        <v>7.2448979591836746</v>
      </c>
      <c r="I597" s="6">
        <f t="shared" si="38"/>
        <v>1.5680000000000001</v>
      </c>
      <c r="J597" s="7">
        <v>20</v>
      </c>
      <c r="K597" t="s">
        <v>483</v>
      </c>
      <c r="L597" s="7">
        <v>15</v>
      </c>
    </row>
    <row r="598" spans="1:12" ht="15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5"/>
        <v>2000</v>
      </c>
      <c r="H598" s="20">
        <f t="shared" si="36"/>
        <v>0</v>
      </c>
      <c r="I598" s="6">
        <f t="shared" si="38"/>
        <v>1</v>
      </c>
      <c r="J598" s="7">
        <v>20</v>
      </c>
      <c r="K598" t="s">
        <v>483</v>
      </c>
      <c r="L598" s="7">
        <v>15</v>
      </c>
    </row>
    <row r="599" spans="1:12" ht="15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39">100*20</f>
        <v>2000</v>
      </c>
      <c r="H599" s="20">
        <f t="shared" ref="H599:H662" si="40">J599-F599</f>
        <v>0</v>
      </c>
      <c r="I599" s="6">
        <f t="shared" si="38"/>
        <v>1</v>
      </c>
      <c r="J599" s="7">
        <v>20</v>
      </c>
      <c r="K599" t="s">
        <v>483</v>
      </c>
      <c r="L599" s="7">
        <v>15</v>
      </c>
    </row>
    <row r="600" spans="1:12" ht="15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39"/>
        <v>2000</v>
      </c>
      <c r="H600" s="20">
        <f t="shared" si="40"/>
        <v>0</v>
      </c>
      <c r="I600" s="6">
        <f t="shared" si="38"/>
        <v>1</v>
      </c>
      <c r="J600" s="7">
        <v>20</v>
      </c>
      <c r="K600" t="s">
        <v>483</v>
      </c>
      <c r="L600" s="7">
        <v>15</v>
      </c>
    </row>
    <row r="601" spans="1:12" ht="15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7"/>
        <v>7.3937153419593349</v>
      </c>
      <c r="G601" s="4">
        <f t="shared" si="39"/>
        <v>2000</v>
      </c>
      <c r="H601" s="20">
        <f t="shared" si="40"/>
        <v>12.606284658040664</v>
      </c>
      <c r="I601" s="6">
        <f t="shared" si="38"/>
        <v>2.7050000000000001</v>
      </c>
      <c r="J601" s="7">
        <v>20</v>
      </c>
      <c r="K601" t="s">
        <v>483</v>
      </c>
      <c r="L601" s="7">
        <v>15</v>
      </c>
    </row>
    <row r="602" spans="1:12" ht="15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39"/>
        <v>2000</v>
      </c>
      <c r="H602" s="20">
        <f t="shared" si="40"/>
        <v>0</v>
      </c>
      <c r="I602" s="6">
        <f t="shared" si="38"/>
        <v>1</v>
      </c>
      <c r="J602" s="7">
        <v>20</v>
      </c>
      <c r="K602" t="s">
        <v>483</v>
      </c>
      <c r="L602" s="7">
        <v>15</v>
      </c>
    </row>
    <row r="603" spans="1:12" ht="15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7"/>
        <v>8.3542188805346704</v>
      </c>
      <c r="G603" s="4">
        <f t="shared" si="39"/>
        <v>2000</v>
      </c>
      <c r="H603" s="20">
        <f t="shared" si="40"/>
        <v>11.64578111946533</v>
      </c>
      <c r="I603" s="6">
        <f t="shared" si="38"/>
        <v>2.3939999999999997</v>
      </c>
      <c r="J603" s="7">
        <v>20</v>
      </c>
      <c r="K603" t="s">
        <v>483</v>
      </c>
      <c r="L603" s="7">
        <v>15</v>
      </c>
    </row>
    <row r="604" spans="1:12" ht="15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7"/>
        <v>16.570008285004143</v>
      </c>
      <c r="G604" s="4">
        <f t="shared" si="39"/>
        <v>2000</v>
      </c>
      <c r="H604" s="20">
        <f t="shared" si="40"/>
        <v>3.4299917149958574</v>
      </c>
      <c r="I604" s="6">
        <f t="shared" si="38"/>
        <v>1.2070000000000001</v>
      </c>
      <c r="J604" s="7">
        <v>20</v>
      </c>
      <c r="K604" t="s">
        <v>483</v>
      </c>
      <c r="L604" s="7">
        <v>15</v>
      </c>
    </row>
    <row r="605" spans="1:12" ht="15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7"/>
        <v>17.421602787456447</v>
      </c>
      <c r="G605" s="4">
        <f t="shared" si="39"/>
        <v>2000</v>
      </c>
      <c r="H605" s="20">
        <f t="shared" si="40"/>
        <v>2.5783972125435533</v>
      </c>
      <c r="I605" s="6">
        <f t="shared" si="38"/>
        <v>1.1479999999999999</v>
      </c>
      <c r="J605" s="7">
        <v>20</v>
      </c>
      <c r="K605" t="s">
        <v>483</v>
      </c>
      <c r="L605" s="7">
        <v>15</v>
      </c>
    </row>
    <row r="606" spans="1:12" ht="15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39"/>
        <v>2000</v>
      </c>
      <c r="H606" s="20">
        <f t="shared" si="40"/>
        <v>0</v>
      </c>
      <c r="I606" s="6">
        <f t="shared" si="38"/>
        <v>1</v>
      </c>
      <c r="J606" s="7">
        <v>20</v>
      </c>
      <c r="K606" t="s">
        <v>483</v>
      </c>
      <c r="L606" s="7">
        <v>15</v>
      </c>
    </row>
    <row r="607" spans="1:12" ht="15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39"/>
        <v>2000</v>
      </c>
      <c r="H607" s="20">
        <f t="shared" si="40"/>
        <v>0</v>
      </c>
      <c r="I607" s="6">
        <f t="shared" si="38"/>
        <v>1</v>
      </c>
      <c r="J607" s="7">
        <v>20</v>
      </c>
      <c r="K607" t="s">
        <v>483</v>
      </c>
      <c r="L607" s="7">
        <v>15</v>
      </c>
    </row>
    <row r="608" spans="1:12" ht="15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39"/>
        <v>2000</v>
      </c>
      <c r="H608" s="20">
        <f t="shared" si="40"/>
        <v>0</v>
      </c>
      <c r="I608" s="6">
        <f t="shared" si="38"/>
        <v>1</v>
      </c>
      <c r="J608" s="7">
        <v>20</v>
      </c>
      <c r="K608" t="s">
        <v>483</v>
      </c>
      <c r="L608" s="7">
        <v>15</v>
      </c>
    </row>
    <row r="609" spans="1:12" ht="15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7"/>
        <v>9.4073377234242717</v>
      </c>
      <c r="G609" s="4">
        <f t="shared" si="39"/>
        <v>2000</v>
      </c>
      <c r="H609" s="20">
        <f t="shared" si="40"/>
        <v>10.592662276575728</v>
      </c>
      <c r="I609" s="6">
        <f t="shared" si="38"/>
        <v>2.1259999999999999</v>
      </c>
      <c r="J609" s="7">
        <v>20</v>
      </c>
      <c r="K609" t="s">
        <v>483</v>
      </c>
      <c r="L609" s="7">
        <v>15</v>
      </c>
    </row>
    <row r="610" spans="1:12" ht="15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7"/>
        <v>3.0487804878048781</v>
      </c>
      <c r="G610" s="4">
        <f t="shared" si="39"/>
        <v>2000</v>
      </c>
      <c r="H610" s="20">
        <f t="shared" si="40"/>
        <v>16.951219512195124</v>
      </c>
      <c r="I610" s="6">
        <f t="shared" si="38"/>
        <v>6.56</v>
      </c>
      <c r="J610" s="7">
        <v>20</v>
      </c>
      <c r="K610" t="s">
        <v>483</v>
      </c>
      <c r="L610" s="7">
        <v>15</v>
      </c>
    </row>
    <row r="611" spans="1:12" ht="15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39"/>
        <v>2000</v>
      </c>
      <c r="H611" s="20">
        <f t="shared" si="40"/>
        <v>0</v>
      </c>
      <c r="I611" s="6">
        <f t="shared" si="38"/>
        <v>1</v>
      </c>
      <c r="J611" s="7">
        <v>20</v>
      </c>
      <c r="K611" t="s">
        <v>483</v>
      </c>
      <c r="L611" s="7">
        <v>15</v>
      </c>
    </row>
    <row r="612" spans="1:12" ht="15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7"/>
        <v>1.7317516668109791</v>
      </c>
      <c r="G612" s="4">
        <f t="shared" si="39"/>
        <v>2000</v>
      </c>
      <c r="H612" s="20">
        <f t="shared" si="40"/>
        <v>18.268248333189021</v>
      </c>
      <c r="I612" s="6">
        <f t="shared" si="38"/>
        <v>11.549000000000001</v>
      </c>
      <c r="J612" s="7">
        <v>20</v>
      </c>
      <c r="K612" t="s">
        <v>483</v>
      </c>
      <c r="L612" s="7">
        <v>15</v>
      </c>
    </row>
    <row r="613" spans="1:12" ht="15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39"/>
        <v>2000</v>
      </c>
      <c r="H613" s="20">
        <f t="shared" si="40"/>
        <v>0</v>
      </c>
      <c r="I613" s="6">
        <f t="shared" si="38"/>
        <v>1</v>
      </c>
      <c r="J613" s="7">
        <v>20</v>
      </c>
      <c r="K613" t="s">
        <v>483</v>
      </c>
      <c r="L613" s="7">
        <v>15</v>
      </c>
    </row>
    <row r="614" spans="1:12" ht="15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39"/>
        <v>2000</v>
      </c>
      <c r="H614" s="20">
        <f t="shared" si="40"/>
        <v>0</v>
      </c>
      <c r="I614" s="6">
        <f t="shared" si="38"/>
        <v>1</v>
      </c>
      <c r="J614" s="7">
        <v>20</v>
      </c>
      <c r="K614" t="s">
        <v>483</v>
      </c>
      <c r="L614" s="7">
        <v>15</v>
      </c>
    </row>
    <row r="615" spans="1:12" ht="15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39"/>
        <v>2000</v>
      </c>
      <c r="H615" s="20">
        <f t="shared" si="40"/>
        <v>0</v>
      </c>
      <c r="I615" s="6">
        <f t="shared" si="38"/>
        <v>1</v>
      </c>
      <c r="J615" s="7">
        <v>20</v>
      </c>
      <c r="K615" t="s">
        <v>483</v>
      </c>
      <c r="L615" s="7">
        <v>15</v>
      </c>
    </row>
    <row r="616" spans="1:12" ht="15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1">G616/C616</f>
        <v>4.4385264092321348</v>
      </c>
      <c r="G616" s="4">
        <f t="shared" si="39"/>
        <v>2000</v>
      </c>
      <c r="H616" s="20">
        <f t="shared" si="40"/>
        <v>15.561473590767864</v>
      </c>
      <c r="I616" s="6">
        <f t="shared" si="38"/>
        <v>4.5060000000000002</v>
      </c>
      <c r="J616" s="7">
        <v>20</v>
      </c>
      <c r="K616" t="s">
        <v>483</v>
      </c>
      <c r="L616" s="7">
        <v>15</v>
      </c>
    </row>
    <row r="617" spans="1:12" ht="15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39"/>
        <v>2000</v>
      </c>
      <c r="H617" s="20">
        <f t="shared" si="40"/>
        <v>0</v>
      </c>
      <c r="I617" s="6">
        <f t="shared" si="38"/>
        <v>1</v>
      </c>
      <c r="J617" s="7">
        <v>20</v>
      </c>
      <c r="K617" t="s">
        <v>483</v>
      </c>
      <c r="L617" s="7">
        <v>15</v>
      </c>
    </row>
    <row r="618" spans="1:12" ht="15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39"/>
        <v>2000</v>
      </c>
      <c r="H618" s="20">
        <f t="shared" si="40"/>
        <v>0</v>
      </c>
      <c r="I618" s="6">
        <f t="shared" si="38"/>
        <v>1</v>
      </c>
      <c r="J618" s="7">
        <v>20</v>
      </c>
      <c r="K618" t="s">
        <v>483</v>
      </c>
      <c r="L618" s="7">
        <v>15</v>
      </c>
    </row>
    <row r="619" spans="1:12" ht="15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1"/>
        <v>4.2992261392949267</v>
      </c>
      <c r="G619" s="4">
        <f t="shared" si="39"/>
        <v>2000</v>
      </c>
      <c r="H619" s="20">
        <f t="shared" si="40"/>
        <v>15.700773860705073</v>
      </c>
      <c r="I619" s="6">
        <f t="shared" si="38"/>
        <v>4.6520000000000001</v>
      </c>
      <c r="J619" s="7">
        <v>20</v>
      </c>
      <c r="K619" t="s">
        <v>483</v>
      </c>
      <c r="L619" s="7">
        <v>15</v>
      </c>
    </row>
    <row r="620" spans="1:12" ht="15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39"/>
        <v>2000</v>
      </c>
      <c r="H620" s="20">
        <f t="shared" si="40"/>
        <v>0</v>
      </c>
      <c r="I620" s="6">
        <f t="shared" si="38"/>
        <v>1</v>
      </c>
      <c r="J620" s="7">
        <v>20</v>
      </c>
      <c r="K620" t="s">
        <v>483</v>
      </c>
      <c r="L620" s="7">
        <v>15</v>
      </c>
    </row>
    <row r="621" spans="1:12" ht="15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39"/>
        <v>2000</v>
      </c>
      <c r="H621" s="20">
        <f t="shared" si="40"/>
        <v>0</v>
      </c>
      <c r="I621" s="6">
        <f t="shared" si="38"/>
        <v>1</v>
      </c>
      <c r="J621" s="7">
        <v>20</v>
      </c>
      <c r="K621" t="s">
        <v>526</v>
      </c>
      <c r="L621" s="7">
        <v>15</v>
      </c>
    </row>
    <row r="622" spans="1:12" ht="15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1"/>
        <v>6.6006600660066006</v>
      </c>
      <c r="G622" s="4">
        <f t="shared" si="39"/>
        <v>2000</v>
      </c>
      <c r="H622" s="20">
        <f t="shared" si="40"/>
        <v>13.399339933993399</v>
      </c>
      <c r="I622" s="6">
        <f t="shared" si="38"/>
        <v>3.0300000000000002</v>
      </c>
      <c r="J622" s="7">
        <v>20</v>
      </c>
      <c r="K622" t="s">
        <v>526</v>
      </c>
      <c r="L622" s="7">
        <v>15</v>
      </c>
    </row>
    <row r="623" spans="1:12" ht="15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1"/>
        <v>12.706480304955527</v>
      </c>
      <c r="G623" s="4">
        <f t="shared" si="39"/>
        <v>2000</v>
      </c>
      <c r="H623" s="20">
        <f t="shared" si="40"/>
        <v>7.2935196950444734</v>
      </c>
      <c r="I623" s="6">
        <f t="shared" si="38"/>
        <v>1.5740000000000001</v>
      </c>
      <c r="J623" s="7">
        <v>20</v>
      </c>
      <c r="K623" t="s">
        <v>526</v>
      </c>
      <c r="L623" s="7">
        <v>15</v>
      </c>
    </row>
    <row r="624" spans="1:12" ht="15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39"/>
        <v>2000</v>
      </c>
      <c r="H624" s="20">
        <f t="shared" si="40"/>
        <v>0</v>
      </c>
      <c r="I624" s="6">
        <f t="shared" si="38"/>
        <v>1</v>
      </c>
      <c r="J624" s="7">
        <v>20</v>
      </c>
      <c r="K624" t="s">
        <v>526</v>
      </c>
      <c r="L624" s="7">
        <v>15</v>
      </c>
    </row>
    <row r="625" spans="1:12" ht="15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1"/>
        <v>6.6312997347480103</v>
      </c>
      <c r="G625" s="4">
        <f t="shared" si="39"/>
        <v>2000</v>
      </c>
      <c r="H625" s="20">
        <f t="shared" si="40"/>
        <v>13.36870026525199</v>
      </c>
      <c r="I625" s="6">
        <f t="shared" si="38"/>
        <v>3.016</v>
      </c>
      <c r="J625" s="7">
        <v>20</v>
      </c>
      <c r="K625" t="s">
        <v>526</v>
      </c>
      <c r="L625" s="7">
        <v>15</v>
      </c>
    </row>
    <row r="626" spans="1:12" ht="15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39"/>
        <v>2000</v>
      </c>
      <c r="H626" s="20">
        <f t="shared" si="40"/>
        <v>0</v>
      </c>
      <c r="I626" s="6">
        <f t="shared" si="38"/>
        <v>1</v>
      </c>
      <c r="J626" s="7">
        <v>20</v>
      </c>
      <c r="K626" t="s">
        <v>526</v>
      </c>
      <c r="L626" s="7">
        <v>15</v>
      </c>
    </row>
    <row r="627" spans="1:12" ht="15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1"/>
        <v>14.025245441795231</v>
      </c>
      <c r="G627" s="4">
        <f t="shared" si="39"/>
        <v>2000</v>
      </c>
      <c r="H627" s="20">
        <f t="shared" si="40"/>
        <v>5.9747545582047685</v>
      </c>
      <c r="I627" s="6">
        <f t="shared" si="38"/>
        <v>1.4259999999999999</v>
      </c>
      <c r="J627" s="7">
        <v>20</v>
      </c>
      <c r="K627" t="s">
        <v>526</v>
      </c>
      <c r="L627" s="7">
        <v>15</v>
      </c>
    </row>
    <row r="628" spans="1:12" ht="15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39"/>
        <v>2000</v>
      </c>
      <c r="H628" s="20">
        <f t="shared" si="40"/>
        <v>0</v>
      </c>
      <c r="I628" s="6">
        <f t="shared" si="38"/>
        <v>1</v>
      </c>
      <c r="J628" s="7">
        <v>20</v>
      </c>
      <c r="K628" t="s">
        <v>526</v>
      </c>
      <c r="L628" s="7">
        <v>15</v>
      </c>
    </row>
    <row r="629" spans="1:12" ht="15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39"/>
        <v>2000</v>
      </c>
      <c r="H629" s="20">
        <f t="shared" si="40"/>
        <v>0</v>
      </c>
      <c r="I629" s="6">
        <f t="shared" si="38"/>
        <v>1</v>
      </c>
      <c r="J629" s="7">
        <v>20</v>
      </c>
      <c r="K629" t="s">
        <v>526</v>
      </c>
      <c r="L629" s="7">
        <v>15</v>
      </c>
    </row>
    <row r="630" spans="1:12" ht="15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39"/>
        <v>2000</v>
      </c>
      <c r="H630" s="20">
        <f t="shared" si="40"/>
        <v>0</v>
      </c>
      <c r="I630" s="6">
        <f t="shared" si="38"/>
        <v>1</v>
      </c>
      <c r="J630" s="7">
        <v>20</v>
      </c>
      <c r="K630" t="s">
        <v>526</v>
      </c>
      <c r="L630" s="7">
        <v>15</v>
      </c>
    </row>
    <row r="631" spans="1:12" ht="15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39"/>
        <v>2000</v>
      </c>
      <c r="H631" s="20">
        <f t="shared" si="40"/>
        <v>0</v>
      </c>
      <c r="I631" s="6">
        <f t="shared" si="38"/>
        <v>1</v>
      </c>
      <c r="J631" s="7">
        <v>20</v>
      </c>
      <c r="K631" t="s">
        <v>526</v>
      </c>
      <c r="L631" s="7">
        <v>16</v>
      </c>
    </row>
    <row r="632" spans="1:12" ht="15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39"/>
        <v>2000</v>
      </c>
      <c r="H632" s="20">
        <f t="shared" si="40"/>
        <v>0</v>
      </c>
      <c r="I632" s="6">
        <f t="shared" si="38"/>
        <v>1</v>
      </c>
      <c r="J632" s="7">
        <v>20</v>
      </c>
      <c r="K632" t="s">
        <v>526</v>
      </c>
      <c r="L632" s="7">
        <v>16</v>
      </c>
    </row>
    <row r="633" spans="1:12" ht="15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39"/>
        <v>2000</v>
      </c>
      <c r="H633" s="20">
        <f t="shared" si="40"/>
        <v>0</v>
      </c>
      <c r="I633" s="6">
        <f t="shared" si="38"/>
        <v>1</v>
      </c>
      <c r="J633" s="7">
        <v>20</v>
      </c>
      <c r="K633" t="s">
        <v>526</v>
      </c>
      <c r="L633" s="7">
        <v>16</v>
      </c>
    </row>
    <row r="634" spans="1:12" ht="15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39"/>
        <v>2000</v>
      </c>
      <c r="H634" s="20">
        <f t="shared" si="40"/>
        <v>0</v>
      </c>
      <c r="I634" s="6">
        <f t="shared" si="38"/>
        <v>1</v>
      </c>
      <c r="J634" s="7">
        <v>20</v>
      </c>
      <c r="K634" t="s">
        <v>526</v>
      </c>
      <c r="L634" s="7">
        <v>16</v>
      </c>
    </row>
    <row r="635" spans="1:12" ht="15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39"/>
        <v>2000</v>
      </c>
      <c r="H635" s="20">
        <f t="shared" si="40"/>
        <v>0</v>
      </c>
      <c r="I635" s="6">
        <f t="shared" si="38"/>
        <v>1</v>
      </c>
      <c r="J635" s="7">
        <v>20</v>
      </c>
      <c r="K635" t="s">
        <v>526</v>
      </c>
      <c r="L635" s="7">
        <v>16</v>
      </c>
    </row>
    <row r="636" spans="1:12" ht="15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39"/>
        <v>2000</v>
      </c>
      <c r="H636" s="20">
        <f t="shared" si="40"/>
        <v>0</v>
      </c>
      <c r="I636" s="6">
        <f t="shared" si="38"/>
        <v>1</v>
      </c>
      <c r="J636" s="7">
        <v>20</v>
      </c>
      <c r="K636" t="s">
        <v>526</v>
      </c>
      <c r="L636" s="7">
        <v>16</v>
      </c>
    </row>
    <row r="637" spans="1:12" ht="15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39"/>
        <v>2000</v>
      </c>
      <c r="H637" s="20">
        <f t="shared" si="40"/>
        <v>0</v>
      </c>
      <c r="I637" s="6">
        <f t="shared" si="38"/>
        <v>1</v>
      </c>
      <c r="J637" s="7">
        <v>20</v>
      </c>
      <c r="K637" t="s">
        <v>526</v>
      </c>
      <c r="L637" s="7">
        <v>16</v>
      </c>
    </row>
    <row r="638" spans="1:12" ht="15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39"/>
        <v>2000</v>
      </c>
      <c r="H638" s="20">
        <f t="shared" si="40"/>
        <v>0</v>
      </c>
      <c r="I638" s="6">
        <f t="shared" si="38"/>
        <v>1</v>
      </c>
      <c r="J638" s="7">
        <v>20</v>
      </c>
      <c r="K638" t="s">
        <v>526</v>
      </c>
      <c r="L638" s="7">
        <v>16</v>
      </c>
    </row>
    <row r="639" spans="1:12" ht="15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39"/>
        <v>2000</v>
      </c>
      <c r="H639" s="20">
        <f t="shared" si="40"/>
        <v>0</v>
      </c>
      <c r="I639" s="6">
        <f t="shared" ref="I639:I702" si="42">(J639/F639)</f>
        <v>1</v>
      </c>
      <c r="J639" s="7">
        <v>20</v>
      </c>
      <c r="K639" t="s">
        <v>526</v>
      </c>
      <c r="L639" s="7">
        <v>16</v>
      </c>
    </row>
    <row r="640" spans="1:12" ht="15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39"/>
        <v>2000</v>
      </c>
      <c r="H640" s="20">
        <f t="shared" si="40"/>
        <v>0</v>
      </c>
      <c r="I640" s="6">
        <f t="shared" si="42"/>
        <v>1</v>
      </c>
      <c r="J640" s="7">
        <v>20</v>
      </c>
      <c r="K640" t="s">
        <v>526</v>
      </c>
      <c r="L640" s="7">
        <v>16</v>
      </c>
    </row>
    <row r="641" spans="1:12" ht="15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1"/>
        <v>13.333333333333334</v>
      </c>
      <c r="G641" s="4">
        <f t="shared" si="39"/>
        <v>2000</v>
      </c>
      <c r="H641" s="20">
        <f t="shared" si="40"/>
        <v>6.6666666666666661</v>
      </c>
      <c r="I641" s="6">
        <f t="shared" si="42"/>
        <v>1.5</v>
      </c>
      <c r="J641" s="7">
        <v>20</v>
      </c>
      <c r="K641" t="s">
        <v>526</v>
      </c>
      <c r="L641" s="7">
        <v>16</v>
      </c>
    </row>
    <row r="642" spans="1:12" ht="15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39"/>
        <v>2000</v>
      </c>
      <c r="H642" s="20">
        <f t="shared" si="40"/>
        <v>0</v>
      </c>
      <c r="I642" s="6">
        <f t="shared" si="42"/>
        <v>1</v>
      </c>
      <c r="J642" s="7">
        <v>20</v>
      </c>
      <c r="K642" t="s">
        <v>526</v>
      </c>
      <c r="L642" s="7">
        <v>16</v>
      </c>
    </row>
    <row r="643" spans="1:12" ht="15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39"/>
        <v>2000</v>
      </c>
      <c r="H643" s="20">
        <f t="shared" si="40"/>
        <v>0</v>
      </c>
      <c r="I643" s="6">
        <f t="shared" si="42"/>
        <v>1</v>
      </c>
      <c r="J643" s="7">
        <v>20</v>
      </c>
      <c r="K643" t="s">
        <v>526</v>
      </c>
      <c r="L643" s="7">
        <v>16</v>
      </c>
    </row>
    <row r="644" spans="1:12" ht="15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39"/>
        <v>2000</v>
      </c>
      <c r="H644" s="20">
        <f t="shared" si="40"/>
        <v>0</v>
      </c>
      <c r="I644" s="6">
        <f t="shared" si="42"/>
        <v>1</v>
      </c>
      <c r="J644" s="7">
        <v>20</v>
      </c>
      <c r="K644" t="s">
        <v>526</v>
      </c>
      <c r="L644" s="7">
        <v>16</v>
      </c>
    </row>
    <row r="645" spans="1:12" ht="15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39"/>
        <v>2000</v>
      </c>
      <c r="H645" s="20">
        <f t="shared" si="40"/>
        <v>0</v>
      </c>
      <c r="I645" s="6">
        <f t="shared" si="42"/>
        <v>1</v>
      </c>
      <c r="J645" s="7">
        <v>20</v>
      </c>
      <c r="K645" t="s">
        <v>526</v>
      </c>
      <c r="L645" s="7">
        <v>16</v>
      </c>
    </row>
    <row r="646" spans="1:12" ht="15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39"/>
        <v>2000</v>
      </c>
      <c r="H646" s="20">
        <f t="shared" si="40"/>
        <v>0</v>
      </c>
      <c r="I646" s="6">
        <f t="shared" si="42"/>
        <v>1</v>
      </c>
      <c r="J646" s="7">
        <v>20</v>
      </c>
      <c r="K646" t="s">
        <v>526</v>
      </c>
      <c r="L646" s="7">
        <v>16</v>
      </c>
    </row>
    <row r="647" spans="1:12" ht="15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39"/>
        <v>2000</v>
      </c>
      <c r="H647" s="20">
        <f t="shared" si="40"/>
        <v>0</v>
      </c>
      <c r="I647" s="6">
        <f t="shared" si="42"/>
        <v>1</v>
      </c>
      <c r="J647" s="7">
        <v>20</v>
      </c>
      <c r="K647" t="s">
        <v>526</v>
      </c>
      <c r="L647" s="7">
        <v>16</v>
      </c>
    </row>
    <row r="648" spans="1:12" ht="15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39"/>
        <v>2000</v>
      </c>
      <c r="H648" s="20">
        <f t="shared" si="40"/>
        <v>0</v>
      </c>
      <c r="I648" s="6">
        <f t="shared" si="42"/>
        <v>1</v>
      </c>
      <c r="J648" s="7">
        <v>20</v>
      </c>
      <c r="K648" t="s">
        <v>526</v>
      </c>
      <c r="L648" s="7">
        <v>16</v>
      </c>
    </row>
    <row r="649" spans="1:12" ht="15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39"/>
        <v>2000</v>
      </c>
      <c r="H649" s="20">
        <f t="shared" si="40"/>
        <v>0</v>
      </c>
      <c r="I649" s="6">
        <f t="shared" si="42"/>
        <v>1</v>
      </c>
      <c r="J649" s="7">
        <v>20</v>
      </c>
      <c r="K649" t="s">
        <v>526</v>
      </c>
      <c r="L649" s="7">
        <v>16</v>
      </c>
    </row>
    <row r="650" spans="1:12" ht="15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39"/>
        <v>2000</v>
      </c>
      <c r="H650" s="20">
        <f t="shared" si="40"/>
        <v>0</v>
      </c>
      <c r="I650" s="6">
        <f t="shared" si="42"/>
        <v>1</v>
      </c>
      <c r="J650" s="7">
        <v>20</v>
      </c>
      <c r="K650" t="s">
        <v>526</v>
      </c>
      <c r="L650" s="7">
        <v>16</v>
      </c>
    </row>
    <row r="651" spans="1:12" ht="15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39"/>
        <v>2000</v>
      </c>
      <c r="H651" s="20">
        <f t="shared" si="40"/>
        <v>0</v>
      </c>
      <c r="I651" s="6">
        <f t="shared" si="42"/>
        <v>1</v>
      </c>
      <c r="J651" s="7">
        <v>20</v>
      </c>
      <c r="K651" t="s">
        <v>526</v>
      </c>
      <c r="L651" s="7">
        <v>16</v>
      </c>
    </row>
    <row r="652" spans="1:12" ht="15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39"/>
        <v>2000</v>
      </c>
      <c r="H652" s="20">
        <f t="shared" si="40"/>
        <v>0</v>
      </c>
      <c r="I652" s="6">
        <f t="shared" si="42"/>
        <v>1</v>
      </c>
      <c r="J652" s="7">
        <v>20</v>
      </c>
      <c r="K652" t="s">
        <v>526</v>
      </c>
      <c r="L652" s="7">
        <v>16</v>
      </c>
    </row>
    <row r="653" spans="1:12" ht="15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1"/>
        <v>6.0901339829476253</v>
      </c>
      <c r="G653" s="4">
        <f t="shared" si="39"/>
        <v>2000</v>
      </c>
      <c r="H653" s="20">
        <f t="shared" si="40"/>
        <v>13.909866017052375</v>
      </c>
      <c r="I653" s="6">
        <f t="shared" si="42"/>
        <v>3.2839999999999998</v>
      </c>
      <c r="J653" s="7">
        <v>20</v>
      </c>
      <c r="K653" t="s">
        <v>526</v>
      </c>
      <c r="L653" s="7">
        <v>16</v>
      </c>
    </row>
    <row r="654" spans="1:12" ht="15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1"/>
        <v>8.097165991902834</v>
      </c>
      <c r="G654" s="4">
        <f t="shared" si="39"/>
        <v>2000</v>
      </c>
      <c r="H654" s="20">
        <f t="shared" si="40"/>
        <v>11.902834008097166</v>
      </c>
      <c r="I654" s="6">
        <f t="shared" si="42"/>
        <v>2.4700000000000002</v>
      </c>
      <c r="J654" s="7">
        <v>20</v>
      </c>
      <c r="K654" t="s">
        <v>526</v>
      </c>
      <c r="L654" s="7">
        <v>16</v>
      </c>
    </row>
    <row r="655" spans="1:12" ht="15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1"/>
        <v>10.565240359218171</v>
      </c>
      <c r="G655" s="4">
        <f t="shared" si="39"/>
        <v>2000</v>
      </c>
      <c r="H655" s="20">
        <f t="shared" si="40"/>
        <v>9.434759640781829</v>
      </c>
      <c r="I655" s="6">
        <f t="shared" si="42"/>
        <v>1.8930000000000002</v>
      </c>
      <c r="J655" s="7">
        <v>20</v>
      </c>
      <c r="K655" t="s">
        <v>526</v>
      </c>
      <c r="L655" s="7">
        <v>16</v>
      </c>
    </row>
    <row r="656" spans="1:12" ht="15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39"/>
        <v>2000</v>
      </c>
      <c r="H656" s="20">
        <f t="shared" si="40"/>
        <v>0</v>
      </c>
      <c r="I656" s="6">
        <f t="shared" si="42"/>
        <v>1</v>
      </c>
      <c r="J656" s="7">
        <v>20</v>
      </c>
      <c r="K656" t="s">
        <v>526</v>
      </c>
      <c r="L656" s="7">
        <v>16</v>
      </c>
    </row>
    <row r="657" spans="1:12" ht="15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39"/>
        <v>2000</v>
      </c>
      <c r="H657" s="20">
        <f t="shared" si="40"/>
        <v>0</v>
      </c>
      <c r="I657" s="6">
        <f t="shared" si="42"/>
        <v>1</v>
      </c>
      <c r="J657" s="7">
        <v>20</v>
      </c>
      <c r="K657" t="s">
        <v>526</v>
      </c>
      <c r="L657" s="7">
        <v>16</v>
      </c>
    </row>
    <row r="658" spans="1:12" ht="15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39"/>
        <v>2000</v>
      </c>
      <c r="H658" s="20">
        <f t="shared" si="40"/>
        <v>0</v>
      </c>
      <c r="I658" s="6">
        <f t="shared" si="42"/>
        <v>1</v>
      </c>
      <c r="J658" s="7">
        <v>20</v>
      </c>
      <c r="K658" t="s">
        <v>526</v>
      </c>
      <c r="L658" s="7">
        <v>16</v>
      </c>
    </row>
    <row r="659" spans="1:12" ht="15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39"/>
        <v>2000</v>
      </c>
      <c r="H659" s="20">
        <f t="shared" si="40"/>
        <v>0</v>
      </c>
      <c r="I659" s="6">
        <f t="shared" si="42"/>
        <v>1</v>
      </c>
      <c r="J659" s="7">
        <v>20</v>
      </c>
      <c r="K659" t="s">
        <v>526</v>
      </c>
      <c r="L659" s="7">
        <v>16</v>
      </c>
    </row>
    <row r="660" spans="1:12" ht="15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39"/>
        <v>2000</v>
      </c>
      <c r="H660" s="20">
        <f t="shared" si="40"/>
        <v>0</v>
      </c>
      <c r="I660" s="6">
        <f t="shared" si="42"/>
        <v>1</v>
      </c>
      <c r="J660" s="7">
        <v>20</v>
      </c>
      <c r="K660" t="s">
        <v>526</v>
      </c>
      <c r="L660" s="7">
        <v>16</v>
      </c>
    </row>
    <row r="661" spans="1:12" ht="15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39"/>
        <v>2000</v>
      </c>
      <c r="H661" s="20">
        <f t="shared" si="40"/>
        <v>0</v>
      </c>
      <c r="I661" s="6">
        <f t="shared" si="42"/>
        <v>1</v>
      </c>
      <c r="J661" s="7">
        <v>20</v>
      </c>
      <c r="K661" t="s">
        <v>526</v>
      </c>
      <c r="L661" s="7">
        <v>16</v>
      </c>
    </row>
    <row r="662" spans="1:12" ht="15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39"/>
        <v>2000</v>
      </c>
      <c r="H662" s="20">
        <f t="shared" si="40"/>
        <v>0</v>
      </c>
      <c r="I662" s="6">
        <f t="shared" si="42"/>
        <v>1</v>
      </c>
      <c r="J662" s="7">
        <v>20</v>
      </c>
      <c r="K662" t="s">
        <v>526</v>
      </c>
      <c r="L662" s="7">
        <v>16</v>
      </c>
    </row>
    <row r="663" spans="1:12" ht="15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3">100*20</f>
        <v>2000</v>
      </c>
      <c r="H663" s="20">
        <f t="shared" ref="H663:H726" si="44">J663-F663</f>
        <v>0</v>
      </c>
      <c r="I663" s="6">
        <f t="shared" si="42"/>
        <v>1</v>
      </c>
      <c r="J663" s="7">
        <v>20</v>
      </c>
      <c r="K663" t="s">
        <v>526</v>
      </c>
      <c r="L663" s="7">
        <v>16</v>
      </c>
    </row>
    <row r="664" spans="1:12" ht="15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3"/>
        <v>2000</v>
      </c>
      <c r="H664" s="20">
        <f t="shared" si="44"/>
        <v>0</v>
      </c>
      <c r="I664" s="6">
        <f t="shared" si="42"/>
        <v>1</v>
      </c>
      <c r="J664" s="7">
        <v>20</v>
      </c>
      <c r="K664" t="s">
        <v>526</v>
      </c>
      <c r="L664" s="7">
        <v>16</v>
      </c>
    </row>
    <row r="665" spans="1:12" ht="15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1"/>
        <v>12.755102040816325</v>
      </c>
      <c r="G665" s="4">
        <f t="shared" si="43"/>
        <v>2000</v>
      </c>
      <c r="H665" s="20">
        <f t="shared" si="44"/>
        <v>7.2448979591836746</v>
      </c>
      <c r="I665" s="6">
        <f t="shared" si="42"/>
        <v>1.5680000000000001</v>
      </c>
      <c r="J665" s="7">
        <v>20</v>
      </c>
      <c r="K665" t="s">
        <v>526</v>
      </c>
      <c r="L665" s="7">
        <v>16</v>
      </c>
    </row>
    <row r="666" spans="1:12" ht="15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1"/>
        <v>6.5125366330185601</v>
      </c>
      <c r="G666" s="4">
        <f t="shared" si="43"/>
        <v>2000</v>
      </c>
      <c r="H666" s="20">
        <f t="shared" si="44"/>
        <v>13.487463366981441</v>
      </c>
      <c r="I666" s="6">
        <f t="shared" si="42"/>
        <v>3.0710000000000002</v>
      </c>
      <c r="J666" s="7">
        <v>20</v>
      </c>
      <c r="K666" t="s">
        <v>526</v>
      </c>
      <c r="L666" s="7">
        <v>16</v>
      </c>
    </row>
    <row r="667" spans="1:12" ht="15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3"/>
        <v>2000</v>
      </c>
      <c r="H667" s="20">
        <f t="shared" si="44"/>
        <v>0</v>
      </c>
      <c r="I667" s="6">
        <f t="shared" si="42"/>
        <v>1</v>
      </c>
      <c r="J667" s="7">
        <v>20</v>
      </c>
      <c r="K667" t="s">
        <v>526</v>
      </c>
      <c r="L667" s="7">
        <v>16</v>
      </c>
    </row>
    <row r="668" spans="1:12" ht="15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3"/>
        <v>2000</v>
      </c>
      <c r="H668" s="20">
        <f t="shared" si="44"/>
        <v>0</v>
      </c>
      <c r="I668" s="6">
        <f t="shared" si="42"/>
        <v>1</v>
      </c>
      <c r="J668" s="7">
        <v>20</v>
      </c>
      <c r="K668" t="s">
        <v>526</v>
      </c>
      <c r="L668" s="7">
        <v>16</v>
      </c>
    </row>
    <row r="669" spans="1:12" ht="15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3"/>
        <v>2000</v>
      </c>
      <c r="H669" s="20">
        <f t="shared" si="44"/>
        <v>0</v>
      </c>
      <c r="I669" s="6">
        <f t="shared" si="42"/>
        <v>1</v>
      </c>
      <c r="J669" s="7">
        <v>20</v>
      </c>
      <c r="K669" t="s">
        <v>526</v>
      </c>
      <c r="L669" s="7">
        <v>16</v>
      </c>
    </row>
    <row r="670" spans="1:12" ht="15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3"/>
        <v>2000</v>
      </c>
      <c r="H670" s="20">
        <f t="shared" si="44"/>
        <v>0</v>
      </c>
      <c r="I670" s="6">
        <f t="shared" si="42"/>
        <v>1</v>
      </c>
      <c r="J670" s="7">
        <v>20</v>
      </c>
      <c r="K670" t="s">
        <v>526</v>
      </c>
      <c r="L670" s="7">
        <v>16</v>
      </c>
    </row>
    <row r="671" spans="1:12" ht="15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3"/>
        <v>2000</v>
      </c>
      <c r="H671" s="20">
        <f t="shared" si="44"/>
        <v>0</v>
      </c>
      <c r="I671" s="6">
        <f t="shared" si="42"/>
        <v>1</v>
      </c>
      <c r="J671" s="7">
        <v>20</v>
      </c>
      <c r="K671" t="s">
        <v>526</v>
      </c>
      <c r="L671" s="7">
        <v>16</v>
      </c>
    </row>
    <row r="672" spans="1:12" ht="15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3"/>
        <v>2000</v>
      </c>
      <c r="H672" s="20">
        <f t="shared" si="44"/>
        <v>0</v>
      </c>
      <c r="I672" s="6">
        <f t="shared" si="42"/>
        <v>1</v>
      </c>
      <c r="J672" s="7">
        <v>20</v>
      </c>
      <c r="K672" t="s">
        <v>526</v>
      </c>
      <c r="L672" s="7">
        <v>16</v>
      </c>
    </row>
    <row r="673" spans="1:12" ht="15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3"/>
        <v>2000</v>
      </c>
      <c r="H673" s="20">
        <f t="shared" si="44"/>
        <v>5.454545454545455</v>
      </c>
      <c r="I673" s="6">
        <f t="shared" si="42"/>
        <v>1.375</v>
      </c>
      <c r="J673" s="7">
        <v>20</v>
      </c>
      <c r="K673" t="s">
        <v>526</v>
      </c>
      <c r="L673" s="7">
        <v>17</v>
      </c>
    </row>
    <row r="674" spans="1:12" ht="15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3"/>
        <v>2000</v>
      </c>
      <c r="H674" s="20">
        <f t="shared" si="44"/>
        <v>10.583804143126176</v>
      </c>
      <c r="I674" s="6">
        <f t="shared" si="42"/>
        <v>2.1239999999999997</v>
      </c>
      <c r="J674" s="7">
        <v>20</v>
      </c>
      <c r="K674" t="s">
        <v>526</v>
      </c>
      <c r="L674" s="7">
        <v>17</v>
      </c>
    </row>
    <row r="675" spans="1:12" ht="15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3"/>
        <v>2000</v>
      </c>
      <c r="H675" s="20">
        <f t="shared" si="44"/>
        <v>0</v>
      </c>
      <c r="I675" s="6">
        <f t="shared" si="42"/>
        <v>1</v>
      </c>
      <c r="J675" s="7">
        <v>20</v>
      </c>
      <c r="K675" t="s">
        <v>526</v>
      </c>
      <c r="L675" s="7">
        <v>17</v>
      </c>
    </row>
    <row r="676" spans="1:12" ht="15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3"/>
        <v>2000</v>
      </c>
      <c r="H676" s="20">
        <f t="shared" si="44"/>
        <v>0</v>
      </c>
      <c r="I676" s="6">
        <f t="shared" si="42"/>
        <v>1</v>
      </c>
      <c r="J676" s="7">
        <v>20</v>
      </c>
      <c r="K676" t="s">
        <v>526</v>
      </c>
      <c r="L676" s="7">
        <v>17</v>
      </c>
    </row>
    <row r="677" spans="1:12" ht="15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3"/>
        <v>2000</v>
      </c>
      <c r="H677" s="20">
        <f t="shared" si="44"/>
        <v>0</v>
      </c>
      <c r="I677" s="6">
        <f t="shared" si="42"/>
        <v>1</v>
      </c>
      <c r="J677" s="7">
        <v>20</v>
      </c>
      <c r="K677" t="s">
        <v>526</v>
      </c>
      <c r="L677" s="7">
        <v>17</v>
      </c>
    </row>
    <row r="678" spans="1:12" ht="15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3"/>
        <v>2000</v>
      </c>
      <c r="H678" s="20">
        <f t="shared" si="44"/>
        <v>0</v>
      </c>
      <c r="I678" s="6">
        <f t="shared" si="42"/>
        <v>1</v>
      </c>
      <c r="J678" s="7">
        <v>20</v>
      </c>
      <c r="K678" t="s">
        <v>526</v>
      </c>
      <c r="L678" s="7">
        <v>17</v>
      </c>
    </row>
    <row r="679" spans="1:12" ht="15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3"/>
        <v>2000</v>
      </c>
      <c r="H679" s="20">
        <f t="shared" si="44"/>
        <v>0</v>
      </c>
      <c r="I679" s="6">
        <f t="shared" si="42"/>
        <v>1</v>
      </c>
      <c r="J679" s="7">
        <v>20</v>
      </c>
      <c r="K679" t="s">
        <v>526</v>
      </c>
      <c r="L679" s="7">
        <v>17</v>
      </c>
    </row>
    <row r="680" spans="1:12" ht="15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3"/>
        <v>2000</v>
      </c>
      <c r="H680" s="20">
        <f t="shared" si="44"/>
        <v>0</v>
      </c>
      <c r="I680" s="6">
        <f t="shared" si="42"/>
        <v>1</v>
      </c>
      <c r="J680" s="7">
        <v>20</v>
      </c>
      <c r="K680" t="s">
        <v>526</v>
      </c>
      <c r="L680" s="7">
        <v>17</v>
      </c>
    </row>
    <row r="681" spans="1:12" ht="15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3"/>
        <v>2000</v>
      </c>
      <c r="H681" s="20">
        <f t="shared" si="44"/>
        <v>0</v>
      </c>
      <c r="I681" s="6">
        <f t="shared" si="42"/>
        <v>1</v>
      </c>
      <c r="J681" s="7">
        <v>20</v>
      </c>
      <c r="K681" t="s">
        <v>526</v>
      </c>
      <c r="L681" s="7">
        <v>17</v>
      </c>
    </row>
    <row r="682" spans="1:12" ht="15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3"/>
        <v>2000</v>
      </c>
      <c r="H682" s="20">
        <f t="shared" si="44"/>
        <v>0</v>
      </c>
      <c r="I682" s="6">
        <f t="shared" si="42"/>
        <v>1</v>
      </c>
      <c r="J682" s="7">
        <v>20</v>
      </c>
      <c r="K682" t="s">
        <v>526</v>
      </c>
      <c r="L682" s="7">
        <v>17</v>
      </c>
    </row>
    <row r="683" spans="1:12" ht="15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3"/>
        <v>2000</v>
      </c>
      <c r="H683" s="20">
        <f t="shared" si="44"/>
        <v>0</v>
      </c>
      <c r="I683" s="6">
        <f t="shared" si="42"/>
        <v>1</v>
      </c>
      <c r="J683" s="7">
        <v>20</v>
      </c>
      <c r="K683" t="s">
        <v>526</v>
      </c>
      <c r="L683" s="7">
        <v>17</v>
      </c>
    </row>
    <row r="684" spans="1:12" ht="15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3"/>
        <v>2000</v>
      </c>
      <c r="H684" s="20">
        <f t="shared" si="44"/>
        <v>0</v>
      </c>
      <c r="I684" s="6">
        <f t="shared" si="42"/>
        <v>1</v>
      </c>
      <c r="J684" s="7">
        <v>20</v>
      </c>
      <c r="K684" t="s">
        <v>526</v>
      </c>
      <c r="L684" s="7">
        <v>17</v>
      </c>
    </row>
    <row r="685" spans="1:12" ht="15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5">G685/C685</f>
        <v>2.437835202340322</v>
      </c>
      <c r="G685" s="4">
        <f t="shared" si="43"/>
        <v>2000</v>
      </c>
      <c r="H685" s="20">
        <f t="shared" si="44"/>
        <v>17.562164797659676</v>
      </c>
      <c r="I685" s="6">
        <f t="shared" si="42"/>
        <v>8.2039999999999988</v>
      </c>
      <c r="J685" s="7">
        <v>20</v>
      </c>
      <c r="K685" t="s">
        <v>526</v>
      </c>
      <c r="L685" s="7">
        <v>17</v>
      </c>
    </row>
    <row r="686" spans="1:12" ht="15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3"/>
        <v>2000</v>
      </c>
      <c r="H686" s="20">
        <f t="shared" si="44"/>
        <v>0</v>
      </c>
      <c r="I686" s="6">
        <f t="shared" si="42"/>
        <v>1</v>
      </c>
      <c r="J686" s="7">
        <v>20</v>
      </c>
      <c r="K686" t="s">
        <v>526</v>
      </c>
      <c r="L686" s="7">
        <v>17</v>
      </c>
    </row>
    <row r="687" spans="1:12" ht="15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3"/>
        <v>2000</v>
      </c>
      <c r="H687" s="20">
        <f t="shared" si="44"/>
        <v>0</v>
      </c>
      <c r="I687" s="6">
        <f t="shared" si="42"/>
        <v>1</v>
      </c>
      <c r="J687" s="7">
        <v>20</v>
      </c>
      <c r="K687" t="s">
        <v>526</v>
      </c>
      <c r="L687" s="7">
        <v>17</v>
      </c>
    </row>
    <row r="688" spans="1:12" ht="15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3"/>
        <v>2000</v>
      </c>
      <c r="H688" s="20">
        <f t="shared" si="44"/>
        <v>0</v>
      </c>
      <c r="I688" s="6">
        <f t="shared" si="42"/>
        <v>1</v>
      </c>
      <c r="J688" s="7">
        <v>20</v>
      </c>
      <c r="K688" t="s">
        <v>526</v>
      </c>
      <c r="L688" s="7">
        <v>17</v>
      </c>
    </row>
    <row r="689" spans="1:12" ht="15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3"/>
        <v>2000</v>
      </c>
      <c r="H689" s="20">
        <f t="shared" si="44"/>
        <v>0</v>
      </c>
      <c r="I689" s="6">
        <f t="shared" si="42"/>
        <v>1</v>
      </c>
      <c r="J689" s="7">
        <v>20</v>
      </c>
      <c r="K689" t="s">
        <v>526</v>
      </c>
      <c r="L689" s="7">
        <v>17</v>
      </c>
    </row>
    <row r="690" spans="1:12" ht="15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3"/>
        <v>2000</v>
      </c>
      <c r="H690" s="20">
        <f t="shared" si="44"/>
        <v>0</v>
      </c>
      <c r="I690" s="6">
        <f t="shared" si="42"/>
        <v>1</v>
      </c>
      <c r="J690" s="7">
        <v>20</v>
      </c>
      <c r="K690" t="s">
        <v>526</v>
      </c>
      <c r="L690" s="7">
        <v>17</v>
      </c>
    </row>
    <row r="691" spans="1:12" ht="15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5"/>
        <v>15.117157974300831</v>
      </c>
      <c r="G691" s="4">
        <f t="shared" si="43"/>
        <v>2000</v>
      </c>
      <c r="H691" s="20">
        <f t="shared" si="44"/>
        <v>4.8828420256991691</v>
      </c>
      <c r="I691" s="6">
        <f t="shared" si="42"/>
        <v>1.323</v>
      </c>
      <c r="J691" s="7">
        <v>20</v>
      </c>
      <c r="K691" t="s">
        <v>526</v>
      </c>
      <c r="L691" s="7">
        <v>17</v>
      </c>
    </row>
    <row r="692" spans="1:12" ht="15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3"/>
        <v>2000</v>
      </c>
      <c r="H692" s="20">
        <f t="shared" si="44"/>
        <v>0</v>
      </c>
      <c r="I692" s="6">
        <f t="shared" si="42"/>
        <v>1</v>
      </c>
      <c r="J692" s="7">
        <v>20</v>
      </c>
      <c r="K692" t="s">
        <v>526</v>
      </c>
      <c r="L692" s="7">
        <v>17</v>
      </c>
    </row>
    <row r="693" spans="1:12" ht="15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3"/>
        <v>2000</v>
      </c>
      <c r="H693" s="20">
        <f t="shared" si="44"/>
        <v>0</v>
      </c>
      <c r="I693" s="6">
        <f t="shared" si="42"/>
        <v>1</v>
      </c>
      <c r="J693" s="7">
        <v>20</v>
      </c>
      <c r="K693" t="s">
        <v>526</v>
      </c>
      <c r="L693" s="7">
        <v>17</v>
      </c>
    </row>
    <row r="694" spans="1:12" ht="15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3"/>
        <v>2000</v>
      </c>
      <c r="H694" s="20">
        <f t="shared" si="44"/>
        <v>0</v>
      </c>
      <c r="I694" s="6">
        <f t="shared" si="42"/>
        <v>1</v>
      </c>
      <c r="J694" s="7">
        <v>20</v>
      </c>
      <c r="K694" t="s">
        <v>526</v>
      </c>
      <c r="L694" s="7">
        <v>17</v>
      </c>
    </row>
    <row r="695" spans="1:12" ht="15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3"/>
        <v>2000</v>
      </c>
      <c r="H695" s="20">
        <f t="shared" si="44"/>
        <v>0</v>
      </c>
      <c r="I695" s="6">
        <f t="shared" si="42"/>
        <v>1</v>
      </c>
      <c r="J695" s="7">
        <v>20</v>
      </c>
      <c r="K695" t="s">
        <v>526</v>
      </c>
      <c r="L695" s="7">
        <v>17</v>
      </c>
    </row>
    <row r="696" spans="1:12" ht="15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5"/>
        <v>13.289036544850498</v>
      </c>
      <c r="G696" s="4">
        <f t="shared" si="43"/>
        <v>2000</v>
      </c>
      <c r="H696" s="20">
        <f t="shared" si="44"/>
        <v>6.7109634551495017</v>
      </c>
      <c r="I696" s="6">
        <f t="shared" si="42"/>
        <v>1.5049999999999999</v>
      </c>
      <c r="J696" s="7">
        <v>20</v>
      </c>
      <c r="K696" t="s">
        <v>526</v>
      </c>
      <c r="L696" s="7">
        <v>17</v>
      </c>
    </row>
    <row r="697" spans="1:12" ht="15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5"/>
        <v>5.8343057176196034</v>
      </c>
      <c r="G697" s="4">
        <f t="shared" si="43"/>
        <v>2000</v>
      </c>
      <c r="H697" s="20">
        <f t="shared" si="44"/>
        <v>14.165694282380397</v>
      </c>
      <c r="I697" s="6">
        <f t="shared" si="42"/>
        <v>3.4279999999999999</v>
      </c>
      <c r="J697" s="7">
        <v>20</v>
      </c>
      <c r="K697" t="s">
        <v>526</v>
      </c>
      <c r="L697" s="7">
        <v>17</v>
      </c>
    </row>
    <row r="698" spans="1:12" ht="15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5"/>
        <v>7.3394495412844041</v>
      </c>
      <c r="G698" s="4">
        <f t="shared" si="43"/>
        <v>2000</v>
      </c>
      <c r="H698" s="20">
        <f t="shared" si="44"/>
        <v>12.660550458715596</v>
      </c>
      <c r="I698" s="6">
        <f t="shared" si="42"/>
        <v>2.7249999999999996</v>
      </c>
      <c r="J698" s="7">
        <v>20</v>
      </c>
      <c r="K698" t="s">
        <v>526</v>
      </c>
      <c r="L698" s="7">
        <v>17</v>
      </c>
    </row>
    <row r="699" spans="1:12" ht="15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5"/>
        <v>17.079419299743808</v>
      </c>
      <c r="G699" s="4">
        <f t="shared" si="43"/>
        <v>2000</v>
      </c>
      <c r="H699" s="20">
        <f t="shared" si="44"/>
        <v>2.9205807002561919</v>
      </c>
      <c r="I699" s="6">
        <f t="shared" si="42"/>
        <v>1.171</v>
      </c>
      <c r="J699" s="7">
        <v>20</v>
      </c>
      <c r="K699" t="s">
        <v>526</v>
      </c>
      <c r="L699" s="7">
        <v>17</v>
      </c>
    </row>
    <row r="700" spans="1:12" ht="15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3"/>
        <v>2000</v>
      </c>
      <c r="H700" s="20">
        <f t="shared" si="44"/>
        <v>0</v>
      </c>
      <c r="I700" s="6">
        <f t="shared" si="42"/>
        <v>1</v>
      </c>
      <c r="J700" s="7">
        <v>20</v>
      </c>
      <c r="K700" t="s">
        <v>526</v>
      </c>
      <c r="L700" s="7">
        <v>17</v>
      </c>
    </row>
    <row r="701" spans="1:12" ht="15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5"/>
        <v>13.227513227513228</v>
      </c>
      <c r="G701" s="4">
        <f t="shared" si="43"/>
        <v>2000</v>
      </c>
      <c r="H701" s="20">
        <f t="shared" si="44"/>
        <v>6.7724867724867721</v>
      </c>
      <c r="I701" s="6">
        <f t="shared" si="42"/>
        <v>1.512</v>
      </c>
      <c r="J701" s="7">
        <v>20</v>
      </c>
      <c r="K701" t="s">
        <v>526</v>
      </c>
      <c r="L701" s="7">
        <v>17</v>
      </c>
    </row>
    <row r="702" spans="1:12" ht="15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5"/>
        <v>13.395847287340922</v>
      </c>
      <c r="G702" s="4">
        <f t="shared" si="43"/>
        <v>2000</v>
      </c>
      <c r="H702" s="20">
        <f t="shared" si="44"/>
        <v>6.6041527126590776</v>
      </c>
      <c r="I702" s="6">
        <f t="shared" si="42"/>
        <v>1.4930000000000001</v>
      </c>
      <c r="J702" s="7">
        <v>20</v>
      </c>
      <c r="K702" t="s">
        <v>526</v>
      </c>
      <c r="L702" s="7">
        <v>17</v>
      </c>
    </row>
    <row r="703" spans="1:12" ht="15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5"/>
        <v>5.8462437883659746</v>
      </c>
      <c r="G703" s="4">
        <f t="shared" si="43"/>
        <v>2000</v>
      </c>
      <c r="H703" s="20">
        <f t="shared" si="44"/>
        <v>14.153756211634025</v>
      </c>
      <c r="I703" s="6">
        <f t="shared" ref="I703:I766" si="46">(J703/F703)</f>
        <v>3.4210000000000003</v>
      </c>
      <c r="J703" s="7">
        <v>20</v>
      </c>
      <c r="K703" t="s">
        <v>526</v>
      </c>
      <c r="L703" s="7">
        <v>17</v>
      </c>
    </row>
    <row r="704" spans="1:12" ht="15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3"/>
        <v>2000</v>
      </c>
      <c r="H704" s="20">
        <f t="shared" si="44"/>
        <v>0</v>
      </c>
      <c r="I704" s="6">
        <f t="shared" si="46"/>
        <v>1</v>
      </c>
      <c r="J704" s="7">
        <v>20</v>
      </c>
      <c r="K704" t="s">
        <v>526</v>
      </c>
      <c r="L704" s="7">
        <v>17</v>
      </c>
    </row>
    <row r="705" spans="1:12" ht="15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3"/>
        <v>2000</v>
      </c>
      <c r="H705" s="20">
        <f t="shared" si="44"/>
        <v>0</v>
      </c>
      <c r="I705" s="6">
        <f t="shared" si="46"/>
        <v>1</v>
      </c>
      <c r="J705" s="7">
        <v>20</v>
      </c>
      <c r="K705" t="s">
        <v>526</v>
      </c>
      <c r="L705" s="7">
        <v>17</v>
      </c>
    </row>
    <row r="706" spans="1:12" ht="15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3"/>
        <v>2000</v>
      </c>
      <c r="H706" s="20">
        <f t="shared" si="44"/>
        <v>0</v>
      </c>
      <c r="I706" s="6">
        <f t="shared" si="46"/>
        <v>1</v>
      </c>
      <c r="J706" s="7">
        <v>20</v>
      </c>
      <c r="K706" t="s">
        <v>527</v>
      </c>
      <c r="L706" s="7">
        <v>17</v>
      </c>
    </row>
    <row r="707" spans="1:12" ht="15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5"/>
        <v>4.5798030684680562</v>
      </c>
      <c r="G707" s="4">
        <f t="shared" si="43"/>
        <v>2000</v>
      </c>
      <c r="H707" s="20">
        <f t="shared" si="44"/>
        <v>15.420196931531944</v>
      </c>
      <c r="I707" s="6">
        <f t="shared" si="46"/>
        <v>4.367</v>
      </c>
      <c r="J707" s="7">
        <v>20</v>
      </c>
      <c r="K707" t="s">
        <v>527</v>
      </c>
      <c r="L707" s="7">
        <v>17</v>
      </c>
    </row>
    <row r="708" spans="1:12" ht="15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3"/>
        <v>2000</v>
      </c>
      <c r="H708" s="20">
        <f t="shared" si="44"/>
        <v>0</v>
      </c>
      <c r="I708" s="6">
        <f t="shared" si="46"/>
        <v>1</v>
      </c>
      <c r="J708" s="7">
        <v>20</v>
      </c>
      <c r="K708" t="s">
        <v>527</v>
      </c>
      <c r="L708" s="7">
        <v>17</v>
      </c>
    </row>
    <row r="709" spans="1:12" ht="15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3"/>
        <v>2000</v>
      </c>
      <c r="H709" s="20">
        <f t="shared" si="44"/>
        <v>3.5931091058244462</v>
      </c>
      <c r="I709" s="6">
        <f t="shared" si="46"/>
        <v>1.2190000000000001</v>
      </c>
      <c r="J709" s="7">
        <v>20</v>
      </c>
      <c r="K709" t="s">
        <v>527</v>
      </c>
      <c r="L709" s="7">
        <v>17</v>
      </c>
    </row>
    <row r="710" spans="1:12" ht="15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5"/>
        <v>17.421602787456447</v>
      </c>
      <c r="G710" s="4">
        <f t="shared" si="43"/>
        <v>2000</v>
      </c>
      <c r="H710" s="20">
        <f t="shared" si="44"/>
        <v>2.5783972125435533</v>
      </c>
      <c r="I710" s="6">
        <f t="shared" si="46"/>
        <v>1.1479999999999999</v>
      </c>
      <c r="J710" s="7">
        <v>20</v>
      </c>
      <c r="K710" t="s">
        <v>527</v>
      </c>
      <c r="L710" s="7">
        <v>17</v>
      </c>
    </row>
    <row r="711" spans="1:12" ht="15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3"/>
        <v>2000</v>
      </c>
      <c r="H711" s="20">
        <f t="shared" si="44"/>
        <v>0</v>
      </c>
      <c r="I711" s="6">
        <f t="shared" si="46"/>
        <v>1</v>
      </c>
      <c r="J711" s="7">
        <v>20</v>
      </c>
      <c r="K711" t="s">
        <v>527</v>
      </c>
      <c r="L711" s="7">
        <v>17</v>
      </c>
    </row>
    <row r="712" spans="1:12" ht="15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3"/>
        <v>2000</v>
      </c>
      <c r="H712" s="20">
        <f t="shared" si="44"/>
        <v>0</v>
      </c>
      <c r="I712" s="6">
        <f t="shared" si="46"/>
        <v>1</v>
      </c>
      <c r="J712" s="7">
        <v>20</v>
      </c>
      <c r="K712" t="s">
        <v>527</v>
      </c>
      <c r="L712" s="7">
        <v>17</v>
      </c>
    </row>
    <row r="713" spans="1:12" ht="15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5"/>
        <v>8.9726334679228348</v>
      </c>
      <c r="G713" s="4">
        <f t="shared" si="43"/>
        <v>2000</v>
      </c>
      <c r="H713" s="20">
        <f t="shared" si="44"/>
        <v>11.027366532077165</v>
      </c>
      <c r="I713" s="6">
        <f t="shared" si="46"/>
        <v>2.2290000000000001</v>
      </c>
      <c r="J713" s="7">
        <v>20</v>
      </c>
      <c r="K713" t="s">
        <v>527</v>
      </c>
      <c r="L713" s="7">
        <v>17</v>
      </c>
    </row>
    <row r="714" spans="1:12" ht="15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3"/>
        <v>2000</v>
      </c>
      <c r="H714" s="20">
        <f t="shared" si="44"/>
        <v>0</v>
      </c>
      <c r="I714" s="6">
        <f t="shared" si="46"/>
        <v>1</v>
      </c>
      <c r="J714" s="7">
        <v>20</v>
      </c>
      <c r="K714" t="s">
        <v>527</v>
      </c>
      <c r="L714" s="7">
        <v>17</v>
      </c>
    </row>
    <row r="715" spans="1:12" ht="15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3"/>
        <v>2000</v>
      </c>
      <c r="H715" s="20">
        <f t="shared" si="44"/>
        <v>0</v>
      </c>
      <c r="I715" s="6">
        <f t="shared" si="46"/>
        <v>1</v>
      </c>
      <c r="J715" s="7">
        <v>20</v>
      </c>
      <c r="K715" t="s">
        <v>527</v>
      </c>
      <c r="L715" s="7">
        <v>18</v>
      </c>
    </row>
    <row r="716" spans="1:12" ht="15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3"/>
        <v>2000</v>
      </c>
      <c r="H716" s="20">
        <f t="shared" si="44"/>
        <v>0</v>
      </c>
      <c r="I716" s="6">
        <f t="shared" si="46"/>
        <v>1</v>
      </c>
      <c r="J716" s="7">
        <v>20</v>
      </c>
      <c r="K716" t="s">
        <v>527</v>
      </c>
      <c r="L716" s="7">
        <v>18</v>
      </c>
    </row>
    <row r="717" spans="1:12" ht="15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3"/>
        <v>2000</v>
      </c>
      <c r="H717" s="20">
        <f t="shared" si="44"/>
        <v>0</v>
      </c>
      <c r="I717" s="6">
        <f t="shared" si="46"/>
        <v>1</v>
      </c>
      <c r="J717" s="7">
        <v>20</v>
      </c>
      <c r="K717" t="s">
        <v>527</v>
      </c>
      <c r="L717" s="7">
        <v>18</v>
      </c>
    </row>
    <row r="718" spans="1:12" ht="15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3"/>
        <v>2000</v>
      </c>
      <c r="H718" s="20">
        <f t="shared" si="44"/>
        <v>0</v>
      </c>
      <c r="I718" s="6">
        <f t="shared" si="46"/>
        <v>1</v>
      </c>
      <c r="J718" s="7">
        <v>20</v>
      </c>
      <c r="K718" t="s">
        <v>527</v>
      </c>
      <c r="L718" s="7">
        <v>18</v>
      </c>
    </row>
    <row r="719" spans="1:12" ht="15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3"/>
        <v>2000</v>
      </c>
      <c r="H719" s="20">
        <f t="shared" si="44"/>
        <v>0</v>
      </c>
      <c r="I719" s="6">
        <f t="shared" si="46"/>
        <v>1</v>
      </c>
      <c r="J719" s="7">
        <v>20</v>
      </c>
      <c r="K719" t="s">
        <v>527</v>
      </c>
      <c r="L719" s="7">
        <v>18</v>
      </c>
    </row>
    <row r="720" spans="1:12" ht="15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3"/>
        <v>2000</v>
      </c>
      <c r="H720" s="20">
        <f t="shared" si="44"/>
        <v>0</v>
      </c>
      <c r="I720" s="6">
        <f t="shared" si="46"/>
        <v>1</v>
      </c>
      <c r="J720" s="7">
        <v>20</v>
      </c>
      <c r="K720" t="s">
        <v>527</v>
      </c>
      <c r="L720" s="7">
        <v>18</v>
      </c>
    </row>
    <row r="721" spans="1:12" ht="15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3"/>
        <v>2000</v>
      </c>
      <c r="H721" s="20">
        <f t="shared" si="44"/>
        <v>0</v>
      </c>
      <c r="I721" s="6">
        <f t="shared" si="46"/>
        <v>1</v>
      </c>
      <c r="J721" s="7">
        <v>20</v>
      </c>
      <c r="K721" t="s">
        <v>527</v>
      </c>
      <c r="L721" s="7">
        <v>18</v>
      </c>
    </row>
    <row r="722" spans="1:12" ht="15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3"/>
        <v>2000</v>
      </c>
      <c r="H722" s="20">
        <f t="shared" si="44"/>
        <v>0</v>
      </c>
      <c r="I722" s="6">
        <f t="shared" si="46"/>
        <v>1</v>
      </c>
      <c r="J722" s="7">
        <v>20</v>
      </c>
      <c r="K722" t="s">
        <v>527</v>
      </c>
      <c r="L722" s="7">
        <v>18</v>
      </c>
    </row>
    <row r="723" spans="1:12" ht="15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5"/>
        <v>5.2966101694915251</v>
      </c>
      <c r="G723" s="4">
        <f t="shared" si="43"/>
        <v>2000</v>
      </c>
      <c r="H723" s="20">
        <f t="shared" si="44"/>
        <v>14.703389830508474</v>
      </c>
      <c r="I723" s="6">
        <f t="shared" si="46"/>
        <v>3.7760000000000002</v>
      </c>
      <c r="J723" s="7">
        <v>20</v>
      </c>
      <c r="K723" t="s">
        <v>527</v>
      </c>
      <c r="L723" s="7">
        <v>18</v>
      </c>
    </row>
    <row r="724" spans="1:12" ht="15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3"/>
        <v>2000</v>
      </c>
      <c r="H724" s="20">
        <f t="shared" si="44"/>
        <v>0</v>
      </c>
      <c r="I724" s="6">
        <f t="shared" si="46"/>
        <v>1</v>
      </c>
      <c r="J724" s="7">
        <v>20</v>
      </c>
      <c r="K724" t="s">
        <v>527</v>
      </c>
      <c r="L724" s="7">
        <v>18</v>
      </c>
    </row>
    <row r="725" spans="1:12" ht="15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5"/>
        <v>9.765625</v>
      </c>
      <c r="G725" s="4">
        <f t="shared" si="43"/>
        <v>2000</v>
      </c>
      <c r="H725" s="20">
        <f t="shared" si="44"/>
        <v>10.234375</v>
      </c>
      <c r="I725" s="6">
        <f t="shared" si="46"/>
        <v>2.048</v>
      </c>
      <c r="J725" s="7">
        <v>20</v>
      </c>
      <c r="K725" t="s">
        <v>527</v>
      </c>
      <c r="L725" s="7">
        <v>18</v>
      </c>
    </row>
    <row r="726" spans="1:12" ht="15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5"/>
        <v>7.6452599388379197</v>
      </c>
      <c r="G726" s="4">
        <f t="shared" si="43"/>
        <v>2000</v>
      </c>
      <c r="H726" s="20">
        <f t="shared" si="44"/>
        <v>12.354740061162079</v>
      </c>
      <c r="I726" s="6">
        <f t="shared" si="46"/>
        <v>2.6160000000000001</v>
      </c>
      <c r="J726" s="7">
        <v>20</v>
      </c>
      <c r="K726" t="s">
        <v>527</v>
      </c>
      <c r="L726" s="7">
        <v>18</v>
      </c>
    </row>
    <row r="727" spans="1:12" ht="15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7">100*20</f>
        <v>2000</v>
      </c>
      <c r="H727" s="20">
        <f t="shared" ref="H727:H790" si="48">J727-F727</f>
        <v>0</v>
      </c>
      <c r="I727" s="6">
        <f t="shared" si="46"/>
        <v>1</v>
      </c>
      <c r="J727" s="7">
        <v>20</v>
      </c>
      <c r="K727" t="s">
        <v>527</v>
      </c>
      <c r="L727" s="7">
        <v>18</v>
      </c>
    </row>
    <row r="728" spans="1:12" ht="15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7"/>
        <v>2000</v>
      </c>
      <c r="H728" s="20">
        <f t="shared" si="48"/>
        <v>0</v>
      </c>
      <c r="I728" s="6">
        <f t="shared" si="46"/>
        <v>1</v>
      </c>
      <c r="J728" s="7">
        <v>20</v>
      </c>
      <c r="K728" t="s">
        <v>527</v>
      </c>
      <c r="L728" s="7">
        <v>18</v>
      </c>
    </row>
    <row r="729" spans="1:12" ht="15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7"/>
        <v>2000</v>
      </c>
      <c r="H729" s="20">
        <f t="shared" si="48"/>
        <v>0</v>
      </c>
      <c r="I729" s="6">
        <f t="shared" si="46"/>
        <v>1</v>
      </c>
      <c r="J729" s="7">
        <v>20</v>
      </c>
      <c r="K729" t="s">
        <v>527</v>
      </c>
      <c r="L729" s="7">
        <v>18</v>
      </c>
    </row>
    <row r="730" spans="1:12" ht="15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7"/>
        <v>2000</v>
      </c>
      <c r="H730" s="20">
        <f t="shared" si="48"/>
        <v>0</v>
      </c>
      <c r="I730" s="6">
        <f t="shared" si="46"/>
        <v>1</v>
      </c>
      <c r="J730" s="7">
        <v>20</v>
      </c>
      <c r="K730" t="s">
        <v>527</v>
      </c>
      <c r="L730" s="7">
        <v>18</v>
      </c>
    </row>
    <row r="731" spans="1:12" ht="15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5"/>
        <v>5.9506099375185952</v>
      </c>
      <c r="G731" s="4">
        <f t="shared" si="47"/>
        <v>2000</v>
      </c>
      <c r="H731" s="20">
        <f t="shared" si="48"/>
        <v>14.049390062481404</v>
      </c>
      <c r="I731" s="6">
        <f t="shared" si="46"/>
        <v>3.3610000000000002</v>
      </c>
      <c r="J731" s="7">
        <v>20</v>
      </c>
      <c r="K731" t="s">
        <v>527</v>
      </c>
      <c r="L731" s="7">
        <v>18</v>
      </c>
    </row>
    <row r="732" spans="1:12" ht="15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7"/>
        <v>2000</v>
      </c>
      <c r="H732" s="20">
        <f t="shared" si="48"/>
        <v>0</v>
      </c>
      <c r="I732" s="6">
        <f t="shared" si="46"/>
        <v>1</v>
      </c>
      <c r="J732" s="7">
        <v>20</v>
      </c>
      <c r="K732" t="s">
        <v>527</v>
      </c>
      <c r="L732" s="7">
        <v>18</v>
      </c>
    </row>
    <row r="733" spans="1:12" ht="15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7"/>
        <v>2000</v>
      </c>
      <c r="H733" s="20">
        <f t="shared" si="48"/>
        <v>0</v>
      </c>
      <c r="I733" s="6">
        <f t="shared" si="46"/>
        <v>1</v>
      </c>
      <c r="J733" s="7">
        <v>20</v>
      </c>
      <c r="K733" t="s">
        <v>527</v>
      </c>
      <c r="L733" s="7">
        <v>18</v>
      </c>
    </row>
    <row r="734" spans="1:12" ht="15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7"/>
        <v>2000</v>
      </c>
      <c r="H734" s="20">
        <f t="shared" si="48"/>
        <v>0</v>
      </c>
      <c r="I734" s="6">
        <f t="shared" si="46"/>
        <v>1</v>
      </c>
      <c r="J734" s="7">
        <v>20</v>
      </c>
      <c r="K734" t="s">
        <v>527</v>
      </c>
      <c r="L734" s="7">
        <v>18</v>
      </c>
    </row>
    <row r="735" spans="1:12" ht="15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7"/>
        <v>2000</v>
      </c>
      <c r="H735" s="20">
        <f t="shared" si="48"/>
        <v>0</v>
      </c>
      <c r="I735" s="6">
        <f t="shared" si="46"/>
        <v>1</v>
      </c>
      <c r="J735" s="7">
        <v>20</v>
      </c>
      <c r="K735" t="s">
        <v>527</v>
      </c>
      <c r="L735" s="7">
        <v>18</v>
      </c>
    </row>
    <row r="736" spans="1:12" ht="15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7"/>
        <v>2000</v>
      </c>
      <c r="H736" s="20">
        <f t="shared" si="48"/>
        <v>0</v>
      </c>
      <c r="I736" s="6">
        <f t="shared" si="46"/>
        <v>1</v>
      </c>
      <c r="J736" s="7">
        <v>20</v>
      </c>
      <c r="K736" t="s">
        <v>527</v>
      </c>
      <c r="L736" s="7">
        <v>18</v>
      </c>
    </row>
    <row r="737" spans="1:12" ht="15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5"/>
        <v>5.7670126874279122</v>
      </c>
      <c r="G737" s="4">
        <f t="shared" si="47"/>
        <v>2000</v>
      </c>
      <c r="H737" s="20">
        <f t="shared" si="48"/>
        <v>14.232987312572089</v>
      </c>
      <c r="I737" s="6">
        <f t="shared" si="46"/>
        <v>3.468</v>
      </c>
      <c r="J737" s="7">
        <v>20</v>
      </c>
      <c r="K737" t="s">
        <v>527</v>
      </c>
      <c r="L737" s="7">
        <v>18</v>
      </c>
    </row>
    <row r="738" spans="1:12" ht="15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7"/>
        <v>2000</v>
      </c>
      <c r="H738" s="20">
        <f t="shared" si="48"/>
        <v>0</v>
      </c>
      <c r="I738" s="6">
        <f t="shared" si="46"/>
        <v>1</v>
      </c>
      <c r="J738" s="7">
        <v>20</v>
      </c>
      <c r="K738" t="s">
        <v>527</v>
      </c>
      <c r="L738" s="7">
        <v>18</v>
      </c>
    </row>
    <row r="739" spans="1:12" ht="15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7"/>
        <v>2000</v>
      </c>
      <c r="H739" s="20">
        <f t="shared" si="48"/>
        <v>0</v>
      </c>
      <c r="I739" s="6">
        <f t="shared" si="46"/>
        <v>1</v>
      </c>
      <c r="J739" s="7">
        <v>20</v>
      </c>
      <c r="K739" t="s">
        <v>527</v>
      </c>
      <c r="L739" s="7">
        <v>18</v>
      </c>
    </row>
    <row r="740" spans="1:12" ht="15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7"/>
        <v>2000</v>
      </c>
      <c r="H740" s="20">
        <f t="shared" si="48"/>
        <v>0</v>
      </c>
      <c r="I740" s="6">
        <f t="shared" si="46"/>
        <v>1</v>
      </c>
      <c r="J740" s="7">
        <v>20</v>
      </c>
      <c r="K740" t="s">
        <v>527</v>
      </c>
      <c r="L740" s="7">
        <v>18</v>
      </c>
    </row>
    <row r="741" spans="1:12" ht="15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7"/>
        <v>2000</v>
      </c>
      <c r="H741" s="20">
        <f t="shared" si="48"/>
        <v>0</v>
      </c>
      <c r="I741" s="6">
        <f t="shared" si="46"/>
        <v>1</v>
      </c>
      <c r="J741" s="7">
        <v>20</v>
      </c>
      <c r="K741" t="s">
        <v>527</v>
      </c>
      <c r="L741" s="7">
        <v>18</v>
      </c>
    </row>
    <row r="742" spans="1:12" ht="15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7"/>
        <v>2000</v>
      </c>
      <c r="H742" s="20">
        <f t="shared" si="48"/>
        <v>0</v>
      </c>
      <c r="I742" s="6">
        <f t="shared" si="46"/>
        <v>1</v>
      </c>
      <c r="J742" s="7">
        <v>20</v>
      </c>
      <c r="K742" t="s">
        <v>527</v>
      </c>
      <c r="L742" s="7">
        <v>18</v>
      </c>
    </row>
    <row r="743" spans="1:12" ht="15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5"/>
        <v>6.119951040391677</v>
      </c>
      <c r="G743" s="4">
        <f t="shared" si="47"/>
        <v>2000</v>
      </c>
      <c r="H743" s="20">
        <f t="shared" si="48"/>
        <v>13.880048959608324</v>
      </c>
      <c r="I743" s="6">
        <f t="shared" si="46"/>
        <v>3.2679999999999998</v>
      </c>
      <c r="J743" s="7">
        <v>20</v>
      </c>
      <c r="K743" t="s">
        <v>527</v>
      </c>
      <c r="L743" s="7">
        <v>18</v>
      </c>
    </row>
    <row r="744" spans="1:12" ht="15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5"/>
        <v>8.2440230832646328</v>
      </c>
      <c r="G744" s="4">
        <f t="shared" si="47"/>
        <v>2000</v>
      </c>
      <c r="H744" s="20">
        <f t="shared" si="48"/>
        <v>11.755976916735367</v>
      </c>
      <c r="I744" s="6">
        <f t="shared" si="46"/>
        <v>2.4260000000000002</v>
      </c>
      <c r="J744" s="7">
        <v>20</v>
      </c>
      <c r="K744" t="s">
        <v>527</v>
      </c>
      <c r="L744" s="7">
        <v>18</v>
      </c>
    </row>
    <row r="745" spans="1:12" ht="15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7"/>
        <v>2000</v>
      </c>
      <c r="H745" s="20">
        <f t="shared" si="48"/>
        <v>0</v>
      </c>
      <c r="I745" s="6">
        <f t="shared" si="46"/>
        <v>1</v>
      </c>
      <c r="J745" s="7">
        <v>20</v>
      </c>
      <c r="K745" t="s">
        <v>527</v>
      </c>
      <c r="L745" s="7">
        <v>18</v>
      </c>
    </row>
    <row r="746" spans="1:12" ht="15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7"/>
        <v>2000</v>
      </c>
      <c r="H746" s="20">
        <f t="shared" si="48"/>
        <v>0</v>
      </c>
      <c r="I746" s="6">
        <f t="shared" si="46"/>
        <v>1</v>
      </c>
      <c r="J746" s="7">
        <v>20</v>
      </c>
      <c r="K746" t="s">
        <v>527</v>
      </c>
      <c r="L746" s="7">
        <v>18</v>
      </c>
    </row>
    <row r="747" spans="1:12" ht="15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7"/>
        <v>2000</v>
      </c>
      <c r="H747" s="20">
        <f t="shared" si="48"/>
        <v>0</v>
      </c>
      <c r="I747" s="6">
        <f t="shared" si="46"/>
        <v>1</v>
      </c>
      <c r="J747" s="7">
        <v>20</v>
      </c>
      <c r="K747" t="s">
        <v>527</v>
      </c>
      <c r="L747" s="7">
        <v>18</v>
      </c>
    </row>
    <row r="748" spans="1:12" ht="15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7"/>
        <v>2000</v>
      </c>
      <c r="H748" s="20">
        <f t="shared" si="48"/>
        <v>0</v>
      </c>
      <c r="I748" s="6">
        <f t="shared" si="46"/>
        <v>1</v>
      </c>
      <c r="J748" s="7">
        <v>20</v>
      </c>
      <c r="K748" t="s">
        <v>527</v>
      </c>
      <c r="L748" s="7">
        <v>18</v>
      </c>
    </row>
    <row r="749" spans="1:12" ht="15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7"/>
        <v>2000</v>
      </c>
      <c r="H749" s="20">
        <f t="shared" si="48"/>
        <v>0</v>
      </c>
      <c r="I749" s="6">
        <f t="shared" si="46"/>
        <v>1</v>
      </c>
      <c r="J749" s="7">
        <v>20</v>
      </c>
      <c r="K749" t="s">
        <v>527</v>
      </c>
      <c r="L749" s="7">
        <v>18</v>
      </c>
    </row>
    <row r="750" spans="1:12" ht="15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7"/>
        <v>2000</v>
      </c>
      <c r="H750" s="20">
        <f t="shared" si="48"/>
        <v>0</v>
      </c>
      <c r="I750" s="6">
        <f t="shared" si="46"/>
        <v>1</v>
      </c>
      <c r="J750" s="7">
        <v>20</v>
      </c>
      <c r="K750" t="s">
        <v>527</v>
      </c>
      <c r="L750" s="7">
        <v>18</v>
      </c>
    </row>
    <row r="751" spans="1:12" ht="15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7"/>
        <v>2000</v>
      </c>
      <c r="H751" s="20">
        <f t="shared" si="48"/>
        <v>0</v>
      </c>
      <c r="I751" s="6">
        <f t="shared" si="46"/>
        <v>1</v>
      </c>
      <c r="J751" s="7">
        <v>20</v>
      </c>
      <c r="K751" t="s">
        <v>527</v>
      </c>
      <c r="L751" s="7">
        <v>18</v>
      </c>
    </row>
    <row r="752" spans="1:12" ht="15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49">G752/C752</f>
        <v>13.131976362442547</v>
      </c>
      <c r="G752" s="4">
        <f t="shared" si="47"/>
        <v>2000</v>
      </c>
      <c r="H752" s="20">
        <f t="shared" si="48"/>
        <v>6.868023637557453</v>
      </c>
      <c r="I752" s="6">
        <f t="shared" si="46"/>
        <v>1.5230000000000001</v>
      </c>
      <c r="J752" s="7">
        <v>20</v>
      </c>
      <c r="K752" t="s">
        <v>527</v>
      </c>
      <c r="L752" s="7">
        <v>18</v>
      </c>
    </row>
    <row r="753" spans="1:12" ht="15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7"/>
        <v>2000</v>
      </c>
      <c r="H753" s="20">
        <f t="shared" si="48"/>
        <v>0</v>
      </c>
      <c r="I753" s="6">
        <f t="shared" si="46"/>
        <v>1</v>
      </c>
      <c r="J753" s="7">
        <v>20</v>
      </c>
      <c r="K753" t="s">
        <v>527</v>
      </c>
      <c r="L753" s="7">
        <v>18</v>
      </c>
    </row>
    <row r="754" spans="1:12" ht="15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7"/>
        <v>2000</v>
      </c>
      <c r="H754" s="20">
        <f t="shared" si="48"/>
        <v>0</v>
      </c>
      <c r="I754" s="6">
        <f t="shared" si="46"/>
        <v>1</v>
      </c>
      <c r="J754" s="7">
        <v>20</v>
      </c>
      <c r="K754" t="s">
        <v>527</v>
      </c>
      <c r="L754" s="7">
        <v>18</v>
      </c>
    </row>
    <row r="755" spans="1:12" ht="15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49"/>
        <v>13.192612137203167</v>
      </c>
      <c r="G755" s="4">
        <f t="shared" si="47"/>
        <v>2000</v>
      </c>
      <c r="H755" s="20">
        <f t="shared" si="48"/>
        <v>6.8073878627968334</v>
      </c>
      <c r="I755" s="6">
        <f t="shared" si="46"/>
        <v>1.516</v>
      </c>
      <c r="J755" s="7">
        <v>20</v>
      </c>
      <c r="K755" t="s">
        <v>527</v>
      </c>
      <c r="L755" s="7">
        <v>18</v>
      </c>
    </row>
    <row r="756" spans="1:12" ht="15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7"/>
        <v>2000</v>
      </c>
      <c r="H756" s="20">
        <f t="shared" si="48"/>
        <v>0</v>
      </c>
      <c r="I756" s="6">
        <f t="shared" si="46"/>
        <v>1</v>
      </c>
      <c r="J756" s="7">
        <v>20</v>
      </c>
      <c r="K756" t="s">
        <v>527</v>
      </c>
      <c r="L756" s="7">
        <v>18</v>
      </c>
    </row>
    <row r="757" spans="1:12" ht="15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7"/>
        <v>2000</v>
      </c>
      <c r="H757" s="20">
        <f t="shared" si="48"/>
        <v>0</v>
      </c>
      <c r="I757" s="6">
        <f t="shared" si="46"/>
        <v>1</v>
      </c>
      <c r="J757" s="7">
        <v>20</v>
      </c>
      <c r="K757" t="s">
        <v>527</v>
      </c>
      <c r="L757" s="7">
        <v>19</v>
      </c>
    </row>
    <row r="758" spans="1:12" ht="15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7"/>
        <v>2000</v>
      </c>
      <c r="H758" s="20">
        <f t="shared" si="48"/>
        <v>0</v>
      </c>
      <c r="I758" s="6">
        <f t="shared" si="46"/>
        <v>1</v>
      </c>
      <c r="J758" s="7">
        <v>20</v>
      </c>
      <c r="K758" t="s">
        <v>527</v>
      </c>
      <c r="L758" s="7">
        <v>19</v>
      </c>
    </row>
    <row r="759" spans="1:12" ht="15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7"/>
        <v>2000</v>
      </c>
      <c r="H759" s="20">
        <f t="shared" si="48"/>
        <v>0</v>
      </c>
      <c r="I759" s="6">
        <f t="shared" si="46"/>
        <v>1</v>
      </c>
      <c r="J759" s="7">
        <v>20</v>
      </c>
      <c r="K759" t="s">
        <v>527</v>
      </c>
      <c r="L759" s="7">
        <v>19</v>
      </c>
    </row>
    <row r="760" spans="1:12" ht="15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7"/>
        <v>2000</v>
      </c>
      <c r="H760" s="20">
        <f t="shared" si="48"/>
        <v>0</v>
      </c>
      <c r="I760" s="6">
        <f t="shared" si="46"/>
        <v>1</v>
      </c>
      <c r="J760" s="7">
        <v>20</v>
      </c>
      <c r="K760" t="s">
        <v>527</v>
      </c>
      <c r="L760" s="7">
        <v>19</v>
      </c>
    </row>
    <row r="761" spans="1:12" ht="15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7"/>
        <v>2000</v>
      </c>
      <c r="H761" s="20">
        <f t="shared" si="48"/>
        <v>0</v>
      </c>
      <c r="I761" s="6">
        <f t="shared" si="46"/>
        <v>1</v>
      </c>
      <c r="J761" s="7">
        <v>20</v>
      </c>
      <c r="K761" t="s">
        <v>527</v>
      </c>
      <c r="L761" s="7">
        <v>19</v>
      </c>
    </row>
    <row r="762" spans="1:12" ht="15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49"/>
        <v>6.4956154595647941</v>
      </c>
      <c r="G762" s="4">
        <f t="shared" si="47"/>
        <v>2000</v>
      </c>
      <c r="H762" s="20">
        <f t="shared" si="48"/>
        <v>13.504384540435206</v>
      </c>
      <c r="I762" s="6">
        <f t="shared" si="46"/>
        <v>3.0789999999999997</v>
      </c>
      <c r="J762" s="7">
        <v>20</v>
      </c>
      <c r="K762" t="s">
        <v>527</v>
      </c>
      <c r="L762" s="7">
        <v>19</v>
      </c>
    </row>
    <row r="763" spans="1:12" ht="15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7"/>
        <v>2000</v>
      </c>
      <c r="H763" s="20">
        <f t="shared" si="48"/>
        <v>0</v>
      </c>
      <c r="I763" s="6">
        <f t="shared" si="46"/>
        <v>1</v>
      </c>
      <c r="J763" s="7">
        <v>20</v>
      </c>
      <c r="K763" t="s">
        <v>527</v>
      </c>
      <c r="L763" s="7">
        <v>19</v>
      </c>
    </row>
    <row r="764" spans="1:12" ht="15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7"/>
        <v>2000</v>
      </c>
      <c r="H764" s="20">
        <f t="shared" si="48"/>
        <v>0</v>
      </c>
      <c r="I764" s="6">
        <f t="shared" si="46"/>
        <v>1</v>
      </c>
      <c r="J764" s="7">
        <v>20</v>
      </c>
      <c r="K764" t="s">
        <v>527</v>
      </c>
      <c r="L764" s="7">
        <v>19</v>
      </c>
    </row>
    <row r="765" spans="1:12" ht="15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49"/>
        <v>6.6269052352551352</v>
      </c>
      <c r="G765" s="4">
        <f t="shared" si="47"/>
        <v>2000</v>
      </c>
      <c r="H765" s="20">
        <f t="shared" si="48"/>
        <v>13.373094764744865</v>
      </c>
      <c r="I765" s="6">
        <f t="shared" si="46"/>
        <v>3.0180000000000002</v>
      </c>
      <c r="J765" s="7">
        <v>20</v>
      </c>
      <c r="K765" t="s">
        <v>527</v>
      </c>
      <c r="L765" s="7">
        <v>19</v>
      </c>
    </row>
    <row r="766" spans="1:12" ht="15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7"/>
        <v>2000</v>
      </c>
      <c r="H766" s="20">
        <f t="shared" si="48"/>
        <v>0</v>
      </c>
      <c r="I766" s="6">
        <f t="shared" si="46"/>
        <v>1</v>
      </c>
      <c r="J766" s="7">
        <v>20</v>
      </c>
      <c r="K766" t="s">
        <v>527</v>
      </c>
      <c r="L766" s="7">
        <v>19</v>
      </c>
    </row>
    <row r="767" spans="1:12" ht="15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7"/>
        <v>2000</v>
      </c>
      <c r="H767" s="20">
        <f t="shared" si="48"/>
        <v>0</v>
      </c>
      <c r="I767" s="6">
        <f t="shared" ref="I767:I830" si="50">(J767/F767)</f>
        <v>1</v>
      </c>
      <c r="J767" s="7">
        <v>20</v>
      </c>
      <c r="K767" t="s">
        <v>527</v>
      </c>
      <c r="L767" s="7">
        <v>19</v>
      </c>
    </row>
    <row r="768" spans="1:12" ht="15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7"/>
        <v>2000</v>
      </c>
      <c r="H768" s="20">
        <f t="shared" si="48"/>
        <v>0</v>
      </c>
      <c r="I768" s="6">
        <f t="shared" si="50"/>
        <v>1</v>
      </c>
      <c r="J768" s="7">
        <v>20</v>
      </c>
      <c r="K768" t="s">
        <v>527</v>
      </c>
      <c r="L768" s="7">
        <v>19</v>
      </c>
    </row>
    <row r="769" spans="1:12" ht="15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7"/>
        <v>2000</v>
      </c>
      <c r="H769" s="20">
        <f t="shared" si="48"/>
        <v>0</v>
      </c>
      <c r="I769" s="6">
        <f t="shared" si="50"/>
        <v>1</v>
      </c>
      <c r="J769" s="7">
        <v>20</v>
      </c>
      <c r="K769" t="s">
        <v>527</v>
      </c>
      <c r="L769" s="7">
        <v>19</v>
      </c>
    </row>
    <row r="770" spans="1:12" ht="15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7"/>
        <v>2000</v>
      </c>
      <c r="H770" s="20">
        <f t="shared" si="48"/>
        <v>0</v>
      </c>
      <c r="I770" s="6">
        <f t="shared" si="50"/>
        <v>1</v>
      </c>
      <c r="J770" s="7">
        <v>20</v>
      </c>
      <c r="K770" t="s">
        <v>527</v>
      </c>
      <c r="L770" s="7">
        <v>19</v>
      </c>
    </row>
    <row r="771" spans="1:12" ht="15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7"/>
        <v>2000</v>
      </c>
      <c r="H771" s="20">
        <f t="shared" si="48"/>
        <v>0</v>
      </c>
      <c r="I771" s="6">
        <f t="shared" si="50"/>
        <v>1</v>
      </c>
      <c r="J771" s="7">
        <v>20</v>
      </c>
      <c r="K771" t="s">
        <v>527</v>
      </c>
      <c r="L771" s="7">
        <v>19</v>
      </c>
    </row>
    <row r="772" spans="1:12" ht="15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49"/>
        <v>10.080645161290322</v>
      </c>
      <c r="G772" s="4">
        <f t="shared" si="47"/>
        <v>2000</v>
      </c>
      <c r="H772" s="20">
        <f t="shared" si="48"/>
        <v>9.9193548387096779</v>
      </c>
      <c r="I772" s="6">
        <f t="shared" si="50"/>
        <v>1.9840000000000002</v>
      </c>
      <c r="J772" s="7">
        <v>20</v>
      </c>
      <c r="K772" t="s">
        <v>527</v>
      </c>
      <c r="L772" s="7">
        <v>19</v>
      </c>
    </row>
    <row r="773" spans="1:12" ht="15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49"/>
        <v>7.3367571533382243</v>
      </c>
      <c r="G773" s="4">
        <f t="shared" si="47"/>
        <v>2000</v>
      </c>
      <c r="H773" s="20">
        <f t="shared" si="48"/>
        <v>12.663242846661776</v>
      </c>
      <c r="I773" s="6">
        <f t="shared" si="50"/>
        <v>2.726</v>
      </c>
      <c r="J773" s="7">
        <v>20</v>
      </c>
      <c r="K773" t="s">
        <v>527</v>
      </c>
      <c r="L773" s="7">
        <v>19</v>
      </c>
    </row>
    <row r="774" spans="1:12" ht="15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7"/>
        <v>2000</v>
      </c>
      <c r="H774" s="20">
        <f t="shared" si="48"/>
        <v>0</v>
      </c>
      <c r="I774" s="6">
        <f t="shared" si="50"/>
        <v>1</v>
      </c>
      <c r="J774" s="7">
        <v>20</v>
      </c>
      <c r="K774" t="s">
        <v>527</v>
      </c>
      <c r="L774" s="7">
        <v>19</v>
      </c>
    </row>
    <row r="775" spans="1:12" ht="15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7"/>
        <v>2000</v>
      </c>
      <c r="H775" s="20">
        <f t="shared" si="48"/>
        <v>0</v>
      </c>
      <c r="I775" s="6">
        <f t="shared" si="50"/>
        <v>1</v>
      </c>
      <c r="J775" s="7">
        <v>20</v>
      </c>
      <c r="K775" t="s">
        <v>527</v>
      </c>
      <c r="L775" s="7">
        <v>19</v>
      </c>
    </row>
    <row r="776" spans="1:12" ht="15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7"/>
        <v>2000</v>
      </c>
      <c r="H776" s="20">
        <f t="shared" si="48"/>
        <v>0</v>
      </c>
      <c r="I776" s="6">
        <f t="shared" si="50"/>
        <v>1</v>
      </c>
      <c r="J776" s="7">
        <v>20</v>
      </c>
      <c r="K776" t="s">
        <v>527</v>
      </c>
      <c r="L776" s="7">
        <v>19</v>
      </c>
    </row>
    <row r="777" spans="1:12" ht="15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7"/>
        <v>2000</v>
      </c>
      <c r="H777" s="20">
        <f t="shared" si="48"/>
        <v>0</v>
      </c>
      <c r="I777" s="6">
        <f t="shared" si="50"/>
        <v>1</v>
      </c>
      <c r="J777" s="7">
        <v>20</v>
      </c>
      <c r="K777" t="s">
        <v>527</v>
      </c>
      <c r="L777" s="7">
        <v>19</v>
      </c>
    </row>
    <row r="778" spans="1:12" ht="15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7"/>
        <v>2000</v>
      </c>
      <c r="H778" s="20">
        <f t="shared" si="48"/>
        <v>0</v>
      </c>
      <c r="I778" s="6">
        <f t="shared" si="50"/>
        <v>1</v>
      </c>
      <c r="J778" s="7">
        <v>20</v>
      </c>
      <c r="K778" t="s">
        <v>527</v>
      </c>
      <c r="L778" s="7">
        <v>19</v>
      </c>
    </row>
    <row r="779" spans="1:12" ht="15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7"/>
        <v>2000</v>
      </c>
      <c r="H779" s="20">
        <f t="shared" si="48"/>
        <v>0</v>
      </c>
      <c r="I779" s="6">
        <f t="shared" si="50"/>
        <v>1</v>
      </c>
      <c r="J779" s="7">
        <v>20</v>
      </c>
      <c r="K779" t="s">
        <v>527</v>
      </c>
      <c r="L779" s="7">
        <v>19</v>
      </c>
    </row>
    <row r="780" spans="1:12" ht="15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7"/>
        <v>2000</v>
      </c>
      <c r="H780" s="20">
        <f t="shared" si="48"/>
        <v>0</v>
      </c>
      <c r="I780" s="6">
        <f t="shared" si="50"/>
        <v>1</v>
      </c>
      <c r="J780" s="7">
        <v>20</v>
      </c>
      <c r="K780" t="s">
        <v>527</v>
      </c>
      <c r="L780" s="7">
        <v>19</v>
      </c>
    </row>
    <row r="781" spans="1:12" ht="15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49"/>
        <v>14.587892049598834</v>
      </c>
      <c r="G781" s="4">
        <f t="shared" si="47"/>
        <v>2000</v>
      </c>
      <c r="H781" s="20">
        <f t="shared" si="48"/>
        <v>5.4121079504011664</v>
      </c>
      <c r="I781" s="6">
        <f t="shared" si="50"/>
        <v>1.371</v>
      </c>
      <c r="J781" s="7">
        <v>20</v>
      </c>
      <c r="K781" t="s">
        <v>527</v>
      </c>
      <c r="L781" s="7">
        <v>19</v>
      </c>
    </row>
    <row r="782" spans="1:12" ht="15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7"/>
        <v>2000</v>
      </c>
      <c r="H782" s="20">
        <f t="shared" si="48"/>
        <v>0</v>
      </c>
      <c r="I782" s="6">
        <f t="shared" si="50"/>
        <v>1</v>
      </c>
      <c r="J782" s="7">
        <v>20</v>
      </c>
      <c r="K782" t="s">
        <v>527</v>
      </c>
      <c r="L782" s="7">
        <v>19</v>
      </c>
    </row>
    <row r="783" spans="1:12" ht="15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7"/>
        <v>2000</v>
      </c>
      <c r="H783" s="20">
        <f t="shared" si="48"/>
        <v>0</v>
      </c>
      <c r="I783" s="6">
        <f t="shared" si="50"/>
        <v>1</v>
      </c>
      <c r="J783" s="7">
        <v>20</v>
      </c>
      <c r="K783" t="s">
        <v>527</v>
      </c>
      <c r="L783" s="7">
        <v>19</v>
      </c>
    </row>
    <row r="784" spans="1:12" ht="15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7"/>
        <v>2000</v>
      </c>
      <c r="H784" s="20">
        <f t="shared" si="48"/>
        <v>0</v>
      </c>
      <c r="I784" s="6">
        <f t="shared" si="50"/>
        <v>1</v>
      </c>
      <c r="J784" s="7">
        <v>20</v>
      </c>
      <c r="K784" t="s">
        <v>527</v>
      </c>
      <c r="L784" s="7">
        <v>19</v>
      </c>
    </row>
    <row r="785" spans="1:12" ht="15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7"/>
        <v>2000</v>
      </c>
      <c r="H785" s="20">
        <f t="shared" si="48"/>
        <v>0</v>
      </c>
      <c r="I785" s="6">
        <f t="shared" si="50"/>
        <v>1</v>
      </c>
      <c r="J785" s="7">
        <v>20</v>
      </c>
      <c r="K785" t="s">
        <v>527</v>
      </c>
      <c r="L785" s="7">
        <v>19</v>
      </c>
    </row>
    <row r="786" spans="1:12" ht="15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7"/>
        <v>2000</v>
      </c>
      <c r="H786" s="20">
        <f t="shared" si="48"/>
        <v>0</v>
      </c>
      <c r="I786" s="6">
        <f t="shared" si="50"/>
        <v>1</v>
      </c>
      <c r="J786" s="7">
        <v>20</v>
      </c>
      <c r="K786" t="s">
        <v>527</v>
      </c>
      <c r="L786" s="7">
        <v>19</v>
      </c>
    </row>
    <row r="787" spans="1:12" ht="15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7"/>
        <v>2000</v>
      </c>
      <c r="H787" s="20">
        <f t="shared" si="48"/>
        <v>0</v>
      </c>
      <c r="I787" s="6">
        <f t="shared" si="50"/>
        <v>1</v>
      </c>
      <c r="J787" s="7">
        <v>20</v>
      </c>
      <c r="K787" t="s">
        <v>527</v>
      </c>
      <c r="L787" s="7">
        <v>19</v>
      </c>
    </row>
    <row r="788" spans="1:12" ht="15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7"/>
        <v>2000</v>
      </c>
      <c r="H788" s="20">
        <f t="shared" si="48"/>
        <v>0</v>
      </c>
      <c r="I788" s="6">
        <f t="shared" si="50"/>
        <v>1</v>
      </c>
      <c r="J788" s="7">
        <v>20</v>
      </c>
      <c r="K788" t="s">
        <v>527</v>
      </c>
      <c r="L788" s="7">
        <v>19</v>
      </c>
    </row>
    <row r="789" spans="1:12" ht="15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7"/>
        <v>2000</v>
      </c>
      <c r="H789" s="20">
        <f t="shared" si="48"/>
        <v>0</v>
      </c>
      <c r="I789" s="6">
        <f t="shared" si="50"/>
        <v>1</v>
      </c>
      <c r="J789" s="7">
        <v>20</v>
      </c>
      <c r="K789" t="s">
        <v>527</v>
      </c>
      <c r="L789" s="7">
        <v>19</v>
      </c>
    </row>
    <row r="790" spans="1:12" ht="15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7"/>
        <v>2000</v>
      </c>
      <c r="H790" s="20">
        <f t="shared" si="48"/>
        <v>0</v>
      </c>
      <c r="I790" s="6">
        <f t="shared" si="50"/>
        <v>1</v>
      </c>
      <c r="J790" s="7">
        <v>20</v>
      </c>
      <c r="K790" t="s">
        <v>527</v>
      </c>
      <c r="L790" s="7">
        <v>19</v>
      </c>
    </row>
    <row r="791" spans="1:12" ht="15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49"/>
        <v>14.245014245014245</v>
      </c>
      <c r="G791" s="4">
        <f t="shared" ref="G791:G854" si="51">100*20</f>
        <v>2000</v>
      </c>
      <c r="H791" s="20">
        <f t="shared" ref="H791:H854" si="52">J791-F791</f>
        <v>5.7549857549857553</v>
      </c>
      <c r="I791" s="6">
        <f t="shared" si="50"/>
        <v>1.4040000000000001</v>
      </c>
      <c r="J791" s="7">
        <v>20</v>
      </c>
      <c r="K791" t="s">
        <v>527</v>
      </c>
      <c r="L791" s="7">
        <v>19</v>
      </c>
    </row>
    <row r="792" spans="1:12" ht="15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1"/>
        <v>2000</v>
      </c>
      <c r="H792" s="20">
        <f t="shared" si="52"/>
        <v>0</v>
      </c>
      <c r="I792" s="6">
        <f t="shared" si="50"/>
        <v>1</v>
      </c>
      <c r="J792" s="7">
        <v>20</v>
      </c>
      <c r="K792" t="s">
        <v>527</v>
      </c>
      <c r="L792" s="7">
        <v>19</v>
      </c>
    </row>
    <row r="793" spans="1:12" ht="15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49"/>
        <v>7.3448402497245686</v>
      </c>
      <c r="G793" s="4">
        <f t="shared" si="51"/>
        <v>2000</v>
      </c>
      <c r="H793" s="20">
        <f t="shared" si="52"/>
        <v>12.65515975027543</v>
      </c>
      <c r="I793" s="6">
        <f t="shared" si="50"/>
        <v>2.7229999999999999</v>
      </c>
      <c r="J793" s="7">
        <v>20</v>
      </c>
      <c r="K793" t="s">
        <v>528</v>
      </c>
      <c r="L793" s="7">
        <v>19</v>
      </c>
    </row>
    <row r="794" spans="1:12" ht="15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1"/>
        <v>2000</v>
      </c>
      <c r="H794" s="20">
        <f t="shared" si="52"/>
        <v>0</v>
      </c>
      <c r="I794" s="6">
        <f t="shared" si="50"/>
        <v>1</v>
      </c>
      <c r="J794" s="7">
        <v>20</v>
      </c>
      <c r="K794" t="s">
        <v>528</v>
      </c>
      <c r="L794" s="7">
        <v>19</v>
      </c>
    </row>
    <row r="795" spans="1:12" ht="15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1"/>
        <v>2000</v>
      </c>
      <c r="H795" s="20">
        <f t="shared" si="52"/>
        <v>0</v>
      </c>
      <c r="I795" s="6">
        <f t="shared" si="50"/>
        <v>1</v>
      </c>
      <c r="J795" s="7">
        <v>20</v>
      </c>
      <c r="K795" t="s">
        <v>528</v>
      </c>
      <c r="L795" s="7">
        <v>19</v>
      </c>
    </row>
    <row r="796" spans="1:12" ht="15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1"/>
        <v>2000</v>
      </c>
      <c r="H796" s="20">
        <f t="shared" si="52"/>
        <v>0</v>
      </c>
      <c r="I796" s="6">
        <f t="shared" si="50"/>
        <v>1</v>
      </c>
      <c r="J796" s="7">
        <v>20</v>
      </c>
      <c r="K796" t="s">
        <v>528</v>
      </c>
      <c r="L796" s="7">
        <v>19</v>
      </c>
    </row>
    <row r="797" spans="1:12" ht="15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1"/>
        <v>2000</v>
      </c>
      <c r="H797" s="20">
        <f t="shared" si="52"/>
        <v>0</v>
      </c>
      <c r="I797" s="6">
        <f t="shared" si="50"/>
        <v>1</v>
      </c>
      <c r="J797" s="7">
        <v>20</v>
      </c>
      <c r="K797" t="s">
        <v>528</v>
      </c>
      <c r="L797" s="7">
        <v>19</v>
      </c>
    </row>
    <row r="798" spans="1:12" ht="15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49"/>
        <v>5.2110474205315267</v>
      </c>
      <c r="G798" s="4">
        <f t="shared" si="51"/>
        <v>2000</v>
      </c>
      <c r="H798" s="20">
        <f t="shared" si="52"/>
        <v>14.788952579468473</v>
      </c>
      <c r="I798" s="6">
        <f t="shared" si="50"/>
        <v>3.8380000000000001</v>
      </c>
      <c r="J798" s="7">
        <v>20</v>
      </c>
      <c r="K798" t="s">
        <v>528</v>
      </c>
      <c r="L798" s="7">
        <v>19</v>
      </c>
    </row>
    <row r="799" spans="1:12" ht="15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49"/>
        <v>4.0201005025125625</v>
      </c>
      <c r="G799" s="4">
        <f t="shared" si="51"/>
        <v>2000</v>
      </c>
      <c r="H799" s="20">
        <f t="shared" si="52"/>
        <v>15.979899497487438</v>
      </c>
      <c r="I799" s="6">
        <f t="shared" si="50"/>
        <v>4.9750000000000005</v>
      </c>
      <c r="J799" s="7">
        <v>20</v>
      </c>
      <c r="K799" t="s">
        <v>528</v>
      </c>
      <c r="L799" s="7">
        <v>20</v>
      </c>
    </row>
    <row r="800" spans="1:12" ht="15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49"/>
        <v>2.6109660574412534</v>
      </c>
      <c r="G800" s="4">
        <f t="shared" si="51"/>
        <v>2000</v>
      </c>
      <c r="H800" s="20">
        <f t="shared" si="52"/>
        <v>17.389033942558747</v>
      </c>
      <c r="I800" s="6">
        <f t="shared" si="50"/>
        <v>7.6599999999999993</v>
      </c>
      <c r="J800" s="7">
        <v>20</v>
      </c>
      <c r="K800" t="s">
        <v>528</v>
      </c>
      <c r="L800" s="7">
        <v>20</v>
      </c>
    </row>
    <row r="801" spans="1:12" ht="15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1"/>
        <v>2000</v>
      </c>
      <c r="H801" s="20">
        <f t="shared" si="52"/>
        <v>-9</v>
      </c>
      <c r="I801" s="6">
        <f t="shared" si="50"/>
        <v>0.68965517241379315</v>
      </c>
      <c r="J801" s="7">
        <v>20</v>
      </c>
      <c r="K801" t="s">
        <v>528</v>
      </c>
      <c r="L801" s="7">
        <v>20</v>
      </c>
    </row>
    <row r="802" spans="1:12" ht="15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49"/>
        <v>15.987210231814549</v>
      </c>
      <c r="G802" s="4">
        <f t="shared" si="51"/>
        <v>2000</v>
      </c>
      <c r="H802" s="20">
        <f t="shared" si="52"/>
        <v>4.012789768185451</v>
      </c>
      <c r="I802" s="6">
        <f t="shared" si="50"/>
        <v>1.2509999999999999</v>
      </c>
      <c r="J802" s="7">
        <v>20</v>
      </c>
      <c r="K802" t="s">
        <v>528</v>
      </c>
      <c r="L802" s="7">
        <v>20</v>
      </c>
    </row>
    <row r="803" spans="1:12" ht="15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1"/>
        <v>2000</v>
      </c>
      <c r="H803" s="20">
        <f t="shared" si="52"/>
        <v>0</v>
      </c>
      <c r="I803" s="6">
        <f t="shared" si="50"/>
        <v>1</v>
      </c>
      <c r="J803" s="7">
        <v>20</v>
      </c>
      <c r="K803" t="s">
        <v>528</v>
      </c>
      <c r="L803" s="7">
        <v>20</v>
      </c>
    </row>
    <row r="804" spans="1:12" ht="15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49"/>
        <v>4.8780487804878048</v>
      </c>
      <c r="G804" s="4">
        <f t="shared" si="51"/>
        <v>2000</v>
      </c>
      <c r="H804" s="20">
        <f t="shared" si="52"/>
        <v>15.121951219512194</v>
      </c>
      <c r="I804" s="6">
        <f t="shared" si="50"/>
        <v>4.1000000000000005</v>
      </c>
      <c r="J804" s="7">
        <v>20</v>
      </c>
      <c r="K804" t="s">
        <v>528</v>
      </c>
      <c r="L804" s="7">
        <v>20</v>
      </c>
    </row>
    <row r="805" spans="1:12" ht="15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1"/>
        <v>2000</v>
      </c>
      <c r="H805" s="20">
        <f t="shared" si="52"/>
        <v>0</v>
      </c>
      <c r="I805" s="6">
        <f t="shared" si="50"/>
        <v>1</v>
      </c>
      <c r="J805" s="7">
        <v>20</v>
      </c>
      <c r="K805" t="s">
        <v>528</v>
      </c>
      <c r="L805" s="7">
        <v>20</v>
      </c>
    </row>
    <row r="806" spans="1:12" ht="15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1"/>
        <v>2000</v>
      </c>
      <c r="H806" s="20">
        <f t="shared" si="52"/>
        <v>0</v>
      </c>
      <c r="I806" s="6">
        <f t="shared" si="50"/>
        <v>1</v>
      </c>
      <c r="J806" s="7">
        <v>20</v>
      </c>
      <c r="K806" t="s">
        <v>528</v>
      </c>
      <c r="L806" s="7">
        <v>20</v>
      </c>
    </row>
    <row r="807" spans="1:12" ht="15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1"/>
        <v>2000</v>
      </c>
      <c r="H807" s="20">
        <f t="shared" si="52"/>
        <v>0</v>
      </c>
      <c r="I807" s="6">
        <f t="shared" si="50"/>
        <v>1</v>
      </c>
      <c r="J807" s="7">
        <v>20</v>
      </c>
      <c r="K807" t="s">
        <v>528</v>
      </c>
      <c r="L807" s="7">
        <v>20</v>
      </c>
    </row>
    <row r="808" spans="1:12" ht="15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49"/>
        <v>2.9450743631276688</v>
      </c>
      <c r="G808" s="4">
        <f t="shared" si="51"/>
        <v>2000</v>
      </c>
      <c r="H808" s="20">
        <f t="shared" si="52"/>
        <v>17.05492563687233</v>
      </c>
      <c r="I808" s="6">
        <f t="shared" si="50"/>
        <v>6.7910000000000004</v>
      </c>
      <c r="J808" s="7">
        <v>20</v>
      </c>
      <c r="K808" t="s">
        <v>528</v>
      </c>
      <c r="L808" s="7">
        <v>20</v>
      </c>
    </row>
    <row r="809" spans="1:12" ht="15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49"/>
        <v>4.8887802493277928</v>
      </c>
      <c r="G809" s="4">
        <f t="shared" si="51"/>
        <v>2000</v>
      </c>
      <c r="H809" s="20">
        <f t="shared" si="52"/>
        <v>15.111219750672207</v>
      </c>
      <c r="I809" s="6">
        <f t="shared" si="50"/>
        <v>4.0910000000000002</v>
      </c>
      <c r="J809" s="7">
        <v>20</v>
      </c>
      <c r="K809" t="s">
        <v>528</v>
      </c>
      <c r="L809" s="7">
        <v>20</v>
      </c>
    </row>
    <row r="810" spans="1:12" ht="15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1"/>
        <v>2000</v>
      </c>
      <c r="H810" s="20">
        <f t="shared" si="52"/>
        <v>0</v>
      </c>
      <c r="I810" s="6">
        <f t="shared" si="50"/>
        <v>1</v>
      </c>
      <c r="J810" s="7">
        <v>20</v>
      </c>
      <c r="K810" t="s">
        <v>528</v>
      </c>
      <c r="L810" s="7">
        <v>20</v>
      </c>
    </row>
    <row r="811" spans="1:12" ht="15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49"/>
        <v>12.187690432663011</v>
      </c>
      <c r="G811" s="4">
        <f t="shared" si="51"/>
        <v>2000</v>
      </c>
      <c r="H811" s="20">
        <f t="shared" si="52"/>
        <v>7.8123095673369889</v>
      </c>
      <c r="I811" s="6">
        <f t="shared" si="50"/>
        <v>1.6409999999999998</v>
      </c>
      <c r="J811" s="7">
        <v>20</v>
      </c>
      <c r="K811" t="s">
        <v>528</v>
      </c>
      <c r="L811" s="7">
        <v>20</v>
      </c>
    </row>
    <row r="812" spans="1:12" ht="15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1"/>
        <v>2000</v>
      </c>
      <c r="H812" s="20">
        <f t="shared" si="52"/>
        <v>0</v>
      </c>
      <c r="I812" s="6">
        <f t="shared" si="50"/>
        <v>1</v>
      </c>
      <c r="J812" s="7">
        <v>20</v>
      </c>
      <c r="K812" t="s">
        <v>528</v>
      </c>
      <c r="L812" s="7">
        <v>20</v>
      </c>
    </row>
    <row r="813" spans="1:12" ht="15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1"/>
        <v>2000</v>
      </c>
      <c r="H813" s="20">
        <f t="shared" si="52"/>
        <v>0</v>
      </c>
      <c r="I813" s="6">
        <f t="shared" si="50"/>
        <v>1</v>
      </c>
      <c r="J813" s="7">
        <v>20</v>
      </c>
      <c r="K813" t="s">
        <v>528</v>
      </c>
      <c r="L813" s="7">
        <v>20</v>
      </c>
    </row>
    <row r="814" spans="1:12" ht="15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3">G814/C814</f>
        <v>9.7181729834791053</v>
      </c>
      <c r="G814" s="4">
        <f t="shared" si="51"/>
        <v>2000</v>
      </c>
      <c r="H814" s="20">
        <f t="shared" si="52"/>
        <v>10.281827016520895</v>
      </c>
      <c r="I814" s="6">
        <f t="shared" si="50"/>
        <v>2.0580000000000003</v>
      </c>
      <c r="J814" s="7">
        <v>20</v>
      </c>
      <c r="K814" t="s">
        <v>528</v>
      </c>
      <c r="L814" s="7">
        <v>20</v>
      </c>
    </row>
    <row r="815" spans="1:12" ht="15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3"/>
        <v>7.1098471382865265</v>
      </c>
      <c r="G815" s="4">
        <f t="shared" si="51"/>
        <v>2000</v>
      </c>
      <c r="H815" s="20">
        <f t="shared" si="52"/>
        <v>12.890152861713474</v>
      </c>
      <c r="I815" s="6">
        <f t="shared" si="50"/>
        <v>2.8130000000000002</v>
      </c>
      <c r="J815" s="7">
        <v>20</v>
      </c>
      <c r="K815" t="s">
        <v>528</v>
      </c>
      <c r="L815" s="7">
        <v>20</v>
      </c>
    </row>
    <row r="816" spans="1:12" ht="15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3"/>
        <v>6.7340067340067344</v>
      </c>
      <c r="G816" s="4">
        <f t="shared" si="51"/>
        <v>2000</v>
      </c>
      <c r="H816" s="20">
        <f t="shared" si="52"/>
        <v>13.265993265993266</v>
      </c>
      <c r="I816" s="6">
        <f t="shared" si="50"/>
        <v>2.9699999999999998</v>
      </c>
      <c r="J816" s="7">
        <v>20</v>
      </c>
      <c r="K816" t="s">
        <v>528</v>
      </c>
      <c r="L816" s="7">
        <v>20</v>
      </c>
    </row>
    <row r="817" spans="1:12" ht="15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1"/>
        <v>2000</v>
      </c>
      <c r="H817" s="20">
        <f t="shared" si="52"/>
        <v>0</v>
      </c>
      <c r="I817" s="6">
        <f t="shared" si="50"/>
        <v>1</v>
      </c>
      <c r="J817" s="7">
        <v>20</v>
      </c>
      <c r="K817" t="s">
        <v>528</v>
      </c>
      <c r="L817" s="7">
        <v>20</v>
      </c>
    </row>
    <row r="818" spans="1:12" ht="15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1"/>
        <v>2000</v>
      </c>
      <c r="H818" s="20">
        <f t="shared" si="52"/>
        <v>0</v>
      </c>
      <c r="I818" s="6">
        <f t="shared" si="50"/>
        <v>1</v>
      </c>
      <c r="J818" s="7">
        <v>20</v>
      </c>
      <c r="K818" t="s">
        <v>528</v>
      </c>
      <c r="L818" s="7">
        <v>20</v>
      </c>
    </row>
    <row r="819" spans="1:12" ht="15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3"/>
        <v>13.131976362442547</v>
      </c>
      <c r="G819" s="4">
        <f t="shared" si="51"/>
        <v>2000</v>
      </c>
      <c r="H819" s="20">
        <f t="shared" si="52"/>
        <v>6.868023637557453</v>
      </c>
      <c r="I819" s="6">
        <f t="shared" si="50"/>
        <v>1.5230000000000001</v>
      </c>
      <c r="J819" s="7">
        <v>20</v>
      </c>
      <c r="K819" t="s">
        <v>528</v>
      </c>
      <c r="L819" s="7">
        <v>20</v>
      </c>
    </row>
    <row r="820" spans="1:12" ht="15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1"/>
        <v>2000</v>
      </c>
      <c r="H820" s="20">
        <f t="shared" si="52"/>
        <v>0</v>
      </c>
      <c r="I820" s="6">
        <f t="shared" si="50"/>
        <v>1</v>
      </c>
      <c r="J820" s="7">
        <v>20</v>
      </c>
      <c r="K820" t="s">
        <v>528</v>
      </c>
      <c r="L820" s="7">
        <v>20</v>
      </c>
    </row>
    <row r="821" spans="1:12" ht="15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1"/>
        <v>2000</v>
      </c>
      <c r="H821" s="20">
        <f t="shared" si="52"/>
        <v>0</v>
      </c>
      <c r="I821" s="6">
        <f t="shared" si="50"/>
        <v>1</v>
      </c>
      <c r="J821" s="7">
        <v>20</v>
      </c>
      <c r="K821" t="s">
        <v>528</v>
      </c>
      <c r="L821" s="7">
        <v>20</v>
      </c>
    </row>
    <row r="822" spans="1:12" ht="15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1"/>
        <v>2000</v>
      </c>
      <c r="H822" s="20">
        <f t="shared" si="52"/>
        <v>0</v>
      </c>
      <c r="I822" s="6">
        <f t="shared" si="50"/>
        <v>1</v>
      </c>
      <c r="J822" s="7">
        <v>20</v>
      </c>
      <c r="K822" t="s">
        <v>528</v>
      </c>
      <c r="L822" s="7">
        <v>20</v>
      </c>
    </row>
    <row r="823" spans="1:12" ht="15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1"/>
        <v>2000</v>
      </c>
      <c r="H823" s="20">
        <f t="shared" si="52"/>
        <v>0</v>
      </c>
      <c r="I823" s="6">
        <f t="shared" si="50"/>
        <v>1</v>
      </c>
      <c r="J823" s="7">
        <v>20</v>
      </c>
      <c r="K823" t="s">
        <v>528</v>
      </c>
      <c r="L823" s="7">
        <v>20</v>
      </c>
    </row>
    <row r="824" spans="1:12" ht="15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1"/>
        <v>2000</v>
      </c>
      <c r="H824" s="20">
        <f t="shared" si="52"/>
        <v>0</v>
      </c>
      <c r="I824" s="6">
        <f t="shared" si="50"/>
        <v>1</v>
      </c>
      <c r="J824" s="7">
        <v>20</v>
      </c>
      <c r="K824" t="s">
        <v>528</v>
      </c>
      <c r="L824" s="7">
        <v>20</v>
      </c>
    </row>
    <row r="825" spans="1:12" ht="15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1"/>
        <v>2000</v>
      </c>
      <c r="H825" s="20">
        <f t="shared" si="52"/>
        <v>0</v>
      </c>
      <c r="I825" s="6">
        <f t="shared" si="50"/>
        <v>1</v>
      </c>
      <c r="J825" s="7">
        <v>20</v>
      </c>
      <c r="K825" t="s">
        <v>528</v>
      </c>
      <c r="L825" s="7">
        <v>20</v>
      </c>
    </row>
    <row r="826" spans="1:12" ht="15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1"/>
        <v>2000</v>
      </c>
      <c r="H826" s="20">
        <f t="shared" si="52"/>
        <v>0</v>
      </c>
      <c r="I826" s="6">
        <f t="shared" si="50"/>
        <v>1</v>
      </c>
      <c r="J826" s="7">
        <v>20</v>
      </c>
      <c r="K826" t="s">
        <v>528</v>
      </c>
      <c r="L826" s="7">
        <v>20</v>
      </c>
    </row>
    <row r="827" spans="1:12" ht="15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3"/>
        <v>11.954572624028691</v>
      </c>
      <c r="G827" s="4">
        <f t="shared" si="51"/>
        <v>2000</v>
      </c>
      <c r="H827" s="20">
        <f t="shared" si="52"/>
        <v>8.0454273759713093</v>
      </c>
      <c r="I827" s="6">
        <f t="shared" si="50"/>
        <v>1.673</v>
      </c>
      <c r="J827" s="7">
        <v>20</v>
      </c>
      <c r="K827" t="s">
        <v>528</v>
      </c>
      <c r="L827" s="7">
        <v>20</v>
      </c>
    </row>
    <row r="828" spans="1:12" ht="15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1"/>
        <v>2000</v>
      </c>
      <c r="H828" s="20">
        <f t="shared" si="52"/>
        <v>0</v>
      </c>
      <c r="I828" s="6">
        <f t="shared" si="50"/>
        <v>1</v>
      </c>
      <c r="J828" s="7">
        <v>20</v>
      </c>
      <c r="K828" t="s">
        <v>528</v>
      </c>
      <c r="L828" s="7">
        <v>20</v>
      </c>
    </row>
    <row r="829" spans="1:12" ht="15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1"/>
        <v>2000</v>
      </c>
      <c r="H829" s="20">
        <f t="shared" si="52"/>
        <v>0</v>
      </c>
      <c r="I829" s="6">
        <f t="shared" si="50"/>
        <v>1</v>
      </c>
      <c r="J829" s="7">
        <v>20</v>
      </c>
      <c r="K829" t="s">
        <v>528</v>
      </c>
      <c r="L829" s="7">
        <v>20</v>
      </c>
    </row>
    <row r="830" spans="1:12" ht="15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1"/>
        <v>2000</v>
      </c>
      <c r="H830" s="20">
        <f t="shared" si="52"/>
        <v>0</v>
      </c>
      <c r="I830" s="6">
        <f t="shared" si="50"/>
        <v>1</v>
      </c>
      <c r="J830" s="7">
        <v>20</v>
      </c>
      <c r="K830" t="s">
        <v>528</v>
      </c>
      <c r="L830" s="7">
        <v>20</v>
      </c>
    </row>
    <row r="831" spans="1:12" ht="15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1"/>
        <v>2000</v>
      </c>
      <c r="H831" s="20">
        <f t="shared" si="52"/>
        <v>0</v>
      </c>
      <c r="I831" s="6">
        <f t="shared" ref="I831:I894" si="54">(J831/F831)</f>
        <v>1</v>
      </c>
      <c r="J831" s="7">
        <v>20</v>
      </c>
      <c r="K831" t="s">
        <v>528</v>
      </c>
      <c r="L831" s="7">
        <v>20</v>
      </c>
    </row>
    <row r="832" spans="1:12" ht="15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1"/>
        <v>2000</v>
      </c>
      <c r="H832" s="20">
        <f t="shared" si="52"/>
        <v>0</v>
      </c>
      <c r="I832" s="6">
        <f t="shared" si="54"/>
        <v>1</v>
      </c>
      <c r="J832" s="7">
        <v>20</v>
      </c>
      <c r="K832" t="s">
        <v>528</v>
      </c>
      <c r="L832" s="7">
        <v>20</v>
      </c>
    </row>
    <row r="833" spans="1:12" ht="15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1"/>
        <v>2000</v>
      </c>
      <c r="H833" s="20">
        <f t="shared" si="52"/>
        <v>0</v>
      </c>
      <c r="I833" s="6">
        <f t="shared" si="54"/>
        <v>1</v>
      </c>
      <c r="J833" s="7">
        <v>20</v>
      </c>
      <c r="K833" t="s">
        <v>528</v>
      </c>
      <c r="L833" s="7">
        <v>20</v>
      </c>
    </row>
    <row r="834" spans="1:12" ht="15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1"/>
        <v>2000</v>
      </c>
      <c r="H834" s="20">
        <f t="shared" si="52"/>
        <v>0</v>
      </c>
      <c r="I834" s="6">
        <f t="shared" si="54"/>
        <v>1</v>
      </c>
      <c r="J834" s="7">
        <v>20</v>
      </c>
      <c r="K834" t="s">
        <v>528</v>
      </c>
      <c r="L834" s="7">
        <v>20</v>
      </c>
    </row>
    <row r="835" spans="1:12" ht="15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3"/>
        <v>8.7565674255691768</v>
      </c>
      <c r="G835" s="4">
        <f t="shared" si="51"/>
        <v>2000</v>
      </c>
      <c r="H835" s="20">
        <f t="shared" si="52"/>
        <v>11.243432574430823</v>
      </c>
      <c r="I835" s="6">
        <f t="shared" si="54"/>
        <v>2.2839999999999998</v>
      </c>
      <c r="J835" s="7">
        <v>20</v>
      </c>
      <c r="K835" t="s">
        <v>528</v>
      </c>
      <c r="L835" s="7">
        <v>20</v>
      </c>
    </row>
    <row r="836" spans="1:12" ht="15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3"/>
        <v>12.106537530266344</v>
      </c>
      <c r="G836" s="4">
        <f t="shared" si="51"/>
        <v>2000</v>
      </c>
      <c r="H836" s="20">
        <f t="shared" si="52"/>
        <v>7.893462469733656</v>
      </c>
      <c r="I836" s="6">
        <f t="shared" si="54"/>
        <v>1.6519999999999999</v>
      </c>
      <c r="J836" s="7">
        <v>20</v>
      </c>
      <c r="K836" t="s">
        <v>528</v>
      </c>
      <c r="L836" s="7">
        <v>20</v>
      </c>
    </row>
    <row r="837" spans="1:12" ht="15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3"/>
        <v>6.971070059254096</v>
      </c>
      <c r="G837" s="4">
        <f t="shared" si="51"/>
        <v>2000</v>
      </c>
      <c r="H837" s="20">
        <f t="shared" si="52"/>
        <v>13.028929940745904</v>
      </c>
      <c r="I837" s="6">
        <f t="shared" si="54"/>
        <v>2.8689999999999998</v>
      </c>
      <c r="J837" s="7">
        <v>20</v>
      </c>
      <c r="K837" t="s">
        <v>528</v>
      </c>
      <c r="L837" s="7">
        <v>20</v>
      </c>
    </row>
    <row r="838" spans="1:12" ht="15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1"/>
        <v>2000</v>
      </c>
      <c r="H838" s="20">
        <f t="shared" si="52"/>
        <v>0</v>
      </c>
      <c r="I838" s="6">
        <f t="shared" si="54"/>
        <v>1</v>
      </c>
      <c r="J838" s="7">
        <v>20</v>
      </c>
      <c r="K838" t="s">
        <v>528</v>
      </c>
      <c r="L838" s="7">
        <v>20</v>
      </c>
    </row>
    <row r="839" spans="1:12" ht="15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3"/>
        <v>2.2977941176470589</v>
      </c>
      <c r="G839" s="4">
        <f t="shared" si="51"/>
        <v>2000</v>
      </c>
      <c r="H839" s="20">
        <f t="shared" si="52"/>
        <v>17.702205882352942</v>
      </c>
      <c r="I839" s="6">
        <f t="shared" si="54"/>
        <v>8.7040000000000006</v>
      </c>
      <c r="J839" s="7">
        <v>20</v>
      </c>
      <c r="K839" t="s">
        <v>528</v>
      </c>
      <c r="L839" s="7">
        <v>20</v>
      </c>
    </row>
    <row r="840" spans="1:12" ht="15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1"/>
        <v>2000</v>
      </c>
      <c r="H840" s="20">
        <f t="shared" si="52"/>
        <v>0</v>
      </c>
      <c r="I840" s="6">
        <f t="shared" si="54"/>
        <v>1</v>
      </c>
      <c r="J840" s="7">
        <v>20</v>
      </c>
      <c r="K840" t="s">
        <v>528</v>
      </c>
      <c r="L840" s="7">
        <v>20</v>
      </c>
    </row>
    <row r="841" spans="1:12" ht="15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3"/>
        <v>9.8231827111984291</v>
      </c>
      <c r="G841" s="4">
        <f t="shared" si="51"/>
        <v>2000</v>
      </c>
      <c r="H841" s="20">
        <f t="shared" si="52"/>
        <v>10.176817288801571</v>
      </c>
      <c r="I841" s="6">
        <f t="shared" si="54"/>
        <v>2.036</v>
      </c>
      <c r="J841" s="7">
        <v>20</v>
      </c>
      <c r="K841" t="s">
        <v>528</v>
      </c>
      <c r="L841" s="7">
        <v>21</v>
      </c>
    </row>
    <row r="842" spans="1:12" ht="15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1"/>
        <v>2000</v>
      </c>
      <c r="H842" s="20">
        <f t="shared" si="52"/>
        <v>0</v>
      </c>
      <c r="I842" s="6">
        <f t="shared" si="54"/>
        <v>1</v>
      </c>
      <c r="J842" s="7">
        <v>20</v>
      </c>
      <c r="K842" t="s">
        <v>528</v>
      </c>
      <c r="L842" s="7">
        <v>21</v>
      </c>
    </row>
    <row r="843" spans="1:12" ht="15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1"/>
        <v>2000</v>
      </c>
      <c r="H843" s="20">
        <f t="shared" si="52"/>
        <v>0</v>
      </c>
      <c r="I843" s="6">
        <f t="shared" si="54"/>
        <v>1</v>
      </c>
      <c r="J843" s="7">
        <v>20</v>
      </c>
      <c r="K843" t="s">
        <v>528</v>
      </c>
      <c r="L843" s="7">
        <v>21</v>
      </c>
    </row>
    <row r="844" spans="1:12" ht="15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1"/>
        <v>2000</v>
      </c>
      <c r="H844" s="20">
        <f t="shared" si="52"/>
        <v>0</v>
      </c>
      <c r="I844" s="6">
        <f t="shared" si="54"/>
        <v>1</v>
      </c>
      <c r="J844" s="7">
        <v>20</v>
      </c>
      <c r="K844" t="s">
        <v>528</v>
      </c>
      <c r="L844" s="7">
        <v>21</v>
      </c>
    </row>
    <row r="845" spans="1:12" ht="15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3"/>
        <v>16.977928692699493</v>
      </c>
      <c r="G845" s="4">
        <f t="shared" si="51"/>
        <v>2000</v>
      </c>
      <c r="H845" s="20">
        <f t="shared" si="52"/>
        <v>3.0220713073005072</v>
      </c>
      <c r="I845" s="6">
        <f t="shared" si="54"/>
        <v>1.1779999999999999</v>
      </c>
      <c r="J845" s="7">
        <v>20</v>
      </c>
      <c r="K845" t="s">
        <v>528</v>
      </c>
      <c r="L845" s="7">
        <v>21</v>
      </c>
    </row>
    <row r="846" spans="1:12" ht="15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1"/>
        <v>2000</v>
      </c>
      <c r="H846" s="20">
        <f t="shared" si="52"/>
        <v>0</v>
      </c>
      <c r="I846" s="6">
        <f t="shared" si="54"/>
        <v>1</v>
      </c>
      <c r="J846" s="7">
        <v>20</v>
      </c>
      <c r="K846" t="s">
        <v>528</v>
      </c>
      <c r="L846" s="7">
        <v>21</v>
      </c>
    </row>
    <row r="847" spans="1:12" ht="15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1"/>
        <v>2000</v>
      </c>
      <c r="H847" s="20">
        <f t="shared" si="52"/>
        <v>0</v>
      </c>
      <c r="I847" s="6">
        <f t="shared" si="54"/>
        <v>1</v>
      </c>
      <c r="J847" s="7">
        <v>20</v>
      </c>
      <c r="K847" t="s">
        <v>528</v>
      </c>
      <c r="L847" s="7">
        <v>21</v>
      </c>
    </row>
    <row r="848" spans="1:12" ht="15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1"/>
        <v>2000</v>
      </c>
      <c r="H848" s="20">
        <f t="shared" si="52"/>
        <v>0</v>
      </c>
      <c r="I848" s="6">
        <f t="shared" si="54"/>
        <v>1</v>
      </c>
      <c r="J848" s="7">
        <v>20</v>
      </c>
      <c r="K848" t="s">
        <v>528</v>
      </c>
      <c r="L848" s="7">
        <v>21</v>
      </c>
    </row>
    <row r="849" spans="1:12" ht="15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3"/>
        <v>8.7260034904013963</v>
      </c>
      <c r="G849" s="4">
        <f t="shared" si="51"/>
        <v>2000</v>
      </c>
      <c r="H849" s="20">
        <f t="shared" si="52"/>
        <v>11.273996509598604</v>
      </c>
      <c r="I849" s="6">
        <f t="shared" si="54"/>
        <v>2.2919999999999998</v>
      </c>
      <c r="J849" s="7">
        <v>20</v>
      </c>
      <c r="K849" t="s">
        <v>528</v>
      </c>
      <c r="L849" s="7">
        <v>21</v>
      </c>
    </row>
    <row r="850" spans="1:12" ht="15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3"/>
        <v>13.614703880190605</v>
      </c>
      <c r="G850" s="4">
        <f t="shared" si="51"/>
        <v>2000</v>
      </c>
      <c r="H850" s="20">
        <f t="shared" si="52"/>
        <v>6.3852961198093947</v>
      </c>
      <c r="I850" s="6">
        <f t="shared" si="54"/>
        <v>1.4690000000000001</v>
      </c>
      <c r="J850" s="7">
        <v>20</v>
      </c>
      <c r="K850" t="s">
        <v>528</v>
      </c>
      <c r="L850" s="7">
        <v>21</v>
      </c>
    </row>
    <row r="851" spans="1:12" ht="15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3"/>
        <v>10.314595152140278</v>
      </c>
      <c r="G851" s="4">
        <f t="shared" si="51"/>
        <v>2000</v>
      </c>
      <c r="H851" s="20">
        <f t="shared" si="52"/>
        <v>9.6854048478597221</v>
      </c>
      <c r="I851" s="6">
        <f t="shared" si="54"/>
        <v>1.9390000000000001</v>
      </c>
      <c r="J851" s="7">
        <v>20</v>
      </c>
      <c r="K851" t="s">
        <v>528</v>
      </c>
      <c r="L851" s="7">
        <v>21</v>
      </c>
    </row>
    <row r="852" spans="1:12" ht="15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1"/>
        <v>2000</v>
      </c>
      <c r="H852" s="20">
        <f t="shared" si="52"/>
        <v>0</v>
      </c>
      <c r="I852" s="6">
        <f t="shared" si="54"/>
        <v>1</v>
      </c>
      <c r="J852" s="7">
        <v>20</v>
      </c>
      <c r="K852" t="s">
        <v>528</v>
      </c>
      <c r="L852" s="7">
        <v>21</v>
      </c>
    </row>
    <row r="853" spans="1:12" ht="15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1"/>
        <v>2000</v>
      </c>
      <c r="H853" s="20">
        <f t="shared" si="52"/>
        <v>0</v>
      </c>
      <c r="I853" s="6">
        <f t="shared" si="54"/>
        <v>1</v>
      </c>
      <c r="J853" s="7">
        <v>20</v>
      </c>
      <c r="K853" t="s">
        <v>528</v>
      </c>
      <c r="L853" s="7">
        <v>21</v>
      </c>
    </row>
    <row r="854" spans="1:12" ht="15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1"/>
        <v>2000</v>
      </c>
      <c r="H854" s="20">
        <f t="shared" si="52"/>
        <v>0</v>
      </c>
      <c r="I854" s="6">
        <f t="shared" si="54"/>
        <v>1</v>
      </c>
      <c r="J854" s="7">
        <v>20</v>
      </c>
      <c r="K854" t="s">
        <v>528</v>
      </c>
      <c r="L854" s="7">
        <v>21</v>
      </c>
    </row>
    <row r="855" spans="1:12" ht="15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5">100*20</f>
        <v>2000</v>
      </c>
      <c r="H855" s="20">
        <f t="shared" ref="H855:H919" si="56">J855-F855</f>
        <v>0</v>
      </c>
      <c r="I855" s="6">
        <f t="shared" si="54"/>
        <v>1</v>
      </c>
      <c r="J855" s="7">
        <v>20</v>
      </c>
      <c r="K855" t="s">
        <v>528</v>
      </c>
      <c r="L855" s="7">
        <v>21</v>
      </c>
    </row>
    <row r="856" spans="1:12" ht="15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5"/>
        <v>2000</v>
      </c>
      <c r="H856" s="20">
        <f t="shared" si="56"/>
        <v>0</v>
      </c>
      <c r="I856" s="6">
        <f t="shared" si="54"/>
        <v>1</v>
      </c>
      <c r="J856" s="7">
        <v>20</v>
      </c>
      <c r="K856" t="s">
        <v>528</v>
      </c>
      <c r="L856" s="7">
        <v>21</v>
      </c>
    </row>
    <row r="857" spans="1:12" ht="15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5"/>
        <v>2000</v>
      </c>
      <c r="H857" s="20">
        <f t="shared" si="56"/>
        <v>0</v>
      </c>
      <c r="I857" s="6">
        <f t="shared" si="54"/>
        <v>1</v>
      </c>
      <c r="J857" s="7">
        <v>20</v>
      </c>
      <c r="K857" t="s">
        <v>528</v>
      </c>
      <c r="L857" s="7">
        <v>21</v>
      </c>
    </row>
    <row r="858" spans="1:12" ht="15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5"/>
        <v>2000</v>
      </c>
      <c r="H858" s="20">
        <f t="shared" si="56"/>
        <v>0</v>
      </c>
      <c r="I858" s="6">
        <f t="shared" si="54"/>
        <v>1</v>
      </c>
      <c r="J858" s="7">
        <v>20</v>
      </c>
      <c r="K858" t="s">
        <v>528</v>
      </c>
      <c r="L858" s="7">
        <v>21</v>
      </c>
    </row>
    <row r="859" spans="1:12" ht="15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5"/>
        <v>2000</v>
      </c>
      <c r="H859" s="20">
        <f t="shared" si="56"/>
        <v>0</v>
      </c>
      <c r="I859" s="6">
        <f t="shared" si="54"/>
        <v>1</v>
      </c>
      <c r="J859" s="7">
        <v>20</v>
      </c>
      <c r="K859" t="s">
        <v>528</v>
      </c>
      <c r="L859" s="7">
        <v>21</v>
      </c>
    </row>
    <row r="860" spans="1:12" ht="15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5"/>
        <v>2000</v>
      </c>
      <c r="H860" s="20">
        <f t="shared" si="56"/>
        <v>0</v>
      </c>
      <c r="I860" s="6">
        <f t="shared" si="54"/>
        <v>1</v>
      </c>
      <c r="J860" s="7">
        <v>20</v>
      </c>
      <c r="K860" t="s">
        <v>528</v>
      </c>
      <c r="L860" s="7">
        <v>21</v>
      </c>
    </row>
    <row r="861" spans="1:12" ht="15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5"/>
        <v>2000</v>
      </c>
      <c r="H861" s="20">
        <f t="shared" si="56"/>
        <v>0</v>
      </c>
      <c r="I861" s="6">
        <f t="shared" si="54"/>
        <v>1</v>
      </c>
      <c r="J861" s="7">
        <v>20</v>
      </c>
      <c r="K861" t="s">
        <v>528</v>
      </c>
      <c r="L861" s="7">
        <v>21</v>
      </c>
    </row>
    <row r="862" spans="1:12" ht="15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5"/>
        <v>2000</v>
      </c>
      <c r="H862" s="20">
        <f t="shared" si="56"/>
        <v>0</v>
      </c>
      <c r="I862" s="6">
        <f t="shared" si="54"/>
        <v>1</v>
      </c>
      <c r="J862" s="7">
        <v>20</v>
      </c>
      <c r="K862" t="s">
        <v>528</v>
      </c>
      <c r="L862" s="7">
        <v>21</v>
      </c>
    </row>
    <row r="863" spans="1:12" ht="15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5"/>
        <v>2000</v>
      </c>
      <c r="H863" s="20">
        <f t="shared" si="56"/>
        <v>0</v>
      </c>
      <c r="I863" s="6">
        <f t="shared" si="54"/>
        <v>1</v>
      </c>
      <c r="J863" s="7">
        <v>20</v>
      </c>
      <c r="K863" t="s">
        <v>528</v>
      </c>
      <c r="L863" s="7">
        <v>21</v>
      </c>
    </row>
    <row r="864" spans="1:12" ht="15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5"/>
        <v>2000</v>
      </c>
      <c r="H864" s="20">
        <f t="shared" si="56"/>
        <v>0</v>
      </c>
      <c r="I864" s="6">
        <f t="shared" si="54"/>
        <v>1</v>
      </c>
      <c r="J864" s="7">
        <v>20</v>
      </c>
      <c r="K864" t="s">
        <v>528</v>
      </c>
      <c r="L864" s="7">
        <v>21</v>
      </c>
    </row>
    <row r="865" spans="1:12" ht="15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3"/>
        <v>11.764705882352942</v>
      </c>
      <c r="G865" s="4">
        <f t="shared" si="55"/>
        <v>2000</v>
      </c>
      <c r="H865" s="20">
        <f t="shared" si="56"/>
        <v>8.235294117647058</v>
      </c>
      <c r="I865" s="6">
        <f t="shared" si="54"/>
        <v>1.7</v>
      </c>
      <c r="J865" s="7">
        <v>20</v>
      </c>
      <c r="K865" t="s">
        <v>528</v>
      </c>
      <c r="L865" s="7">
        <v>21</v>
      </c>
    </row>
    <row r="866" spans="1:12" ht="15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5"/>
        <v>2000</v>
      </c>
      <c r="H866" s="20">
        <f t="shared" si="56"/>
        <v>0</v>
      </c>
      <c r="I866" s="6">
        <f t="shared" si="54"/>
        <v>1</v>
      </c>
      <c r="J866" s="7">
        <v>20</v>
      </c>
      <c r="K866" t="s">
        <v>528</v>
      </c>
      <c r="L866" s="7">
        <v>21</v>
      </c>
    </row>
    <row r="867" spans="1:12" ht="15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3"/>
        <v>17.436791630340018</v>
      </c>
      <c r="G867" s="4">
        <f t="shared" si="55"/>
        <v>2000</v>
      </c>
      <c r="H867" s="20">
        <f t="shared" si="56"/>
        <v>2.5632083696599821</v>
      </c>
      <c r="I867" s="6">
        <f t="shared" si="54"/>
        <v>1.147</v>
      </c>
      <c r="J867" s="7">
        <v>20</v>
      </c>
      <c r="K867" t="s">
        <v>528</v>
      </c>
      <c r="L867" s="7">
        <v>21</v>
      </c>
    </row>
    <row r="868" spans="1:12" ht="15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3"/>
        <v>7.4878322725570943</v>
      </c>
      <c r="G868" s="4">
        <f t="shared" si="55"/>
        <v>2000</v>
      </c>
      <c r="H868" s="20">
        <f t="shared" si="56"/>
        <v>12.512167727442906</v>
      </c>
      <c r="I868" s="6">
        <f t="shared" si="54"/>
        <v>2.6710000000000003</v>
      </c>
      <c r="J868" s="7">
        <v>20</v>
      </c>
      <c r="K868" t="s">
        <v>528</v>
      </c>
      <c r="L868" s="7">
        <v>21</v>
      </c>
    </row>
    <row r="869" spans="1:12" ht="15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5"/>
        <v>2000</v>
      </c>
      <c r="H869" s="20">
        <f t="shared" si="56"/>
        <v>0</v>
      </c>
      <c r="I869" s="6">
        <f t="shared" si="54"/>
        <v>1</v>
      </c>
      <c r="J869" s="7">
        <v>20</v>
      </c>
      <c r="K869" t="s">
        <v>528</v>
      </c>
      <c r="L869" s="7">
        <v>21</v>
      </c>
    </row>
    <row r="870" spans="1:12" ht="15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5"/>
        <v>2000</v>
      </c>
      <c r="H870" s="20">
        <f t="shared" si="56"/>
        <v>0</v>
      </c>
      <c r="I870" s="6">
        <f t="shared" si="54"/>
        <v>1</v>
      </c>
      <c r="J870" s="7">
        <v>20</v>
      </c>
      <c r="K870" t="s">
        <v>528</v>
      </c>
      <c r="L870" s="7">
        <v>21</v>
      </c>
    </row>
    <row r="871" spans="1:12" ht="15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5"/>
        <v>2000</v>
      </c>
      <c r="H871" s="20">
        <f t="shared" si="56"/>
        <v>0</v>
      </c>
      <c r="I871" s="6">
        <f t="shared" si="54"/>
        <v>1</v>
      </c>
      <c r="J871" s="7">
        <v>20</v>
      </c>
      <c r="K871" t="s">
        <v>528</v>
      </c>
      <c r="L871" s="7">
        <v>21</v>
      </c>
    </row>
    <row r="872" spans="1:12" ht="15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5"/>
        <v>2000</v>
      </c>
      <c r="H872" s="20">
        <f t="shared" si="56"/>
        <v>0</v>
      </c>
      <c r="I872" s="6">
        <f t="shared" si="54"/>
        <v>1</v>
      </c>
      <c r="J872" s="7">
        <v>20</v>
      </c>
      <c r="K872" t="s">
        <v>528</v>
      </c>
      <c r="L872" s="7">
        <v>21</v>
      </c>
    </row>
    <row r="873" spans="1:12" ht="15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5"/>
        <v>2000</v>
      </c>
      <c r="H873" s="20">
        <f t="shared" si="56"/>
        <v>0</v>
      </c>
      <c r="I873" s="6">
        <f t="shared" si="54"/>
        <v>1</v>
      </c>
      <c r="J873" s="7">
        <v>20</v>
      </c>
      <c r="K873" t="s">
        <v>528</v>
      </c>
      <c r="L873" s="7">
        <v>21</v>
      </c>
    </row>
    <row r="874" spans="1:12" ht="15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5"/>
        <v>2000</v>
      </c>
      <c r="H874" s="20">
        <f t="shared" si="56"/>
        <v>0</v>
      </c>
      <c r="I874" s="6">
        <f t="shared" si="54"/>
        <v>1</v>
      </c>
      <c r="J874" s="7">
        <v>20</v>
      </c>
      <c r="K874" t="s">
        <v>528</v>
      </c>
      <c r="L874" s="7">
        <v>21</v>
      </c>
    </row>
    <row r="875" spans="1:12" ht="15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5"/>
        <v>2000</v>
      </c>
      <c r="H875" s="20">
        <f t="shared" si="56"/>
        <v>0</v>
      </c>
      <c r="I875" s="6">
        <f t="shared" si="54"/>
        <v>1</v>
      </c>
      <c r="J875" s="7">
        <v>20</v>
      </c>
      <c r="K875" t="s">
        <v>528</v>
      </c>
      <c r="L875" s="7">
        <v>21</v>
      </c>
    </row>
    <row r="876" spans="1:12" ht="15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3"/>
        <v>10.015022533800702</v>
      </c>
      <c r="G876" s="4">
        <f t="shared" si="55"/>
        <v>2000</v>
      </c>
      <c r="H876" s="20">
        <f t="shared" si="56"/>
        <v>9.9849774661992985</v>
      </c>
      <c r="I876" s="6">
        <f t="shared" si="54"/>
        <v>1.9969999999999999</v>
      </c>
      <c r="J876" s="7">
        <v>20</v>
      </c>
      <c r="K876" t="s">
        <v>528</v>
      </c>
      <c r="L876" s="7">
        <v>21</v>
      </c>
    </row>
    <row r="877" spans="1:12" ht="15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3"/>
        <v>7.3367571533382243</v>
      </c>
      <c r="G877" s="4">
        <f t="shared" si="55"/>
        <v>2000</v>
      </c>
      <c r="H877" s="20">
        <f t="shared" si="56"/>
        <v>12.663242846661776</v>
      </c>
      <c r="I877" s="6">
        <f t="shared" si="54"/>
        <v>2.726</v>
      </c>
      <c r="J877" s="7">
        <v>20</v>
      </c>
      <c r="K877" t="s">
        <v>528</v>
      </c>
      <c r="L877" s="7">
        <v>21</v>
      </c>
    </row>
    <row r="878" spans="1:12" ht="15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5"/>
        <v>2000</v>
      </c>
      <c r="H878" s="20">
        <f t="shared" si="56"/>
        <v>0</v>
      </c>
      <c r="I878" s="6">
        <f t="shared" si="54"/>
        <v>1</v>
      </c>
      <c r="J878" s="7">
        <v>20</v>
      </c>
      <c r="K878" t="s">
        <v>528</v>
      </c>
      <c r="L878" s="7">
        <v>21</v>
      </c>
    </row>
    <row r="879" spans="1:12" ht="15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5"/>
        <v>2000</v>
      </c>
      <c r="H879" s="20">
        <f t="shared" si="56"/>
        <v>0</v>
      </c>
      <c r="I879" s="6">
        <f t="shared" si="54"/>
        <v>1</v>
      </c>
      <c r="J879" s="7">
        <v>20</v>
      </c>
      <c r="K879" t="s">
        <v>528</v>
      </c>
      <c r="L879" s="7">
        <v>21</v>
      </c>
    </row>
    <row r="880" spans="1:12" ht="15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7">G880/C880</f>
        <v>17.937219730941703</v>
      </c>
      <c r="G880" s="4">
        <f t="shared" si="55"/>
        <v>2000</v>
      </c>
      <c r="H880" s="20">
        <f t="shared" si="56"/>
        <v>2.0627802690582975</v>
      </c>
      <c r="I880" s="6">
        <f t="shared" si="54"/>
        <v>1.115</v>
      </c>
      <c r="J880" s="7">
        <v>20</v>
      </c>
      <c r="K880" t="s">
        <v>528</v>
      </c>
      <c r="L880" s="7">
        <v>21</v>
      </c>
    </row>
    <row r="881" spans="1:12" ht="15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5"/>
        <v>2000</v>
      </c>
      <c r="H881" s="20">
        <f t="shared" si="56"/>
        <v>0</v>
      </c>
      <c r="I881" s="6">
        <f t="shared" si="54"/>
        <v>1</v>
      </c>
      <c r="J881" s="7">
        <v>20</v>
      </c>
      <c r="K881" t="s">
        <v>528</v>
      </c>
      <c r="L881" s="7">
        <v>21</v>
      </c>
    </row>
    <row r="882" spans="1:12" ht="15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5"/>
        <v>2000</v>
      </c>
      <c r="H882" s="20">
        <f t="shared" si="56"/>
        <v>0</v>
      </c>
      <c r="I882" s="6">
        <f t="shared" si="54"/>
        <v>1</v>
      </c>
      <c r="J882" s="7">
        <v>20</v>
      </c>
      <c r="K882" t="s">
        <v>528</v>
      </c>
      <c r="L882" s="7">
        <v>21</v>
      </c>
    </row>
    <row r="883" spans="1:12" ht="15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7"/>
        <v>12.360939431396785</v>
      </c>
      <c r="G883" s="4">
        <f t="shared" si="55"/>
        <v>2000</v>
      </c>
      <c r="H883" s="20">
        <f t="shared" si="56"/>
        <v>7.6390605686032149</v>
      </c>
      <c r="I883" s="6">
        <f t="shared" si="54"/>
        <v>1.6180000000000001</v>
      </c>
      <c r="J883" s="7">
        <v>20</v>
      </c>
      <c r="K883" s="7" t="s">
        <v>865</v>
      </c>
      <c r="L883" s="7">
        <v>22</v>
      </c>
    </row>
    <row r="884" spans="1:12" ht="15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5"/>
        <v>2000</v>
      </c>
      <c r="H884" s="20">
        <f t="shared" si="56"/>
        <v>0</v>
      </c>
      <c r="I884" s="6">
        <f t="shared" si="54"/>
        <v>1</v>
      </c>
      <c r="J884" s="7">
        <v>20</v>
      </c>
      <c r="K884" s="7" t="s">
        <v>865</v>
      </c>
      <c r="L884" s="7">
        <v>22</v>
      </c>
    </row>
    <row r="885" spans="1:12" ht="15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5"/>
        <v>2000</v>
      </c>
      <c r="H885" s="20">
        <f t="shared" si="56"/>
        <v>0</v>
      </c>
      <c r="I885" s="6">
        <f t="shared" si="54"/>
        <v>1</v>
      </c>
      <c r="J885" s="7">
        <v>20</v>
      </c>
      <c r="K885" s="7" t="s">
        <v>865</v>
      </c>
      <c r="L885" s="7">
        <v>22</v>
      </c>
    </row>
    <row r="886" spans="1:12" ht="15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7"/>
        <v>13.651877133105803</v>
      </c>
      <c r="G886" s="4">
        <f t="shared" si="55"/>
        <v>2000</v>
      </c>
      <c r="H886" s="20">
        <f t="shared" si="56"/>
        <v>6.3481228668941974</v>
      </c>
      <c r="I886" s="6">
        <f t="shared" si="54"/>
        <v>1.4649999999999999</v>
      </c>
      <c r="J886" s="7">
        <v>20</v>
      </c>
      <c r="K886" s="7" t="s">
        <v>865</v>
      </c>
      <c r="L886" s="7">
        <v>22</v>
      </c>
    </row>
    <row r="887" spans="1:12" ht="15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7"/>
        <v>13.157894736842104</v>
      </c>
      <c r="G887" s="4">
        <f t="shared" si="55"/>
        <v>2000</v>
      </c>
      <c r="H887" s="20">
        <f t="shared" si="56"/>
        <v>6.8421052631578956</v>
      </c>
      <c r="I887" s="6">
        <f t="shared" si="54"/>
        <v>1.52</v>
      </c>
      <c r="J887" s="7">
        <v>20</v>
      </c>
      <c r="K887" s="7" t="s">
        <v>865</v>
      </c>
      <c r="L887" s="7">
        <v>22</v>
      </c>
    </row>
    <row r="888" spans="1:12" ht="15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5"/>
        <v>2000</v>
      </c>
      <c r="H888" s="20">
        <f t="shared" si="56"/>
        <v>0</v>
      </c>
      <c r="I888" s="6">
        <f t="shared" si="54"/>
        <v>1</v>
      </c>
      <c r="J888" s="7">
        <v>20</v>
      </c>
      <c r="K888" s="7" t="s">
        <v>865</v>
      </c>
      <c r="L888" s="7">
        <v>22</v>
      </c>
    </row>
    <row r="889" spans="1:12" ht="15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5"/>
        <v>2000</v>
      </c>
      <c r="H889" s="20">
        <f t="shared" si="56"/>
        <v>0</v>
      </c>
      <c r="I889" s="6">
        <f t="shared" si="54"/>
        <v>1</v>
      </c>
      <c r="J889" s="7">
        <v>20</v>
      </c>
      <c r="K889" s="7" t="s">
        <v>865</v>
      </c>
      <c r="L889" s="7">
        <v>22</v>
      </c>
    </row>
    <row r="890" spans="1:12" ht="15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5"/>
        <v>2000</v>
      </c>
      <c r="H890" s="20">
        <f t="shared" si="56"/>
        <v>0</v>
      </c>
      <c r="I890" s="6">
        <f t="shared" si="54"/>
        <v>1</v>
      </c>
      <c r="J890" s="7">
        <v>20</v>
      </c>
      <c r="K890" s="7" t="s">
        <v>865</v>
      </c>
      <c r="L890" s="7">
        <v>22</v>
      </c>
    </row>
    <row r="891" spans="1:12" ht="15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5"/>
        <v>2000</v>
      </c>
      <c r="H891" s="20">
        <f t="shared" si="56"/>
        <v>0</v>
      </c>
      <c r="I891" s="6">
        <f t="shared" si="54"/>
        <v>1</v>
      </c>
      <c r="J891" s="7">
        <v>20</v>
      </c>
      <c r="K891" s="7" t="s">
        <v>865</v>
      </c>
      <c r="L891" s="7">
        <v>22</v>
      </c>
    </row>
    <row r="892" spans="1:12" ht="15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5"/>
        <v>2000</v>
      </c>
      <c r="H892" s="20">
        <f t="shared" si="56"/>
        <v>0</v>
      </c>
      <c r="I892" s="6">
        <f t="shared" si="54"/>
        <v>1</v>
      </c>
      <c r="J892" s="7">
        <v>20</v>
      </c>
      <c r="K892" s="7" t="s">
        <v>865</v>
      </c>
      <c r="L892" s="7">
        <v>22</v>
      </c>
    </row>
    <row r="893" spans="1:12" ht="15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5"/>
        <v>2000</v>
      </c>
      <c r="H893" s="20">
        <f t="shared" si="56"/>
        <v>0</v>
      </c>
      <c r="I893" s="6">
        <f t="shared" si="54"/>
        <v>1</v>
      </c>
      <c r="J893" s="7">
        <v>20</v>
      </c>
      <c r="K893" s="7" t="s">
        <v>865</v>
      </c>
      <c r="L893" s="7">
        <v>22</v>
      </c>
    </row>
    <row r="894" spans="1:12" ht="15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7"/>
        <v>3.2087277394513078</v>
      </c>
      <c r="G894" s="4">
        <f t="shared" si="55"/>
        <v>2000</v>
      </c>
      <c r="H894" s="20">
        <f t="shared" si="56"/>
        <v>16.791272260548691</v>
      </c>
      <c r="I894" s="6">
        <f t="shared" si="54"/>
        <v>6.2329999999999997</v>
      </c>
      <c r="J894" s="7">
        <v>20</v>
      </c>
      <c r="K894" s="7" t="s">
        <v>865</v>
      </c>
      <c r="L894" s="7">
        <v>22</v>
      </c>
    </row>
    <row r="895" spans="1:12" ht="15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5"/>
        <v>2000</v>
      </c>
      <c r="H895" s="20">
        <f t="shared" si="56"/>
        <v>0</v>
      </c>
      <c r="I895" s="6">
        <f t="shared" ref="I895:I958" si="58">(J895/F895)</f>
        <v>1</v>
      </c>
      <c r="J895" s="7">
        <v>20</v>
      </c>
      <c r="K895" s="7" t="s">
        <v>865</v>
      </c>
      <c r="L895" s="7">
        <v>22</v>
      </c>
    </row>
    <row r="896" spans="1:12" ht="15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7"/>
        <v>15.860428231562253</v>
      </c>
      <c r="G896" s="4">
        <f t="shared" si="55"/>
        <v>2000</v>
      </c>
      <c r="H896" s="20">
        <f t="shared" si="56"/>
        <v>4.1395717684377473</v>
      </c>
      <c r="I896" s="6">
        <f t="shared" si="58"/>
        <v>1.2609999999999999</v>
      </c>
      <c r="J896" s="7">
        <v>20</v>
      </c>
      <c r="K896" s="7" t="s">
        <v>865</v>
      </c>
      <c r="L896" s="7">
        <v>22</v>
      </c>
    </row>
    <row r="897" spans="1:12" ht="15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5"/>
        <v>2000</v>
      </c>
      <c r="H897" s="20">
        <f t="shared" si="56"/>
        <v>0</v>
      </c>
      <c r="I897" s="6">
        <f t="shared" si="58"/>
        <v>1</v>
      </c>
      <c r="J897" s="7">
        <v>20</v>
      </c>
      <c r="K897" s="7" t="s">
        <v>865</v>
      </c>
      <c r="L897" s="7">
        <v>22</v>
      </c>
    </row>
    <row r="898" spans="1:12" ht="15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5"/>
        <v>2000</v>
      </c>
      <c r="H898" s="20">
        <f t="shared" si="56"/>
        <v>0</v>
      </c>
      <c r="I898" s="6">
        <f t="shared" si="58"/>
        <v>1</v>
      </c>
      <c r="J898" s="7">
        <v>20</v>
      </c>
      <c r="K898" s="7" t="s">
        <v>865</v>
      </c>
      <c r="L898" s="7">
        <v>22</v>
      </c>
    </row>
    <row r="899" spans="1:12" ht="15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7"/>
        <v>14.285714285714286</v>
      </c>
      <c r="G899" s="4">
        <f t="shared" si="55"/>
        <v>2000</v>
      </c>
      <c r="H899" s="20">
        <f t="shared" si="56"/>
        <v>5.7142857142857135</v>
      </c>
      <c r="I899" s="6">
        <f t="shared" si="58"/>
        <v>1.4</v>
      </c>
      <c r="J899" s="7">
        <v>20</v>
      </c>
      <c r="K899" s="7" t="s">
        <v>865</v>
      </c>
      <c r="L899" s="7">
        <v>22</v>
      </c>
    </row>
    <row r="900" spans="1:12" ht="15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7"/>
        <v>13.698630136986301</v>
      </c>
      <c r="G900" s="4">
        <f t="shared" si="55"/>
        <v>2000</v>
      </c>
      <c r="H900" s="20">
        <f t="shared" si="56"/>
        <v>6.3013698630136989</v>
      </c>
      <c r="I900" s="6">
        <f t="shared" si="58"/>
        <v>1.46</v>
      </c>
      <c r="J900" s="7">
        <v>20</v>
      </c>
      <c r="K900" s="7" t="s">
        <v>865</v>
      </c>
      <c r="L900" s="7">
        <v>22</v>
      </c>
    </row>
    <row r="901" spans="1:12" ht="15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5"/>
        <v>2000</v>
      </c>
      <c r="H901" s="20">
        <f t="shared" si="56"/>
        <v>0</v>
      </c>
      <c r="I901" s="6">
        <f t="shared" si="58"/>
        <v>1</v>
      </c>
      <c r="J901" s="7">
        <v>20</v>
      </c>
      <c r="K901" s="7" t="s">
        <v>865</v>
      </c>
      <c r="L901" s="7">
        <v>22</v>
      </c>
    </row>
    <row r="902" spans="1:12" ht="15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7"/>
        <v>9.0620752152242865</v>
      </c>
      <c r="G902" s="4">
        <f t="shared" si="55"/>
        <v>2000</v>
      </c>
      <c r="H902" s="20">
        <f t="shared" si="56"/>
        <v>10.937924784775714</v>
      </c>
      <c r="I902" s="6">
        <f t="shared" si="58"/>
        <v>2.2069999999999999</v>
      </c>
      <c r="J902" s="7">
        <v>20</v>
      </c>
      <c r="K902" s="7" t="s">
        <v>865</v>
      </c>
      <c r="L902" s="7">
        <v>22</v>
      </c>
    </row>
    <row r="903" spans="1:12" ht="15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5"/>
        <v>2000</v>
      </c>
      <c r="H903" s="20">
        <f t="shared" si="56"/>
        <v>0</v>
      </c>
      <c r="I903" s="6">
        <f t="shared" si="58"/>
        <v>1</v>
      </c>
      <c r="J903" s="7">
        <v>20</v>
      </c>
      <c r="K903" s="7" t="s">
        <v>865</v>
      </c>
      <c r="L903" s="7">
        <v>22</v>
      </c>
    </row>
    <row r="904" spans="1:12" ht="15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7"/>
        <v>14.054813773717497</v>
      </c>
      <c r="G904" s="4">
        <f t="shared" si="55"/>
        <v>2000</v>
      </c>
      <c r="H904" s="20">
        <f t="shared" si="56"/>
        <v>5.9451862262825035</v>
      </c>
      <c r="I904" s="6">
        <f t="shared" si="58"/>
        <v>1.4230000000000003</v>
      </c>
      <c r="J904" s="7">
        <v>20</v>
      </c>
      <c r="K904" s="7" t="s">
        <v>865</v>
      </c>
      <c r="L904" s="7">
        <v>22</v>
      </c>
    </row>
    <row r="905" spans="1:12" ht="15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5"/>
        <v>2000</v>
      </c>
      <c r="H905" s="20">
        <f t="shared" si="56"/>
        <v>0</v>
      </c>
      <c r="I905" s="6">
        <f t="shared" si="58"/>
        <v>1</v>
      </c>
      <c r="J905" s="7">
        <v>20</v>
      </c>
      <c r="K905" s="7" t="s">
        <v>865</v>
      </c>
      <c r="L905" s="7">
        <v>22</v>
      </c>
    </row>
    <row r="906" spans="1:12" ht="15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5"/>
        <v>2000</v>
      </c>
      <c r="H906" s="20">
        <f t="shared" si="56"/>
        <v>0</v>
      </c>
      <c r="I906" s="6">
        <f t="shared" si="58"/>
        <v>1</v>
      </c>
      <c r="J906" s="7">
        <v>20</v>
      </c>
      <c r="K906" s="7" t="s">
        <v>865</v>
      </c>
      <c r="L906" s="7">
        <v>22</v>
      </c>
    </row>
    <row r="907" spans="1:12" ht="15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5"/>
        <v>2000</v>
      </c>
      <c r="H907" s="20">
        <f t="shared" si="56"/>
        <v>0</v>
      </c>
      <c r="I907" s="6">
        <f t="shared" si="58"/>
        <v>1</v>
      </c>
      <c r="J907" s="7">
        <v>20</v>
      </c>
      <c r="K907" s="7" t="s">
        <v>865</v>
      </c>
      <c r="L907" s="7">
        <v>22</v>
      </c>
    </row>
    <row r="908" spans="1:12" ht="15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5"/>
        <v>2000</v>
      </c>
      <c r="H908" s="20">
        <f t="shared" si="56"/>
        <v>0</v>
      </c>
      <c r="I908" s="6">
        <f t="shared" si="58"/>
        <v>1</v>
      </c>
      <c r="J908" s="7">
        <v>20</v>
      </c>
      <c r="K908" s="7" t="s">
        <v>865</v>
      </c>
      <c r="L908" s="7">
        <v>22</v>
      </c>
    </row>
    <row r="909" spans="1:12" ht="15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5"/>
        <v>2000</v>
      </c>
      <c r="H909" s="20">
        <f t="shared" si="56"/>
        <v>0</v>
      </c>
      <c r="I909" s="6">
        <f t="shared" si="58"/>
        <v>1</v>
      </c>
      <c r="J909" s="7">
        <v>20</v>
      </c>
      <c r="K909" s="7" t="s">
        <v>865</v>
      </c>
      <c r="L909" s="7">
        <v>22</v>
      </c>
    </row>
    <row r="910" spans="1:12" ht="15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7"/>
        <v>4.3355733795794489</v>
      </c>
      <c r="G910" s="4">
        <f t="shared" si="55"/>
        <v>2000</v>
      </c>
      <c r="H910" s="20">
        <f t="shared" si="56"/>
        <v>15.664426620420551</v>
      </c>
      <c r="I910" s="6">
        <f t="shared" si="58"/>
        <v>4.6130000000000004</v>
      </c>
      <c r="J910" s="7">
        <v>20</v>
      </c>
      <c r="K910" s="7" t="s">
        <v>865</v>
      </c>
      <c r="L910" s="7">
        <v>22</v>
      </c>
    </row>
    <row r="911" spans="1:12" ht="15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5"/>
        <v>2000</v>
      </c>
      <c r="H911" s="20">
        <f t="shared" si="56"/>
        <v>0</v>
      </c>
      <c r="I911" s="6">
        <f t="shared" si="58"/>
        <v>1</v>
      </c>
      <c r="J911" s="7">
        <v>20</v>
      </c>
      <c r="K911" s="7" t="s">
        <v>865</v>
      </c>
      <c r="L911" s="7">
        <v>22</v>
      </c>
    </row>
    <row r="912" spans="1:12" ht="15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7"/>
        <v>16.474464579901152</v>
      </c>
      <c r="G912" s="4">
        <f t="shared" si="55"/>
        <v>2000</v>
      </c>
      <c r="H912" s="20">
        <f t="shared" si="56"/>
        <v>3.5255354200988478</v>
      </c>
      <c r="I912" s="6">
        <f t="shared" si="58"/>
        <v>1.214</v>
      </c>
      <c r="J912" s="7">
        <v>20</v>
      </c>
      <c r="K912" s="7" t="s">
        <v>865</v>
      </c>
      <c r="L912" s="7">
        <v>22</v>
      </c>
    </row>
    <row r="913" spans="1:12" ht="15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7"/>
        <v>5.0594485201113075</v>
      </c>
      <c r="G913" s="4">
        <f t="shared" si="55"/>
        <v>2000</v>
      </c>
      <c r="H913" s="20">
        <f t="shared" si="56"/>
        <v>14.940551479888693</v>
      </c>
      <c r="I913" s="6">
        <f t="shared" si="58"/>
        <v>3.9530000000000003</v>
      </c>
      <c r="J913" s="7">
        <v>20</v>
      </c>
      <c r="K913" s="7" t="s">
        <v>865</v>
      </c>
      <c r="L913" s="7">
        <v>22</v>
      </c>
    </row>
    <row r="914" spans="1:12" ht="15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5"/>
        <v>2000</v>
      </c>
      <c r="H914" s="20">
        <f t="shared" si="56"/>
        <v>0</v>
      </c>
      <c r="I914" s="6">
        <f t="shared" si="58"/>
        <v>1</v>
      </c>
      <c r="J914" s="7">
        <v>20</v>
      </c>
      <c r="K914" s="7" t="s">
        <v>865</v>
      </c>
      <c r="L914" s="7">
        <v>22</v>
      </c>
    </row>
    <row r="915" spans="1:12" ht="15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5"/>
        <v>2000</v>
      </c>
      <c r="H915" s="20">
        <f t="shared" si="56"/>
        <v>0</v>
      </c>
      <c r="I915" s="6">
        <f t="shared" si="58"/>
        <v>1</v>
      </c>
      <c r="J915" s="7">
        <v>20</v>
      </c>
      <c r="K915" s="7" t="s">
        <v>865</v>
      </c>
      <c r="L915" s="7">
        <v>22</v>
      </c>
    </row>
    <row r="916" spans="1:12" ht="15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5"/>
        <v>2000</v>
      </c>
      <c r="H916" s="20">
        <f t="shared" si="56"/>
        <v>0</v>
      </c>
      <c r="I916" s="6">
        <f t="shared" si="58"/>
        <v>1</v>
      </c>
      <c r="J916" s="7">
        <v>20</v>
      </c>
      <c r="K916" s="7" t="s">
        <v>865</v>
      </c>
      <c r="L916" s="7">
        <v>22</v>
      </c>
    </row>
    <row r="917" spans="1:12" ht="15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5"/>
        <v>2000</v>
      </c>
      <c r="H917" s="20">
        <f t="shared" si="56"/>
        <v>0</v>
      </c>
      <c r="I917" s="6">
        <f t="shared" si="58"/>
        <v>1</v>
      </c>
      <c r="J917" s="7">
        <v>20</v>
      </c>
      <c r="K917" s="7" t="s">
        <v>865</v>
      </c>
      <c r="L917" s="7">
        <v>22</v>
      </c>
    </row>
    <row r="918" spans="1:12" ht="15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7"/>
        <v>6.2034739454094296</v>
      </c>
      <c r="G918" s="4">
        <f t="shared" si="55"/>
        <v>2000</v>
      </c>
      <c r="H918" s="20">
        <f t="shared" si="56"/>
        <v>13.79652605459057</v>
      </c>
      <c r="I918" s="6">
        <f t="shared" si="58"/>
        <v>3.2239999999999998</v>
      </c>
      <c r="J918" s="7">
        <v>20</v>
      </c>
      <c r="K918" s="7" t="s">
        <v>865</v>
      </c>
      <c r="L918" s="7">
        <v>22</v>
      </c>
    </row>
    <row r="919" spans="1:12" ht="15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59">100*20</f>
        <v>2000</v>
      </c>
      <c r="H919" s="20">
        <f t="shared" si="56"/>
        <v>0</v>
      </c>
      <c r="I919" s="6">
        <f t="shared" si="58"/>
        <v>1</v>
      </c>
      <c r="J919" s="7">
        <v>20</v>
      </c>
      <c r="K919" s="7" t="s">
        <v>865</v>
      </c>
      <c r="L919" s="7">
        <v>22</v>
      </c>
    </row>
    <row r="920" spans="1:12" ht="15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59"/>
        <v>2000</v>
      </c>
      <c r="H920" s="20">
        <f t="shared" ref="H920:H983" si="60">J920-F920</f>
        <v>0</v>
      </c>
      <c r="I920" s="6">
        <f t="shared" si="58"/>
        <v>1</v>
      </c>
      <c r="J920" s="7">
        <v>20</v>
      </c>
      <c r="K920" s="7" t="s">
        <v>865</v>
      </c>
      <c r="L920" s="7">
        <v>22</v>
      </c>
    </row>
    <row r="921" spans="1:12" ht="15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59"/>
        <v>2000</v>
      </c>
      <c r="H921" s="20">
        <f t="shared" si="60"/>
        <v>0</v>
      </c>
      <c r="I921" s="6">
        <f t="shared" si="58"/>
        <v>1</v>
      </c>
      <c r="J921" s="7">
        <v>20</v>
      </c>
      <c r="K921" s="7" t="s">
        <v>865</v>
      </c>
      <c r="L921" s="7">
        <v>22</v>
      </c>
    </row>
    <row r="922" spans="1:12" ht="15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59"/>
        <v>2000</v>
      </c>
      <c r="H922" s="20">
        <f t="shared" si="60"/>
        <v>0</v>
      </c>
      <c r="I922" s="6">
        <f t="shared" si="58"/>
        <v>1</v>
      </c>
      <c r="J922" s="7">
        <v>20</v>
      </c>
      <c r="K922" s="7" t="s">
        <v>865</v>
      </c>
      <c r="L922" s="7">
        <v>22</v>
      </c>
    </row>
    <row r="923" spans="1:12" ht="15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59"/>
        <v>2000</v>
      </c>
      <c r="H923" s="20">
        <f t="shared" si="60"/>
        <v>0</v>
      </c>
      <c r="I923" s="6">
        <f t="shared" si="58"/>
        <v>1</v>
      </c>
      <c r="J923" s="7">
        <v>20</v>
      </c>
      <c r="K923" s="7" t="s">
        <v>865</v>
      </c>
      <c r="L923" s="7">
        <v>22</v>
      </c>
    </row>
    <row r="924" spans="1:12" ht="15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59"/>
        <v>2000</v>
      </c>
      <c r="H924" s="20">
        <f t="shared" si="60"/>
        <v>0</v>
      </c>
      <c r="I924" s="6">
        <f t="shared" si="58"/>
        <v>1</v>
      </c>
      <c r="J924" s="7">
        <v>20</v>
      </c>
      <c r="K924" s="7" t="s">
        <v>865</v>
      </c>
      <c r="L924" s="7">
        <v>22</v>
      </c>
    </row>
    <row r="925" spans="1:12" ht="15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59"/>
        <v>2000</v>
      </c>
      <c r="H925" s="20">
        <f t="shared" si="60"/>
        <v>0</v>
      </c>
      <c r="I925" s="6">
        <f t="shared" si="58"/>
        <v>1</v>
      </c>
      <c r="J925" s="7">
        <v>20</v>
      </c>
      <c r="K925" s="7" t="s">
        <v>865</v>
      </c>
      <c r="L925" s="7">
        <v>23</v>
      </c>
    </row>
    <row r="926" spans="1:12" ht="15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59"/>
        <v>2000</v>
      </c>
      <c r="H926" s="20">
        <f t="shared" si="60"/>
        <v>0</v>
      </c>
      <c r="I926" s="6">
        <f t="shared" si="58"/>
        <v>1</v>
      </c>
      <c r="J926" s="7">
        <v>20</v>
      </c>
      <c r="K926" s="7" t="s">
        <v>865</v>
      </c>
      <c r="L926" s="7">
        <v>23</v>
      </c>
    </row>
    <row r="927" spans="1:12" ht="15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59"/>
        <v>2000</v>
      </c>
      <c r="H927" s="20">
        <f t="shared" si="60"/>
        <v>0</v>
      </c>
      <c r="I927" s="6">
        <f t="shared" si="58"/>
        <v>1</v>
      </c>
      <c r="J927" s="7">
        <v>20</v>
      </c>
      <c r="K927" s="7" t="s">
        <v>865</v>
      </c>
      <c r="L927" s="7">
        <v>23</v>
      </c>
    </row>
    <row r="928" spans="1:12" ht="15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59"/>
        <v>2000</v>
      </c>
      <c r="H928" s="20">
        <f t="shared" si="60"/>
        <v>0</v>
      </c>
      <c r="I928" s="6">
        <f t="shared" si="58"/>
        <v>1</v>
      </c>
      <c r="J928" s="7">
        <v>20</v>
      </c>
      <c r="K928" s="7" t="s">
        <v>865</v>
      </c>
      <c r="L928" s="7">
        <v>23</v>
      </c>
    </row>
    <row r="929" spans="1:12" ht="15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59"/>
        <v>2000</v>
      </c>
      <c r="H929" s="20">
        <f t="shared" si="60"/>
        <v>0</v>
      </c>
      <c r="I929" s="6">
        <f t="shared" si="58"/>
        <v>1</v>
      </c>
      <c r="J929" s="7">
        <v>20</v>
      </c>
      <c r="K929" s="7" t="s">
        <v>865</v>
      </c>
      <c r="L929" s="7">
        <v>23</v>
      </c>
    </row>
    <row r="930" spans="1:12" ht="15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59"/>
        <v>2000</v>
      </c>
      <c r="H930" s="20">
        <f t="shared" si="60"/>
        <v>0</v>
      </c>
      <c r="I930" s="6">
        <f t="shared" si="58"/>
        <v>1</v>
      </c>
      <c r="J930" s="7">
        <v>20</v>
      </c>
      <c r="K930" s="7" t="s">
        <v>865</v>
      </c>
      <c r="L930" s="7">
        <v>23</v>
      </c>
    </row>
    <row r="931" spans="1:12" ht="15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59"/>
        <v>2000</v>
      </c>
      <c r="H931" s="20">
        <f t="shared" si="60"/>
        <v>0</v>
      </c>
      <c r="I931" s="6">
        <f t="shared" si="58"/>
        <v>1</v>
      </c>
      <c r="J931" s="7">
        <v>20</v>
      </c>
      <c r="K931" s="7" t="s">
        <v>865</v>
      </c>
      <c r="L931" s="7">
        <v>23</v>
      </c>
    </row>
    <row r="932" spans="1:12" ht="15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59"/>
        <v>2000</v>
      </c>
      <c r="H932" s="20">
        <f t="shared" si="60"/>
        <v>0</v>
      </c>
      <c r="I932" s="6">
        <f t="shared" si="58"/>
        <v>1</v>
      </c>
      <c r="J932" s="7">
        <v>20</v>
      </c>
      <c r="K932" s="7" t="s">
        <v>865</v>
      </c>
      <c r="L932" s="7">
        <v>23</v>
      </c>
    </row>
    <row r="933" spans="1:12" ht="15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59"/>
        <v>2000</v>
      </c>
      <c r="H933" s="20">
        <f t="shared" si="60"/>
        <v>0</v>
      </c>
      <c r="I933" s="6">
        <f t="shared" si="58"/>
        <v>1</v>
      </c>
      <c r="J933" s="7">
        <v>20</v>
      </c>
      <c r="K933" s="7" t="s">
        <v>865</v>
      </c>
      <c r="L933" s="7">
        <v>23</v>
      </c>
    </row>
    <row r="934" spans="1:12" ht="15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59"/>
        <v>2000</v>
      </c>
      <c r="H934" s="20">
        <f t="shared" si="60"/>
        <v>0</v>
      </c>
      <c r="I934" s="6">
        <f t="shared" si="58"/>
        <v>1</v>
      </c>
      <c r="J934" s="7">
        <v>20</v>
      </c>
      <c r="K934" s="7" t="s">
        <v>865</v>
      </c>
      <c r="L934" s="7">
        <v>23</v>
      </c>
    </row>
    <row r="935" spans="1:12" ht="15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7"/>
        <v>8.0450522928399035</v>
      </c>
      <c r="G935" s="4">
        <f t="shared" si="59"/>
        <v>2000</v>
      </c>
      <c r="H935" s="20">
        <f t="shared" si="60"/>
        <v>11.954947707160096</v>
      </c>
      <c r="I935" s="6">
        <f t="shared" si="58"/>
        <v>2.4859999999999998</v>
      </c>
      <c r="J935" s="7">
        <v>20</v>
      </c>
      <c r="K935" s="7" t="s">
        <v>865</v>
      </c>
      <c r="L935" s="7">
        <v>23</v>
      </c>
    </row>
    <row r="936" spans="1:12" ht="15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59"/>
        <v>2000</v>
      </c>
      <c r="H936" s="20">
        <f t="shared" si="60"/>
        <v>0</v>
      </c>
      <c r="I936" s="6">
        <f t="shared" si="58"/>
        <v>1</v>
      </c>
      <c r="J936" s="7">
        <v>20</v>
      </c>
      <c r="K936" s="7" t="s">
        <v>865</v>
      </c>
      <c r="L936" s="7">
        <v>23</v>
      </c>
    </row>
    <row r="937" spans="1:12" ht="15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59"/>
        <v>2000</v>
      </c>
      <c r="H937" s="20">
        <f t="shared" si="60"/>
        <v>0</v>
      </c>
      <c r="I937" s="6">
        <f t="shared" si="58"/>
        <v>1</v>
      </c>
      <c r="J937" s="7">
        <v>20</v>
      </c>
      <c r="K937" s="7" t="s">
        <v>865</v>
      </c>
      <c r="L937" s="7">
        <v>23</v>
      </c>
    </row>
    <row r="938" spans="1:12" ht="15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59"/>
        <v>2000</v>
      </c>
      <c r="H938" s="20">
        <f t="shared" si="60"/>
        <v>0</v>
      </c>
      <c r="I938" s="6">
        <f t="shared" si="58"/>
        <v>1</v>
      </c>
      <c r="J938" s="7">
        <v>20</v>
      </c>
      <c r="K938" s="7" t="s">
        <v>865</v>
      </c>
      <c r="L938" s="7">
        <v>23</v>
      </c>
    </row>
    <row r="939" spans="1:12" ht="15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59"/>
        <v>2000</v>
      </c>
      <c r="H939" s="20">
        <f t="shared" si="60"/>
        <v>0</v>
      </c>
      <c r="I939" s="6">
        <f t="shared" si="58"/>
        <v>1</v>
      </c>
      <c r="J939" s="7">
        <v>20</v>
      </c>
      <c r="K939" s="7" t="s">
        <v>865</v>
      </c>
      <c r="L939" s="7">
        <v>23</v>
      </c>
    </row>
    <row r="940" spans="1:12" ht="15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59"/>
        <v>2000</v>
      </c>
      <c r="H940" s="20">
        <f t="shared" si="60"/>
        <v>0</v>
      </c>
      <c r="I940" s="6">
        <f t="shared" si="58"/>
        <v>1</v>
      </c>
      <c r="J940" s="7">
        <v>20</v>
      </c>
      <c r="K940" s="7" t="s">
        <v>865</v>
      </c>
      <c r="L940" s="7">
        <v>23</v>
      </c>
    </row>
    <row r="941" spans="1:12" ht="15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59"/>
        <v>2000</v>
      </c>
      <c r="H941" s="20">
        <f t="shared" si="60"/>
        <v>0</v>
      </c>
      <c r="I941" s="6">
        <f t="shared" si="58"/>
        <v>1</v>
      </c>
      <c r="J941" s="7">
        <v>20</v>
      </c>
      <c r="K941" s="7" t="s">
        <v>865</v>
      </c>
      <c r="L941" s="7">
        <v>23</v>
      </c>
    </row>
    <row r="942" spans="1:12" ht="15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59"/>
        <v>2000</v>
      </c>
      <c r="H942" s="20">
        <f t="shared" si="60"/>
        <v>0</v>
      </c>
      <c r="I942" s="6">
        <f t="shared" si="58"/>
        <v>1</v>
      </c>
      <c r="J942" s="7">
        <v>20</v>
      </c>
      <c r="K942" s="7" t="s">
        <v>865</v>
      </c>
      <c r="L942" s="7">
        <v>23</v>
      </c>
    </row>
    <row r="943" spans="1:12" ht="15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59"/>
        <v>2000</v>
      </c>
      <c r="H943" s="20">
        <f t="shared" si="60"/>
        <v>0</v>
      </c>
      <c r="I943" s="6">
        <f t="shared" si="58"/>
        <v>1</v>
      </c>
      <c r="J943" s="7">
        <v>20</v>
      </c>
      <c r="K943" s="7" t="s">
        <v>865</v>
      </c>
      <c r="L943" s="7">
        <v>23</v>
      </c>
    </row>
    <row r="944" spans="1:12" ht="15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59"/>
        <v>2000</v>
      </c>
      <c r="H944" s="20">
        <f t="shared" si="60"/>
        <v>0</v>
      </c>
      <c r="I944" s="6">
        <f t="shared" si="58"/>
        <v>1</v>
      </c>
      <c r="J944" s="7">
        <v>20</v>
      </c>
      <c r="K944" s="7" t="s">
        <v>865</v>
      </c>
      <c r="L944" s="7">
        <v>23</v>
      </c>
    </row>
    <row r="945" spans="1:12" ht="15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59"/>
        <v>2000</v>
      </c>
      <c r="H945" s="20">
        <f t="shared" si="60"/>
        <v>0</v>
      </c>
      <c r="I945" s="6">
        <f t="shared" si="58"/>
        <v>1</v>
      </c>
      <c r="J945" s="7">
        <v>20</v>
      </c>
      <c r="K945" s="7" t="s">
        <v>865</v>
      </c>
      <c r="L945" s="7">
        <v>23</v>
      </c>
    </row>
    <row r="946" spans="1:12" ht="15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59"/>
        <v>2000</v>
      </c>
      <c r="H946" s="20">
        <f t="shared" si="60"/>
        <v>0</v>
      </c>
      <c r="I946" s="6">
        <f t="shared" si="58"/>
        <v>1</v>
      </c>
      <c r="J946" s="7">
        <v>20</v>
      </c>
      <c r="K946" s="7" t="s">
        <v>865</v>
      </c>
      <c r="L946" s="7">
        <v>23</v>
      </c>
    </row>
    <row r="947" spans="1:12" ht="15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59"/>
        <v>2000</v>
      </c>
      <c r="H947" s="20">
        <f t="shared" si="60"/>
        <v>0</v>
      </c>
      <c r="I947" s="6">
        <f t="shared" si="58"/>
        <v>1</v>
      </c>
      <c r="J947" s="7">
        <v>20</v>
      </c>
      <c r="K947" s="7" t="s">
        <v>865</v>
      </c>
      <c r="L947" s="7">
        <v>23</v>
      </c>
    </row>
    <row r="948" spans="1:12" ht="15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59"/>
        <v>2000</v>
      </c>
      <c r="H948" s="20">
        <f t="shared" si="60"/>
        <v>0</v>
      </c>
      <c r="I948" s="6">
        <f t="shared" si="58"/>
        <v>1</v>
      </c>
      <c r="J948" s="7">
        <v>20</v>
      </c>
      <c r="K948" s="7" t="s">
        <v>865</v>
      </c>
      <c r="L948" s="7">
        <v>23</v>
      </c>
    </row>
    <row r="949" spans="1:12" ht="15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59"/>
        <v>2000</v>
      </c>
      <c r="H949" s="20">
        <f t="shared" si="60"/>
        <v>0</v>
      </c>
      <c r="I949" s="6">
        <f t="shared" si="58"/>
        <v>1</v>
      </c>
      <c r="J949" s="7">
        <v>20</v>
      </c>
      <c r="K949" s="7" t="s">
        <v>865</v>
      </c>
      <c r="L949" s="7">
        <v>23</v>
      </c>
    </row>
    <row r="950" spans="1:12" ht="15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59"/>
        <v>2000</v>
      </c>
      <c r="H950" s="20">
        <f t="shared" si="60"/>
        <v>0</v>
      </c>
      <c r="I950" s="6">
        <f t="shared" si="58"/>
        <v>1</v>
      </c>
      <c r="J950" s="7">
        <v>20</v>
      </c>
      <c r="K950" s="7" t="s">
        <v>865</v>
      </c>
      <c r="L950" s="7">
        <v>23</v>
      </c>
    </row>
    <row r="951" spans="1:12" ht="15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59"/>
        <v>2000</v>
      </c>
      <c r="H951" s="20">
        <f t="shared" si="60"/>
        <v>0</v>
      </c>
      <c r="I951" s="6">
        <f t="shared" si="58"/>
        <v>1</v>
      </c>
      <c r="J951" s="7">
        <v>20</v>
      </c>
      <c r="K951" s="7" t="s">
        <v>865</v>
      </c>
      <c r="L951" s="7">
        <v>23</v>
      </c>
    </row>
    <row r="952" spans="1:12" ht="15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59"/>
        <v>2000</v>
      </c>
      <c r="H952" s="20">
        <f t="shared" si="60"/>
        <v>0</v>
      </c>
      <c r="I952" s="6">
        <f t="shared" si="58"/>
        <v>1</v>
      </c>
      <c r="J952" s="7">
        <v>20</v>
      </c>
      <c r="K952" s="7" t="s">
        <v>865</v>
      </c>
      <c r="L952" s="7">
        <v>23</v>
      </c>
    </row>
    <row r="953" spans="1:12" ht="15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59"/>
        <v>2000</v>
      </c>
      <c r="H953" s="20">
        <f t="shared" si="60"/>
        <v>0</v>
      </c>
      <c r="I953" s="6">
        <f t="shared" si="58"/>
        <v>1</v>
      </c>
      <c r="J953" s="7">
        <v>20</v>
      </c>
      <c r="K953" s="7" t="s">
        <v>865</v>
      </c>
      <c r="L953" s="7">
        <v>23</v>
      </c>
    </row>
    <row r="954" spans="1:12" ht="15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59"/>
        <v>2000</v>
      </c>
      <c r="H954" s="20">
        <f t="shared" si="60"/>
        <v>0</v>
      </c>
      <c r="I954" s="6">
        <f t="shared" si="58"/>
        <v>1</v>
      </c>
      <c r="J954" s="7">
        <v>20</v>
      </c>
      <c r="K954" s="7" t="s">
        <v>865</v>
      </c>
      <c r="L954" s="7">
        <v>23</v>
      </c>
    </row>
    <row r="955" spans="1:12" ht="15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59"/>
        <v>2000</v>
      </c>
      <c r="H955" s="20">
        <f t="shared" si="60"/>
        <v>0</v>
      </c>
      <c r="I955" s="6">
        <f t="shared" si="58"/>
        <v>1</v>
      </c>
      <c r="J955" s="7">
        <v>20</v>
      </c>
      <c r="K955" s="7" t="s">
        <v>865</v>
      </c>
      <c r="L955" s="7">
        <v>23</v>
      </c>
    </row>
    <row r="956" spans="1:12" ht="15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59"/>
        <v>2000</v>
      </c>
      <c r="H956" s="20">
        <f t="shared" si="60"/>
        <v>0</v>
      </c>
      <c r="I956" s="6">
        <f t="shared" si="58"/>
        <v>1</v>
      </c>
      <c r="J956" s="7">
        <v>20</v>
      </c>
      <c r="K956" s="7" t="s">
        <v>865</v>
      </c>
      <c r="L956" s="7">
        <v>23</v>
      </c>
    </row>
    <row r="957" spans="1:12" ht="15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59"/>
        <v>2000</v>
      </c>
      <c r="H957" s="20">
        <f t="shared" si="60"/>
        <v>0</v>
      </c>
      <c r="I957" s="6">
        <f t="shared" si="58"/>
        <v>1</v>
      </c>
      <c r="J957" s="7">
        <v>20</v>
      </c>
      <c r="K957" s="7" t="s">
        <v>865</v>
      </c>
      <c r="L957" s="7">
        <v>23</v>
      </c>
    </row>
    <row r="958" spans="1:12" ht="15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59"/>
        <v>2000</v>
      </c>
      <c r="H958" s="20">
        <f t="shared" si="60"/>
        <v>0</v>
      </c>
      <c r="I958" s="6">
        <f t="shared" si="58"/>
        <v>1</v>
      </c>
      <c r="J958" s="7">
        <v>20</v>
      </c>
      <c r="K958" s="7" t="s">
        <v>865</v>
      </c>
      <c r="L958" s="7">
        <v>23</v>
      </c>
    </row>
    <row r="959" spans="1:12" ht="15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59"/>
        <v>2000</v>
      </c>
      <c r="H959" s="20">
        <f t="shared" si="60"/>
        <v>0</v>
      </c>
      <c r="I959" s="6">
        <f t="shared" ref="I959:I1022" si="61">(J959/F959)</f>
        <v>1</v>
      </c>
      <c r="J959" s="7">
        <v>20</v>
      </c>
      <c r="K959" s="7" t="s">
        <v>865</v>
      </c>
      <c r="L959" s="7">
        <v>23</v>
      </c>
    </row>
    <row r="960" spans="1:12" ht="15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59"/>
        <v>2000</v>
      </c>
      <c r="H960" s="20">
        <f t="shared" si="60"/>
        <v>0</v>
      </c>
      <c r="I960" s="6">
        <f t="shared" si="61"/>
        <v>1</v>
      </c>
      <c r="J960" s="7">
        <v>20</v>
      </c>
      <c r="K960" s="7" t="s">
        <v>865</v>
      </c>
      <c r="L960" s="7">
        <v>23</v>
      </c>
    </row>
    <row r="961" spans="1:12" ht="15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59"/>
        <v>2000</v>
      </c>
      <c r="H961" s="20">
        <f t="shared" si="60"/>
        <v>0</v>
      </c>
      <c r="I961" s="6">
        <f t="shared" si="61"/>
        <v>1</v>
      </c>
      <c r="J961" s="7">
        <v>20</v>
      </c>
      <c r="K961" s="7" t="s">
        <v>865</v>
      </c>
      <c r="L961" s="7">
        <v>23</v>
      </c>
    </row>
    <row r="962" spans="1:12" ht="15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59"/>
        <v>2000</v>
      </c>
      <c r="H962" s="20">
        <f t="shared" si="60"/>
        <v>0</v>
      </c>
      <c r="I962" s="6">
        <f t="shared" si="61"/>
        <v>1</v>
      </c>
      <c r="J962" s="7">
        <v>20</v>
      </c>
      <c r="K962" s="7" t="s">
        <v>865</v>
      </c>
      <c r="L962" s="7">
        <v>23</v>
      </c>
    </row>
    <row r="963" spans="1:12" ht="15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59"/>
        <v>2000</v>
      </c>
      <c r="H963" s="20">
        <f t="shared" si="60"/>
        <v>0</v>
      </c>
      <c r="I963" s="6">
        <f t="shared" si="61"/>
        <v>1</v>
      </c>
      <c r="J963" s="7">
        <v>20</v>
      </c>
      <c r="K963" s="7" t="s">
        <v>865</v>
      </c>
      <c r="L963" s="7">
        <v>23</v>
      </c>
    </row>
    <row r="964" spans="1:12" ht="15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59"/>
        <v>2000</v>
      </c>
      <c r="H964" s="20">
        <f t="shared" si="60"/>
        <v>0</v>
      </c>
      <c r="I964" s="6">
        <f t="shared" si="61"/>
        <v>1</v>
      </c>
      <c r="J964" s="7">
        <v>20</v>
      </c>
      <c r="K964" s="7" t="s">
        <v>865</v>
      </c>
      <c r="L964" s="7">
        <v>23</v>
      </c>
    </row>
    <row r="965" spans="1:12" ht="15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59"/>
        <v>2000</v>
      </c>
      <c r="H965" s="20">
        <f t="shared" si="60"/>
        <v>0</v>
      </c>
      <c r="I965" s="6">
        <f t="shared" si="61"/>
        <v>1</v>
      </c>
      <c r="J965" s="7">
        <v>20</v>
      </c>
      <c r="K965" s="7" t="s">
        <v>865</v>
      </c>
      <c r="L965" s="7">
        <v>23</v>
      </c>
    </row>
    <row r="966" spans="1:12" ht="15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59"/>
        <v>2000</v>
      </c>
      <c r="H966" s="20">
        <f t="shared" si="60"/>
        <v>0</v>
      </c>
      <c r="I966" s="6">
        <f t="shared" si="61"/>
        <v>1</v>
      </c>
      <c r="J966" s="7">
        <v>20</v>
      </c>
      <c r="K966" s="7" t="s">
        <v>865</v>
      </c>
      <c r="L966" s="7">
        <v>23</v>
      </c>
    </row>
    <row r="967" spans="1:12" ht="15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59"/>
        <v>2000</v>
      </c>
      <c r="H967" s="20">
        <f t="shared" si="60"/>
        <v>0</v>
      </c>
      <c r="I967" s="6">
        <f t="shared" si="61"/>
        <v>1</v>
      </c>
      <c r="J967" s="7">
        <v>20</v>
      </c>
      <c r="K967" s="7" t="s">
        <v>865</v>
      </c>
      <c r="L967" s="7">
        <v>24</v>
      </c>
    </row>
    <row r="968" spans="1:12" ht="15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2">G968/C968</f>
        <v>7.5642965204236017</v>
      </c>
      <c r="G968" s="4">
        <f t="shared" si="59"/>
        <v>2000</v>
      </c>
      <c r="H968" s="20">
        <f t="shared" si="60"/>
        <v>12.435703479576398</v>
      </c>
      <c r="I968" s="6">
        <f t="shared" si="61"/>
        <v>2.6439999999999997</v>
      </c>
      <c r="J968" s="7">
        <v>20</v>
      </c>
      <c r="K968" s="7" t="s">
        <v>865</v>
      </c>
      <c r="L968" s="7">
        <v>24</v>
      </c>
    </row>
    <row r="969" spans="1:12" ht="15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59"/>
        <v>2000</v>
      </c>
      <c r="H969" s="20">
        <f t="shared" si="60"/>
        <v>0</v>
      </c>
      <c r="I969" s="6">
        <f t="shared" si="61"/>
        <v>1</v>
      </c>
      <c r="J969" s="7">
        <v>20</v>
      </c>
      <c r="K969" s="7" t="s">
        <v>865</v>
      </c>
      <c r="L969" s="7">
        <v>24</v>
      </c>
    </row>
    <row r="970" spans="1:12" ht="15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59"/>
        <v>2000</v>
      </c>
      <c r="H970" s="20">
        <f t="shared" si="60"/>
        <v>0</v>
      </c>
      <c r="I970" s="6">
        <f t="shared" si="61"/>
        <v>1</v>
      </c>
      <c r="J970" s="7">
        <v>20</v>
      </c>
      <c r="K970" s="7" t="s">
        <v>865</v>
      </c>
      <c r="L970" s="7">
        <v>24</v>
      </c>
    </row>
    <row r="971" spans="1:12" ht="15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59"/>
        <v>2000</v>
      </c>
      <c r="H971" s="20">
        <f t="shared" si="60"/>
        <v>0</v>
      </c>
      <c r="I971" s="6">
        <f t="shared" si="61"/>
        <v>1</v>
      </c>
      <c r="J971" s="7">
        <v>20</v>
      </c>
      <c r="K971" s="7" t="s">
        <v>865</v>
      </c>
      <c r="L971" s="7">
        <v>24</v>
      </c>
    </row>
    <row r="972" spans="1:12" ht="15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59"/>
        <v>2000</v>
      </c>
      <c r="H972" s="20">
        <f t="shared" si="60"/>
        <v>0</v>
      </c>
      <c r="I972" s="6">
        <f t="shared" si="61"/>
        <v>1</v>
      </c>
      <c r="J972" s="7">
        <v>20</v>
      </c>
      <c r="K972" s="7" t="s">
        <v>865</v>
      </c>
      <c r="L972" s="7">
        <v>24</v>
      </c>
    </row>
    <row r="973" spans="1:12" ht="15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2"/>
        <v>12.936610608020699</v>
      </c>
      <c r="G973" s="4">
        <f t="shared" si="59"/>
        <v>2000</v>
      </c>
      <c r="H973" s="20">
        <f t="shared" si="60"/>
        <v>7.0633893919793014</v>
      </c>
      <c r="I973" s="6">
        <f t="shared" si="61"/>
        <v>1.546</v>
      </c>
      <c r="J973" s="7">
        <v>20</v>
      </c>
      <c r="K973" s="7" t="s">
        <v>865</v>
      </c>
      <c r="L973" s="7">
        <v>24</v>
      </c>
    </row>
    <row r="974" spans="1:12" ht="15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59"/>
        <v>2000</v>
      </c>
      <c r="H974" s="20">
        <f t="shared" si="60"/>
        <v>0</v>
      </c>
      <c r="I974" s="6">
        <f t="shared" si="61"/>
        <v>1</v>
      </c>
      <c r="J974" s="7">
        <v>20</v>
      </c>
      <c r="K974" s="7" t="s">
        <v>865</v>
      </c>
      <c r="L974" s="7">
        <v>24</v>
      </c>
    </row>
    <row r="975" spans="1:12" ht="15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59"/>
        <v>2000</v>
      </c>
      <c r="H975" s="20">
        <f t="shared" si="60"/>
        <v>0</v>
      </c>
      <c r="I975" s="6">
        <f t="shared" si="61"/>
        <v>1</v>
      </c>
      <c r="J975" s="7">
        <v>20</v>
      </c>
      <c r="K975" s="7" t="s">
        <v>865</v>
      </c>
      <c r="L975" s="7">
        <v>24</v>
      </c>
    </row>
    <row r="976" spans="1:12" ht="15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59"/>
        <v>2000</v>
      </c>
      <c r="H976" s="20">
        <f t="shared" si="60"/>
        <v>0</v>
      </c>
      <c r="I976" s="6">
        <f t="shared" si="61"/>
        <v>1</v>
      </c>
      <c r="J976" s="7">
        <v>20</v>
      </c>
      <c r="K976" s="7" t="s">
        <v>865</v>
      </c>
      <c r="L976" s="7">
        <v>24</v>
      </c>
    </row>
    <row r="977" spans="1:12" ht="15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59"/>
        <v>2000</v>
      </c>
      <c r="H977" s="20">
        <f t="shared" si="60"/>
        <v>0</v>
      </c>
      <c r="I977" s="6">
        <f t="shared" si="61"/>
        <v>1</v>
      </c>
      <c r="J977" s="7">
        <v>20</v>
      </c>
      <c r="K977" s="7" t="s">
        <v>865</v>
      </c>
      <c r="L977" s="7">
        <v>24</v>
      </c>
    </row>
    <row r="978" spans="1:12" ht="15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2"/>
        <v>11.461318051575931</v>
      </c>
      <c r="G978" s="4">
        <f t="shared" si="59"/>
        <v>2000</v>
      </c>
      <c r="H978" s="20">
        <f t="shared" si="60"/>
        <v>8.5386819484240686</v>
      </c>
      <c r="I978" s="6">
        <f t="shared" si="61"/>
        <v>1.7449999999999999</v>
      </c>
      <c r="J978" s="7">
        <v>20</v>
      </c>
      <c r="K978" s="7" t="s">
        <v>950</v>
      </c>
      <c r="L978" s="7">
        <v>24</v>
      </c>
    </row>
    <row r="979" spans="1:12" ht="15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2"/>
        <v>13.568521031207597</v>
      </c>
      <c r="G979" s="4">
        <f t="shared" si="59"/>
        <v>2000</v>
      </c>
      <c r="H979" s="20">
        <f t="shared" si="60"/>
        <v>6.431478968792403</v>
      </c>
      <c r="I979" s="6">
        <f t="shared" si="61"/>
        <v>1.4740000000000002</v>
      </c>
      <c r="J979" s="7">
        <v>20</v>
      </c>
      <c r="K979" s="7" t="s">
        <v>950</v>
      </c>
      <c r="L979" s="7">
        <v>24</v>
      </c>
    </row>
    <row r="980" spans="1:12" ht="15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59"/>
        <v>2000</v>
      </c>
      <c r="H980" s="20">
        <f t="shared" si="60"/>
        <v>0</v>
      </c>
      <c r="I980" s="6">
        <f t="shared" si="61"/>
        <v>1</v>
      </c>
      <c r="J980" s="7">
        <v>20</v>
      </c>
      <c r="K980" s="7" t="s">
        <v>950</v>
      </c>
      <c r="L980" s="7">
        <v>24</v>
      </c>
    </row>
    <row r="981" spans="1:12" ht="15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59"/>
        <v>2000</v>
      </c>
      <c r="H981" s="20">
        <f t="shared" si="60"/>
        <v>0</v>
      </c>
      <c r="I981" s="6">
        <f t="shared" si="61"/>
        <v>1</v>
      </c>
      <c r="J981" s="7">
        <v>20</v>
      </c>
      <c r="K981" s="7" t="s">
        <v>950</v>
      </c>
      <c r="L981" s="7">
        <v>24</v>
      </c>
    </row>
    <row r="982" spans="1:12" ht="15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59"/>
        <v>2000</v>
      </c>
      <c r="H982" s="20">
        <f t="shared" si="60"/>
        <v>0</v>
      </c>
      <c r="I982" s="6">
        <f t="shared" si="61"/>
        <v>1</v>
      </c>
      <c r="J982" s="7">
        <v>20</v>
      </c>
      <c r="K982" s="7" t="s">
        <v>950</v>
      </c>
      <c r="L982" s="7">
        <v>24</v>
      </c>
    </row>
    <row r="983" spans="1:12" ht="15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3">100*20</f>
        <v>2000</v>
      </c>
      <c r="H983" s="20">
        <f t="shared" si="60"/>
        <v>0</v>
      </c>
      <c r="I983" s="6">
        <f t="shared" si="61"/>
        <v>1</v>
      </c>
      <c r="J983" s="7">
        <v>20</v>
      </c>
      <c r="K983" s="7" t="s">
        <v>950</v>
      </c>
      <c r="L983" s="7">
        <v>24</v>
      </c>
    </row>
    <row r="984" spans="1:12" ht="15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2"/>
        <v>12.453300124533001</v>
      </c>
      <c r="G984" s="4">
        <f t="shared" si="63"/>
        <v>2000</v>
      </c>
      <c r="H984" s="20">
        <f t="shared" ref="H984:H1047" si="64">J984-F984</f>
        <v>7.5466998754669987</v>
      </c>
      <c r="I984" s="6">
        <f t="shared" si="61"/>
        <v>1.6060000000000001</v>
      </c>
      <c r="J984" s="7">
        <v>20</v>
      </c>
      <c r="K984" s="7" t="s">
        <v>950</v>
      </c>
      <c r="L984" s="7">
        <v>24</v>
      </c>
    </row>
    <row r="985" spans="1:12" ht="15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3"/>
        <v>2000</v>
      </c>
      <c r="H985" s="20">
        <f t="shared" si="64"/>
        <v>0</v>
      </c>
      <c r="I985" s="6">
        <f t="shared" si="61"/>
        <v>1</v>
      </c>
      <c r="J985" s="7">
        <v>20</v>
      </c>
      <c r="K985" s="7" t="s">
        <v>950</v>
      </c>
      <c r="L985" s="7">
        <v>24</v>
      </c>
    </row>
    <row r="986" spans="1:12" ht="15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3"/>
        <v>2000</v>
      </c>
      <c r="H986" s="20">
        <f t="shared" si="64"/>
        <v>0</v>
      </c>
      <c r="I986" s="6">
        <f t="shared" si="61"/>
        <v>1</v>
      </c>
      <c r="J986" s="7">
        <v>20</v>
      </c>
      <c r="K986" s="7" t="s">
        <v>950</v>
      </c>
      <c r="L986" s="7">
        <v>24</v>
      </c>
    </row>
    <row r="987" spans="1:12" ht="15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2"/>
        <v>12.277470841006751</v>
      </c>
      <c r="G987" s="4">
        <f t="shared" si="63"/>
        <v>2000</v>
      </c>
      <c r="H987" s="20">
        <f t="shared" si="64"/>
        <v>7.7225291589932485</v>
      </c>
      <c r="I987" s="6">
        <f t="shared" si="61"/>
        <v>1.6290000000000002</v>
      </c>
      <c r="J987" s="7">
        <v>20</v>
      </c>
      <c r="K987" s="7" t="s">
        <v>950</v>
      </c>
      <c r="L987" s="7">
        <v>24</v>
      </c>
    </row>
    <row r="988" spans="1:12" ht="15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2"/>
        <v>11.976047904191617</v>
      </c>
      <c r="G988" s="4">
        <f t="shared" si="63"/>
        <v>2000</v>
      </c>
      <c r="H988" s="20">
        <f t="shared" si="64"/>
        <v>8.023952095808383</v>
      </c>
      <c r="I988" s="6">
        <f t="shared" si="61"/>
        <v>1.67</v>
      </c>
      <c r="J988" s="7">
        <v>20</v>
      </c>
      <c r="K988" s="7" t="s">
        <v>950</v>
      </c>
      <c r="L988" s="7">
        <v>24</v>
      </c>
    </row>
    <row r="989" spans="1:12" ht="15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2"/>
        <v>11.648223645894001</v>
      </c>
      <c r="G989" s="4">
        <f t="shared" si="63"/>
        <v>2000</v>
      </c>
      <c r="H989" s="20">
        <f t="shared" si="64"/>
        <v>8.3517763541059988</v>
      </c>
      <c r="I989" s="6">
        <f t="shared" si="61"/>
        <v>1.7170000000000001</v>
      </c>
      <c r="J989" s="7">
        <v>20</v>
      </c>
      <c r="K989" s="7" t="s">
        <v>950</v>
      </c>
      <c r="L989" s="7">
        <v>24</v>
      </c>
    </row>
    <row r="990" spans="1:12" ht="15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3"/>
        <v>2000</v>
      </c>
      <c r="H990" s="20">
        <f t="shared" si="64"/>
        <v>0</v>
      </c>
      <c r="I990" s="6">
        <f t="shared" si="61"/>
        <v>1</v>
      </c>
      <c r="J990" s="7">
        <v>20</v>
      </c>
      <c r="K990" s="7" t="s">
        <v>950</v>
      </c>
      <c r="L990" s="7">
        <v>24</v>
      </c>
    </row>
    <row r="991" spans="1:12" ht="15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3"/>
        <v>2000</v>
      </c>
      <c r="H991" s="20">
        <f t="shared" si="64"/>
        <v>0</v>
      </c>
      <c r="I991" s="6">
        <f t="shared" si="61"/>
        <v>1</v>
      </c>
      <c r="J991" s="7">
        <v>20</v>
      </c>
      <c r="K991" s="7" t="s">
        <v>950</v>
      </c>
      <c r="L991" s="7">
        <v>24</v>
      </c>
    </row>
    <row r="992" spans="1:12" ht="15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3"/>
        <v>2000</v>
      </c>
      <c r="H992" s="20">
        <f t="shared" si="64"/>
        <v>0</v>
      </c>
      <c r="I992" s="6">
        <f t="shared" si="61"/>
        <v>1</v>
      </c>
      <c r="J992" s="7">
        <v>20</v>
      </c>
      <c r="K992" s="7" t="s">
        <v>950</v>
      </c>
      <c r="L992" s="7">
        <v>24</v>
      </c>
    </row>
    <row r="993" spans="1:12" ht="15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3"/>
        <v>2000</v>
      </c>
      <c r="H993" s="20">
        <f t="shared" si="64"/>
        <v>0</v>
      </c>
      <c r="I993" s="6">
        <f t="shared" si="61"/>
        <v>1</v>
      </c>
      <c r="J993" s="7">
        <v>20</v>
      </c>
      <c r="K993" s="7" t="s">
        <v>950</v>
      </c>
      <c r="L993" s="7">
        <v>24</v>
      </c>
    </row>
    <row r="994" spans="1:12" ht="15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2"/>
        <v>12.779552715654953</v>
      </c>
      <c r="G994" s="4">
        <f t="shared" si="63"/>
        <v>2000</v>
      </c>
      <c r="H994" s="20">
        <f t="shared" si="64"/>
        <v>7.2204472843450471</v>
      </c>
      <c r="I994" s="6">
        <f t="shared" si="61"/>
        <v>1.5649999999999999</v>
      </c>
      <c r="J994" s="7">
        <v>20</v>
      </c>
      <c r="K994" s="7" t="s">
        <v>950</v>
      </c>
      <c r="L994" s="7">
        <v>24</v>
      </c>
    </row>
    <row r="995" spans="1:12" ht="15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2"/>
        <v>8.2747207281754243</v>
      </c>
      <c r="G995" s="4">
        <f t="shared" si="63"/>
        <v>2000</v>
      </c>
      <c r="H995" s="20">
        <f t="shared" si="64"/>
        <v>11.725279271824576</v>
      </c>
      <c r="I995" s="6">
        <f t="shared" si="61"/>
        <v>2.4169999999999998</v>
      </c>
      <c r="J995" s="7">
        <v>20</v>
      </c>
      <c r="K995" s="7" t="s">
        <v>950</v>
      </c>
      <c r="L995" s="7">
        <v>24</v>
      </c>
    </row>
    <row r="996" spans="1:12" ht="15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3"/>
        <v>2000</v>
      </c>
      <c r="H996" s="20">
        <f t="shared" si="64"/>
        <v>0</v>
      </c>
      <c r="I996" s="6">
        <f t="shared" si="61"/>
        <v>1</v>
      </c>
      <c r="J996" s="7">
        <v>20</v>
      </c>
      <c r="K996" s="7" t="s">
        <v>950</v>
      </c>
      <c r="L996" s="7">
        <v>24</v>
      </c>
    </row>
    <row r="997" spans="1:12" ht="15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2"/>
        <v>8.1366965012205039</v>
      </c>
      <c r="G997" s="4">
        <f t="shared" si="63"/>
        <v>2000</v>
      </c>
      <c r="H997" s="20">
        <f t="shared" si="64"/>
        <v>11.863303498779496</v>
      </c>
      <c r="I997" s="6">
        <f t="shared" si="61"/>
        <v>2.4580000000000002</v>
      </c>
      <c r="J997" s="7">
        <v>20</v>
      </c>
      <c r="K997" s="7" t="s">
        <v>950</v>
      </c>
      <c r="L997" s="7">
        <v>24</v>
      </c>
    </row>
    <row r="998" spans="1:12" ht="15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2"/>
        <v>4.5610034207525656</v>
      </c>
      <c r="G998" s="4">
        <f t="shared" si="63"/>
        <v>2000</v>
      </c>
      <c r="H998" s="20">
        <f t="shared" si="64"/>
        <v>15.438996579247434</v>
      </c>
      <c r="I998" s="6">
        <f t="shared" si="61"/>
        <v>4.3849999999999998</v>
      </c>
      <c r="J998" s="7">
        <v>20</v>
      </c>
      <c r="K998" s="7" t="s">
        <v>950</v>
      </c>
      <c r="L998" s="7">
        <v>24</v>
      </c>
    </row>
    <row r="999" spans="1:12" ht="15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3"/>
        <v>2000</v>
      </c>
      <c r="H999" s="20">
        <f t="shared" si="64"/>
        <v>0</v>
      </c>
      <c r="I999" s="6">
        <f t="shared" si="61"/>
        <v>1</v>
      </c>
      <c r="J999" s="7">
        <v>20</v>
      </c>
      <c r="K999" s="7" t="s">
        <v>950</v>
      </c>
      <c r="L999" s="7">
        <v>24</v>
      </c>
    </row>
    <row r="1000" spans="1:12" ht="15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3"/>
        <v>2000</v>
      </c>
      <c r="H1000" s="20">
        <f t="shared" si="64"/>
        <v>0</v>
      </c>
      <c r="I1000" s="6">
        <f t="shared" si="61"/>
        <v>1</v>
      </c>
      <c r="J1000" s="7">
        <v>20</v>
      </c>
      <c r="K1000" s="7" t="s">
        <v>950</v>
      </c>
      <c r="L1000" s="7">
        <v>24</v>
      </c>
    </row>
    <row r="1001" spans="1:12" ht="15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2"/>
        <v>14.275517487508923</v>
      </c>
      <c r="G1001" s="4">
        <f t="shared" si="63"/>
        <v>2000</v>
      </c>
      <c r="H1001" s="20">
        <f t="shared" si="64"/>
        <v>5.7244825124910772</v>
      </c>
      <c r="I1001" s="6">
        <f t="shared" si="61"/>
        <v>1.401</v>
      </c>
      <c r="J1001" s="7">
        <v>20</v>
      </c>
      <c r="K1001" s="7" t="s">
        <v>950</v>
      </c>
      <c r="L1001" s="7">
        <v>24</v>
      </c>
    </row>
    <row r="1002" spans="1:12" ht="15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3"/>
        <v>2000</v>
      </c>
      <c r="H1002" s="20">
        <f t="shared" si="64"/>
        <v>0</v>
      </c>
      <c r="I1002" s="6">
        <f t="shared" si="61"/>
        <v>1</v>
      </c>
      <c r="J1002" s="7">
        <v>20</v>
      </c>
      <c r="K1002" s="7" t="s">
        <v>950</v>
      </c>
      <c r="L1002" s="7">
        <v>24</v>
      </c>
    </row>
    <row r="1003" spans="1:12" ht="15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3"/>
        <v>2000</v>
      </c>
      <c r="H1003" s="20">
        <f t="shared" si="64"/>
        <v>0</v>
      </c>
      <c r="I1003" s="6">
        <f t="shared" si="61"/>
        <v>1</v>
      </c>
      <c r="J1003" s="7">
        <v>20</v>
      </c>
      <c r="K1003" s="7" t="s">
        <v>950</v>
      </c>
      <c r="L1003" s="7">
        <v>24</v>
      </c>
    </row>
    <row r="1004" spans="1:12" ht="15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3"/>
        <v>2000</v>
      </c>
      <c r="H1004" s="20">
        <f t="shared" si="64"/>
        <v>0</v>
      </c>
      <c r="I1004" s="6">
        <f t="shared" si="61"/>
        <v>1</v>
      </c>
      <c r="J1004" s="7">
        <v>20</v>
      </c>
      <c r="K1004" s="7" t="s">
        <v>950</v>
      </c>
      <c r="L1004" s="7">
        <v>24</v>
      </c>
    </row>
    <row r="1005" spans="1:12" ht="15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2"/>
        <v>13.012361743656475</v>
      </c>
      <c r="G1005" s="4">
        <f t="shared" si="63"/>
        <v>2000</v>
      </c>
      <c r="H1005" s="20">
        <f t="shared" si="64"/>
        <v>6.9876382563435246</v>
      </c>
      <c r="I1005" s="6">
        <f t="shared" si="61"/>
        <v>1.5369999999999997</v>
      </c>
      <c r="J1005" s="7">
        <v>20</v>
      </c>
      <c r="K1005" s="7" t="s">
        <v>950</v>
      </c>
      <c r="L1005" s="7">
        <v>24</v>
      </c>
    </row>
    <row r="1006" spans="1:12" ht="15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2"/>
        <v>5.6963827969239533</v>
      </c>
      <c r="G1006" s="4">
        <f t="shared" si="63"/>
        <v>2000</v>
      </c>
      <c r="H1006" s="20">
        <f t="shared" si="64"/>
        <v>14.303617203076048</v>
      </c>
      <c r="I1006" s="6">
        <f t="shared" si="61"/>
        <v>3.5110000000000001</v>
      </c>
      <c r="J1006" s="7">
        <v>20</v>
      </c>
      <c r="K1006" s="7" t="s">
        <v>950</v>
      </c>
      <c r="L1006" s="7">
        <v>24</v>
      </c>
    </row>
    <row r="1007" spans="1:12" ht="15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3"/>
        <v>2000</v>
      </c>
      <c r="H1007" s="20">
        <f t="shared" si="64"/>
        <v>0</v>
      </c>
      <c r="I1007" s="6">
        <f t="shared" si="61"/>
        <v>1</v>
      </c>
      <c r="J1007" s="7">
        <v>20</v>
      </c>
      <c r="K1007" s="7" t="s">
        <v>950</v>
      </c>
      <c r="L1007" s="7">
        <v>24</v>
      </c>
    </row>
    <row r="1008" spans="1:12" ht="15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3"/>
        <v>2000</v>
      </c>
      <c r="H1008" s="20">
        <f t="shared" si="64"/>
        <v>0</v>
      </c>
      <c r="I1008" s="6">
        <f t="shared" si="61"/>
        <v>1</v>
      </c>
      <c r="J1008" s="7">
        <v>20</v>
      </c>
      <c r="K1008" s="7" t="s">
        <v>950</v>
      </c>
      <c r="L1008" s="7">
        <v>24</v>
      </c>
    </row>
    <row r="1009" spans="1:12" ht="15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3"/>
        <v>2000</v>
      </c>
      <c r="H1009" s="20">
        <f t="shared" si="64"/>
        <v>0</v>
      </c>
      <c r="I1009" s="6">
        <f t="shared" si="61"/>
        <v>1</v>
      </c>
      <c r="J1009" s="7">
        <v>20</v>
      </c>
      <c r="K1009" s="7" t="s">
        <v>950</v>
      </c>
      <c r="L1009" s="7">
        <v>25</v>
      </c>
    </row>
    <row r="1010" spans="1:12" ht="15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3"/>
        <v>2000</v>
      </c>
      <c r="H1010" s="20">
        <f t="shared" si="64"/>
        <v>0</v>
      </c>
      <c r="I1010" s="6">
        <f t="shared" si="61"/>
        <v>1</v>
      </c>
      <c r="J1010" s="7">
        <v>20</v>
      </c>
      <c r="K1010" s="7" t="s">
        <v>950</v>
      </c>
      <c r="L1010" s="7">
        <v>25</v>
      </c>
    </row>
    <row r="1011" spans="1:12" ht="15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3"/>
        <v>2000</v>
      </c>
      <c r="H1011" s="20">
        <f t="shared" si="64"/>
        <v>0</v>
      </c>
      <c r="I1011" s="6">
        <f t="shared" si="61"/>
        <v>1</v>
      </c>
      <c r="J1011" s="7">
        <v>20</v>
      </c>
      <c r="K1011" s="7" t="s">
        <v>950</v>
      </c>
      <c r="L1011" s="7">
        <v>25</v>
      </c>
    </row>
    <row r="1012" spans="1:12" ht="15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2"/>
        <v>17.13796058269066</v>
      </c>
      <c r="G1012" s="4">
        <f t="shared" si="63"/>
        <v>2000</v>
      </c>
      <c r="H1012" s="20">
        <f t="shared" si="64"/>
        <v>2.8620394173093402</v>
      </c>
      <c r="I1012" s="6">
        <f t="shared" si="61"/>
        <v>1.167</v>
      </c>
      <c r="J1012" s="7">
        <v>20</v>
      </c>
      <c r="K1012" s="7" t="s">
        <v>950</v>
      </c>
      <c r="L1012" s="7">
        <v>25</v>
      </c>
    </row>
    <row r="1013" spans="1:12" ht="15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3"/>
        <v>2000</v>
      </c>
      <c r="H1013" s="20">
        <f t="shared" si="64"/>
        <v>0</v>
      </c>
      <c r="I1013" s="6">
        <f t="shared" si="61"/>
        <v>1</v>
      </c>
      <c r="J1013" s="7">
        <v>20</v>
      </c>
      <c r="K1013" s="7" t="s">
        <v>950</v>
      </c>
      <c r="L1013" s="7">
        <v>25</v>
      </c>
    </row>
    <row r="1014" spans="1:12" ht="15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2"/>
        <v>14.695077149155034</v>
      </c>
      <c r="G1014" s="4">
        <f t="shared" si="63"/>
        <v>2000</v>
      </c>
      <c r="H1014" s="20">
        <f t="shared" si="64"/>
        <v>5.3049228508449655</v>
      </c>
      <c r="I1014" s="6">
        <f t="shared" si="61"/>
        <v>1.3609999999999998</v>
      </c>
      <c r="J1014" s="7">
        <v>20</v>
      </c>
      <c r="K1014" s="7" t="s">
        <v>950</v>
      </c>
      <c r="L1014" s="7">
        <v>25</v>
      </c>
    </row>
    <row r="1015" spans="1:12" ht="15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3"/>
        <v>2000</v>
      </c>
      <c r="H1015" s="20">
        <f t="shared" si="64"/>
        <v>0</v>
      </c>
      <c r="I1015" s="6">
        <f t="shared" si="61"/>
        <v>1</v>
      </c>
      <c r="J1015" s="7">
        <v>20</v>
      </c>
      <c r="K1015" s="7" t="s">
        <v>950</v>
      </c>
      <c r="L1015" s="7">
        <v>25</v>
      </c>
    </row>
    <row r="1016" spans="1:12" ht="15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3"/>
        <v>2000</v>
      </c>
      <c r="H1016" s="20">
        <f t="shared" si="64"/>
        <v>0</v>
      </c>
      <c r="I1016" s="6">
        <f t="shared" si="61"/>
        <v>1</v>
      </c>
      <c r="J1016" s="7">
        <v>20</v>
      </c>
      <c r="K1016" s="7" t="s">
        <v>950</v>
      </c>
      <c r="L1016" s="7">
        <v>25</v>
      </c>
    </row>
    <row r="1017" spans="1:12" ht="15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3"/>
        <v>2000</v>
      </c>
      <c r="H1017" s="20">
        <f t="shared" si="64"/>
        <v>0</v>
      </c>
      <c r="I1017" s="6">
        <f t="shared" si="61"/>
        <v>1</v>
      </c>
      <c r="J1017" s="7">
        <v>20</v>
      </c>
      <c r="K1017" s="7" t="s">
        <v>950</v>
      </c>
      <c r="L1017" s="7">
        <v>25</v>
      </c>
    </row>
    <row r="1018" spans="1:12" ht="15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2"/>
        <v>9.6665055582406954</v>
      </c>
      <c r="G1018" s="4">
        <f t="shared" si="63"/>
        <v>2000</v>
      </c>
      <c r="H1018" s="20">
        <f t="shared" si="64"/>
        <v>10.333494441759305</v>
      </c>
      <c r="I1018" s="6">
        <f t="shared" si="61"/>
        <v>2.069</v>
      </c>
      <c r="J1018" s="7">
        <v>20</v>
      </c>
      <c r="K1018" s="7" t="s">
        <v>950</v>
      </c>
      <c r="L1018" s="7">
        <v>25</v>
      </c>
    </row>
    <row r="1019" spans="1:12" ht="15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3"/>
        <v>2000</v>
      </c>
      <c r="H1019" s="20">
        <f t="shared" si="64"/>
        <v>0</v>
      </c>
      <c r="I1019" s="6">
        <f t="shared" si="61"/>
        <v>1</v>
      </c>
      <c r="J1019" s="7">
        <v>20</v>
      </c>
      <c r="K1019" s="7" t="s">
        <v>950</v>
      </c>
      <c r="L1019" s="7">
        <v>25</v>
      </c>
    </row>
    <row r="1020" spans="1:12" ht="15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3"/>
        <v>2000</v>
      </c>
      <c r="H1020" s="20">
        <f t="shared" si="64"/>
        <v>0</v>
      </c>
      <c r="I1020" s="6">
        <f t="shared" si="61"/>
        <v>1</v>
      </c>
      <c r="J1020" s="7">
        <v>20</v>
      </c>
      <c r="K1020" s="7" t="s">
        <v>950</v>
      </c>
      <c r="L1020" s="7">
        <v>25</v>
      </c>
    </row>
    <row r="1021" spans="1:12" ht="15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2"/>
        <v>10.482180293501047</v>
      </c>
      <c r="G1021" s="4">
        <f t="shared" si="63"/>
        <v>2000</v>
      </c>
      <c r="H1021" s="20">
        <f t="shared" si="64"/>
        <v>9.5178197064989529</v>
      </c>
      <c r="I1021" s="6">
        <f t="shared" si="61"/>
        <v>1.9080000000000001</v>
      </c>
      <c r="J1021" s="7">
        <v>20</v>
      </c>
      <c r="K1021" s="7" t="s">
        <v>950</v>
      </c>
      <c r="L1021" s="7">
        <v>25</v>
      </c>
    </row>
    <row r="1022" spans="1:12" ht="15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3"/>
        <v>2000</v>
      </c>
      <c r="H1022" s="20">
        <f t="shared" si="64"/>
        <v>0</v>
      </c>
      <c r="I1022" s="6">
        <f t="shared" si="61"/>
        <v>1</v>
      </c>
      <c r="J1022" s="7">
        <v>20</v>
      </c>
      <c r="K1022" s="7" t="s">
        <v>950</v>
      </c>
      <c r="L1022" s="7">
        <v>25</v>
      </c>
    </row>
    <row r="1023" spans="1:12" ht="15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3"/>
        <v>2000</v>
      </c>
      <c r="H1023" s="20">
        <f t="shared" si="64"/>
        <v>0</v>
      </c>
      <c r="I1023" s="6">
        <f t="shared" ref="I1023:I1050" si="65">(J1023/F1023)</f>
        <v>1</v>
      </c>
      <c r="J1023" s="7">
        <v>20</v>
      </c>
      <c r="K1023" s="7" t="s">
        <v>950</v>
      </c>
      <c r="L1023" s="7">
        <v>25</v>
      </c>
    </row>
    <row r="1024" spans="1:12" ht="15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3"/>
        <v>2000</v>
      </c>
      <c r="H1024" s="20">
        <f t="shared" si="64"/>
        <v>0</v>
      </c>
      <c r="I1024" s="6">
        <f t="shared" si="65"/>
        <v>1</v>
      </c>
      <c r="J1024" s="7">
        <v>20</v>
      </c>
      <c r="K1024" s="7" t="s">
        <v>950</v>
      </c>
      <c r="L1024" s="7">
        <v>25</v>
      </c>
    </row>
    <row r="1025" spans="1:12" ht="15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2"/>
        <v>5.2137643378519289</v>
      </c>
      <c r="G1025" s="4">
        <f t="shared" si="63"/>
        <v>2000</v>
      </c>
      <c r="H1025" s="20">
        <f t="shared" si="64"/>
        <v>14.786235662148071</v>
      </c>
      <c r="I1025" s="6">
        <f t="shared" si="65"/>
        <v>3.8360000000000003</v>
      </c>
      <c r="J1025" s="7">
        <v>20</v>
      </c>
      <c r="K1025" s="7" t="s">
        <v>950</v>
      </c>
      <c r="L1025" s="7">
        <v>25</v>
      </c>
    </row>
    <row r="1026" spans="1:12" ht="15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3"/>
        <v>2000</v>
      </c>
      <c r="H1026" s="20">
        <f t="shared" si="64"/>
        <v>0</v>
      </c>
      <c r="I1026" s="6">
        <f t="shared" si="65"/>
        <v>1</v>
      </c>
      <c r="J1026" s="7">
        <v>20</v>
      </c>
      <c r="K1026" s="7" t="s">
        <v>950</v>
      </c>
      <c r="L1026" s="7">
        <v>25</v>
      </c>
    </row>
    <row r="1027" spans="1:12" ht="15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3"/>
        <v>2000</v>
      </c>
      <c r="H1027" s="20">
        <f t="shared" si="64"/>
        <v>0</v>
      </c>
      <c r="I1027" s="6">
        <f t="shared" si="65"/>
        <v>1</v>
      </c>
      <c r="J1027" s="7">
        <v>20</v>
      </c>
      <c r="K1027" s="7" t="s">
        <v>950</v>
      </c>
      <c r="L1027" s="7">
        <v>25</v>
      </c>
    </row>
    <row r="1028" spans="1:12" ht="15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3"/>
        <v>2000</v>
      </c>
      <c r="H1028" s="20">
        <f t="shared" si="64"/>
        <v>0</v>
      </c>
      <c r="I1028" s="6">
        <f t="shared" si="65"/>
        <v>1</v>
      </c>
      <c r="J1028" s="7">
        <v>20</v>
      </c>
      <c r="K1028" s="7" t="s">
        <v>950</v>
      </c>
      <c r="L1028" s="7">
        <v>25</v>
      </c>
    </row>
    <row r="1029" spans="1:12" ht="15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3"/>
        <v>2000</v>
      </c>
      <c r="H1029" s="20">
        <f t="shared" si="64"/>
        <v>0</v>
      </c>
      <c r="I1029" s="6">
        <f t="shared" si="65"/>
        <v>1</v>
      </c>
      <c r="J1029" s="7">
        <v>20</v>
      </c>
      <c r="K1029" s="7" t="s">
        <v>950</v>
      </c>
      <c r="L1029" s="7">
        <v>25</v>
      </c>
    </row>
    <row r="1030" spans="1:12" ht="15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2"/>
        <v>16.447368421052634</v>
      </c>
      <c r="G1030" s="4">
        <f t="shared" si="63"/>
        <v>2000</v>
      </c>
      <c r="H1030" s="20">
        <f t="shared" si="64"/>
        <v>3.5526315789473664</v>
      </c>
      <c r="I1030" s="6">
        <f t="shared" si="65"/>
        <v>1.2159999999999997</v>
      </c>
      <c r="J1030" s="7">
        <v>20</v>
      </c>
      <c r="K1030" s="7" t="s">
        <v>950</v>
      </c>
      <c r="L1030" s="7">
        <v>25</v>
      </c>
    </row>
    <row r="1031" spans="1:12" ht="15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2"/>
        <v>17.761989342806395</v>
      </c>
      <c r="G1031" s="4">
        <f t="shared" si="63"/>
        <v>2000</v>
      </c>
      <c r="H1031" s="20">
        <f t="shared" si="64"/>
        <v>2.2380106571936054</v>
      </c>
      <c r="I1031" s="6">
        <f t="shared" si="65"/>
        <v>1.1259999999999999</v>
      </c>
      <c r="J1031" s="7">
        <v>20</v>
      </c>
      <c r="K1031" s="7" t="s">
        <v>950</v>
      </c>
      <c r="L1031" s="7">
        <v>25</v>
      </c>
    </row>
    <row r="1032" spans="1:12" ht="15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3"/>
        <v>2000</v>
      </c>
      <c r="H1032" s="20">
        <f t="shared" si="64"/>
        <v>0</v>
      </c>
      <c r="I1032" s="6">
        <f t="shared" si="65"/>
        <v>1</v>
      </c>
      <c r="J1032" s="7">
        <v>20</v>
      </c>
      <c r="K1032" s="7" t="s">
        <v>950</v>
      </c>
      <c r="L1032" s="7">
        <v>25</v>
      </c>
    </row>
    <row r="1033" spans="1:12" ht="15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6">G1033/C1033</f>
        <v>5.0100200400801604</v>
      </c>
      <c r="G1033" s="4">
        <f t="shared" si="63"/>
        <v>2000</v>
      </c>
      <c r="H1033" s="20">
        <f t="shared" si="64"/>
        <v>14.98997995991984</v>
      </c>
      <c r="I1033" s="6">
        <f t="shared" si="65"/>
        <v>3.992</v>
      </c>
      <c r="J1033" s="7">
        <v>20</v>
      </c>
      <c r="K1033" s="7" t="s">
        <v>950</v>
      </c>
      <c r="L1033" s="7">
        <v>25</v>
      </c>
    </row>
    <row r="1034" spans="1:12" ht="15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6"/>
        <v>6.7590402162892875</v>
      </c>
      <c r="G1034" s="4">
        <f t="shared" si="63"/>
        <v>2000</v>
      </c>
      <c r="H1034" s="20">
        <f t="shared" si="64"/>
        <v>13.240959783710712</v>
      </c>
      <c r="I1034" s="6">
        <f t="shared" si="65"/>
        <v>2.9589999999999996</v>
      </c>
      <c r="J1034" s="7">
        <v>20</v>
      </c>
      <c r="K1034" s="7" t="s">
        <v>950</v>
      </c>
      <c r="L1034" s="7">
        <v>25</v>
      </c>
    </row>
    <row r="1035" spans="1:12" ht="15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3"/>
        <v>2000</v>
      </c>
      <c r="H1035" s="20">
        <f t="shared" si="64"/>
        <v>0</v>
      </c>
      <c r="I1035" s="6">
        <f t="shared" si="65"/>
        <v>1</v>
      </c>
      <c r="J1035" s="7">
        <v>20</v>
      </c>
      <c r="K1035" s="7" t="s">
        <v>950</v>
      </c>
      <c r="L1035" s="7">
        <v>25</v>
      </c>
    </row>
    <row r="1036" spans="1:12" ht="15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6"/>
        <v>13.956734124214933</v>
      </c>
      <c r="G1036" s="4">
        <f t="shared" si="63"/>
        <v>2000</v>
      </c>
      <c r="H1036" s="20">
        <f t="shared" si="64"/>
        <v>6.0432658757850675</v>
      </c>
      <c r="I1036" s="6">
        <f t="shared" si="65"/>
        <v>1.4330000000000001</v>
      </c>
      <c r="J1036" s="7">
        <v>20</v>
      </c>
      <c r="K1036" s="7" t="s">
        <v>950</v>
      </c>
      <c r="L1036" s="7">
        <v>25</v>
      </c>
    </row>
    <row r="1037" spans="1:12" ht="15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6"/>
        <v>13.315579227696405</v>
      </c>
      <c r="G1037" s="4">
        <f t="shared" si="63"/>
        <v>2000</v>
      </c>
      <c r="H1037" s="20">
        <f t="shared" si="64"/>
        <v>6.6844207723035947</v>
      </c>
      <c r="I1037" s="6">
        <f t="shared" si="65"/>
        <v>1.502</v>
      </c>
      <c r="J1037" s="7">
        <v>20</v>
      </c>
      <c r="K1037" s="7" t="s">
        <v>950</v>
      </c>
      <c r="L1037" s="7">
        <v>25</v>
      </c>
    </row>
    <row r="1038" spans="1:12" ht="15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3"/>
        <v>2000</v>
      </c>
      <c r="H1038" s="20">
        <f t="shared" si="64"/>
        <v>0</v>
      </c>
      <c r="I1038" s="6">
        <f t="shared" si="65"/>
        <v>1</v>
      </c>
      <c r="J1038" s="7">
        <v>20</v>
      </c>
      <c r="K1038" s="7" t="s">
        <v>950</v>
      </c>
      <c r="L1038" s="7">
        <v>25</v>
      </c>
    </row>
    <row r="1039" spans="1:12" ht="15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6"/>
        <v>13.898540653231411</v>
      </c>
      <c r="G1039" s="4">
        <f t="shared" si="63"/>
        <v>2000</v>
      </c>
      <c r="H1039" s="20">
        <f t="shared" si="64"/>
        <v>6.1014593467685891</v>
      </c>
      <c r="I1039" s="6">
        <f t="shared" si="65"/>
        <v>1.4390000000000001</v>
      </c>
      <c r="J1039" s="7">
        <v>20</v>
      </c>
      <c r="K1039" s="7" t="s">
        <v>950</v>
      </c>
      <c r="L1039" s="7">
        <v>25</v>
      </c>
    </row>
    <row r="1040" spans="1:12" ht="15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3"/>
        <v>2000</v>
      </c>
      <c r="H1040" s="20">
        <f t="shared" si="64"/>
        <v>0</v>
      </c>
      <c r="I1040" s="6">
        <f t="shared" si="65"/>
        <v>1</v>
      </c>
      <c r="J1040" s="7">
        <v>20</v>
      </c>
      <c r="K1040" s="7" t="s">
        <v>950</v>
      </c>
      <c r="L1040" s="7">
        <v>25</v>
      </c>
    </row>
    <row r="1041" spans="1:12" ht="15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3"/>
        <v>2000</v>
      </c>
      <c r="H1041" s="20">
        <f t="shared" si="64"/>
        <v>0</v>
      </c>
      <c r="I1041" s="6">
        <f t="shared" si="65"/>
        <v>1</v>
      </c>
      <c r="J1041" s="7">
        <v>20</v>
      </c>
      <c r="K1041" s="7" t="s">
        <v>950</v>
      </c>
      <c r="L1041" s="7">
        <v>25</v>
      </c>
    </row>
    <row r="1042" spans="1:12" ht="15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3"/>
        <v>2000</v>
      </c>
      <c r="H1042" s="20">
        <f t="shared" si="64"/>
        <v>0</v>
      </c>
      <c r="I1042" s="6">
        <f t="shared" si="65"/>
        <v>1</v>
      </c>
      <c r="J1042" s="7">
        <v>20</v>
      </c>
      <c r="K1042" s="7" t="s">
        <v>950</v>
      </c>
      <c r="L1042" s="7">
        <v>25</v>
      </c>
    </row>
    <row r="1043" spans="1:12" ht="15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6"/>
        <v>9.3066542577943228</v>
      </c>
      <c r="G1043" s="4">
        <f t="shared" si="63"/>
        <v>2000</v>
      </c>
      <c r="H1043" s="20">
        <f t="shared" si="64"/>
        <v>10.693345742205677</v>
      </c>
      <c r="I1043" s="6">
        <f t="shared" si="65"/>
        <v>2.149</v>
      </c>
      <c r="J1043" s="7">
        <v>20</v>
      </c>
      <c r="K1043" s="7" t="s">
        <v>950</v>
      </c>
      <c r="L1043" s="7">
        <v>25</v>
      </c>
    </row>
    <row r="1044" spans="1:12" ht="15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3"/>
        <v>2000</v>
      </c>
      <c r="H1044" s="20">
        <f t="shared" si="64"/>
        <v>0</v>
      </c>
      <c r="I1044" s="6">
        <f t="shared" si="65"/>
        <v>1</v>
      </c>
      <c r="J1044" s="7">
        <v>20</v>
      </c>
      <c r="K1044" s="7" t="s">
        <v>950</v>
      </c>
      <c r="L1044" s="7">
        <v>25</v>
      </c>
    </row>
    <row r="1045" spans="1:12" ht="15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3"/>
        <v>2000</v>
      </c>
      <c r="H1045" s="20">
        <f t="shared" si="64"/>
        <v>0</v>
      </c>
      <c r="I1045" s="6">
        <f t="shared" si="65"/>
        <v>1</v>
      </c>
      <c r="J1045" s="7">
        <v>20</v>
      </c>
      <c r="K1045" s="7" t="s">
        <v>950</v>
      </c>
      <c r="L1045" s="7">
        <v>25</v>
      </c>
    </row>
    <row r="1046" spans="1:12" ht="15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6"/>
        <v>11.607661056297156</v>
      </c>
      <c r="G1046" s="4">
        <f t="shared" si="63"/>
        <v>2000</v>
      </c>
      <c r="H1046" s="20">
        <f t="shared" si="64"/>
        <v>8.3923389437028444</v>
      </c>
      <c r="I1046" s="6">
        <f t="shared" si="65"/>
        <v>1.7230000000000001</v>
      </c>
      <c r="J1046" s="7">
        <v>20</v>
      </c>
      <c r="K1046" s="7" t="s">
        <v>950</v>
      </c>
      <c r="L1046" s="7">
        <v>25</v>
      </c>
    </row>
    <row r="1047" spans="1:12" ht="15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6"/>
        <v>9.9651220727453911</v>
      </c>
      <c r="G1047" s="4">
        <f t="shared" ref="G1047:G1050" si="67">100*20</f>
        <v>2000</v>
      </c>
      <c r="H1047" s="20">
        <f t="shared" si="64"/>
        <v>10.034877927254609</v>
      </c>
      <c r="I1047" s="6">
        <f t="shared" si="65"/>
        <v>2.0070000000000001</v>
      </c>
      <c r="J1047" s="7">
        <v>20</v>
      </c>
      <c r="K1047" s="7" t="s">
        <v>950</v>
      </c>
      <c r="L1047" s="7">
        <v>25</v>
      </c>
    </row>
    <row r="1048" spans="1:12" ht="15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7"/>
        <v>2000</v>
      </c>
      <c r="H1048" s="20">
        <f t="shared" ref="H1048:H1050" si="68">J1048-F1048</f>
        <v>0</v>
      </c>
      <c r="I1048" s="6">
        <f t="shared" si="65"/>
        <v>1</v>
      </c>
      <c r="J1048" s="7">
        <v>20</v>
      </c>
      <c r="K1048" s="7" t="s">
        <v>950</v>
      </c>
      <c r="L1048" s="7">
        <v>25</v>
      </c>
    </row>
    <row r="1049" spans="1:12" ht="15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7"/>
        <v>2000</v>
      </c>
      <c r="H1049" s="20">
        <f t="shared" si="68"/>
        <v>0</v>
      </c>
      <c r="I1049" s="6">
        <f t="shared" si="65"/>
        <v>1</v>
      </c>
      <c r="J1049" s="7">
        <v>20</v>
      </c>
      <c r="K1049" s="7" t="s">
        <v>950</v>
      </c>
      <c r="L1049" s="7">
        <v>25</v>
      </c>
    </row>
    <row r="1050" spans="1:12" ht="15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6"/>
        <v>11.025358324145534</v>
      </c>
      <c r="G1050" s="4">
        <f t="shared" si="67"/>
        <v>2000</v>
      </c>
      <c r="H1050" s="20">
        <f t="shared" si="68"/>
        <v>8.9746416758544658</v>
      </c>
      <c r="I1050" s="6">
        <f t="shared" si="65"/>
        <v>1.8140000000000001</v>
      </c>
      <c r="J1050" s="7">
        <v>20</v>
      </c>
      <c r="K1050" s="7" t="s">
        <v>950</v>
      </c>
      <c r="L1050" s="7">
        <v>25</v>
      </c>
    </row>
  </sheetData>
  <phoneticPr fontId="9" type="noConversion"/>
  <conditionalFormatting sqref="F86:F109 F113:F119 F125:F1050">
    <cfRule type="expression" dxfId="5" priority="6">
      <formula>C86&gt;100</formula>
    </cfRule>
  </conditionalFormatting>
  <conditionalFormatting sqref="H86:H1050">
    <cfRule type="expression" dxfId="4" priority="3">
      <formula>H86&gt;0</formula>
    </cfRule>
  </conditionalFormatting>
  <conditionalFormatting sqref="F2:F85">
    <cfRule type="expression" dxfId="3" priority="2">
      <formula>C2&gt;100</formula>
    </cfRule>
  </conditionalFormatting>
  <conditionalFormatting sqref="H2:H85">
    <cfRule type="expression" dxfId="1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to Print From</vt:lpstr>
      <vt:lpstr>All Dilutions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Lauren Ash</cp:lastModifiedBy>
  <cp:lastPrinted>2018-03-05T20:25:22Z</cp:lastPrinted>
  <dcterms:created xsi:type="dcterms:W3CDTF">2017-11-21T18:44:55Z</dcterms:created>
  <dcterms:modified xsi:type="dcterms:W3CDTF">2018-03-23T13:31:40Z</dcterms:modified>
</cp:coreProperties>
</file>