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raymond/Desktop/Frawgz/qPCR_Lab_Materials/"/>
    </mc:Choice>
  </mc:AlternateContent>
  <xr:revisionPtr revIDLastSave="0" documentId="13_ncr:1_{E6E3F189-FB1C-4042-AC25-5B805CBC91E4}" xr6:coauthVersionLast="40" xr6:coauthVersionMax="40" xr10:uidLastSave="{00000000-0000-0000-0000-000000000000}"/>
  <bookViews>
    <workbookView xWindow="0" yWindow="460" windowWidth="14960" windowHeight="13620" tabRatio="500" firstSheet="29" activeTab="31" xr2:uid="{00000000-000D-0000-FFFF-FFFF00000000}"/>
  </bookViews>
  <sheets>
    <sheet name="2018-03-14-Run1" sheetId="2" r:id="rId1"/>
    <sheet name="2018-03-15-Run2" sheetId="14" r:id="rId2"/>
    <sheet name="03-13-18-Run3" sheetId="6" r:id="rId3"/>
    <sheet name="03-02-18-Run4" sheetId="7" r:id="rId4"/>
    <sheet name="03-12-18-Run5" sheetId="9" r:id="rId5"/>
    <sheet name="03-13-18-Run6" sheetId="10" r:id="rId6"/>
    <sheet name="03-13-18-Run7" sheetId="11" r:id="rId7"/>
    <sheet name="03-14-18-Run8" sheetId="12" r:id="rId8"/>
    <sheet name="03-14-18-Run9" sheetId="13" r:id="rId9"/>
    <sheet name="2018-03-15-Run10" sheetId="15" r:id="rId10"/>
    <sheet name="2018-03-15-Run11" sheetId="16" r:id="rId11"/>
    <sheet name="2018-03-15-Run12" sheetId="17" r:id="rId12"/>
    <sheet name="2018-03-17-Run13" sheetId="18" r:id="rId13"/>
    <sheet name="2018-03-17-Run14" sheetId="19" r:id="rId14"/>
    <sheet name="2018-03-17-Run15" sheetId="20" r:id="rId15"/>
    <sheet name="2018-09-20-Run16" sheetId="21" r:id="rId16"/>
    <sheet name="2018-09-27-Run17" sheetId="22" r:id="rId17"/>
    <sheet name="2018-09-27-Run18" sheetId="23" r:id="rId18"/>
    <sheet name="2018-09-27-Run19" sheetId="24" r:id="rId19"/>
    <sheet name="2018-09-27-Run20" sheetId="25" r:id="rId20"/>
    <sheet name="2018-09-27-Run21" sheetId="26" r:id="rId21"/>
    <sheet name="2018-09-27-Run22" sheetId="27" r:id="rId22"/>
    <sheet name="2018-09-27-Run23" sheetId="28" r:id="rId23"/>
    <sheet name="2018-09-27-Run24" sheetId="29" r:id="rId24"/>
    <sheet name="2018-09-27-Run25" sheetId="30" r:id="rId25"/>
    <sheet name="2018-10-18-Run1-17" sheetId="33" r:id="rId26"/>
    <sheet name="2018-10-18-Run2-17" sheetId="34" r:id="rId27"/>
    <sheet name="2018-11-08-Run3-17" sheetId="35" r:id="rId28"/>
    <sheet name="2018-11-15-Run4-17" sheetId="36" r:id="rId29"/>
    <sheet name="2018-11-21-Run5-17" sheetId="37" r:id="rId30"/>
    <sheet name="2018-11-21-Run6-17" sheetId="38" r:id="rId31"/>
    <sheet name="2018-12-6-Run7-17" sheetId="39" r:id="rId32"/>
    <sheet name="Master Mix Calculation" sheetId="3" r:id="rId33"/>
  </sheets>
  <definedNames>
    <definedName name="_xlnm._FilterDatabase" localSheetId="32" hidden="1">'Master Mix Calculation'!$A$1:$G$7</definedName>
    <definedName name="_xlnm.Print_Area" localSheetId="3">'03-02-18-Run4'!$A$1:$N$21</definedName>
    <definedName name="_xlnm.Print_Area" localSheetId="6">'03-13-18-Run7'!$A$1:$M$23</definedName>
  </definedName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7" i="39" l="1"/>
  <c r="H16" i="39"/>
  <c r="H15" i="39"/>
  <c r="H14" i="39"/>
  <c r="H13" i="39"/>
  <c r="H17" i="38" l="1"/>
  <c r="H16" i="38"/>
  <c r="H15" i="38"/>
  <c r="H14" i="38"/>
  <c r="H13" i="38"/>
  <c r="H17" i="37"/>
  <c r="H16" i="37"/>
  <c r="H15" i="37"/>
  <c r="H14" i="37"/>
  <c r="H13" i="37"/>
  <c r="H17" i="36" l="1"/>
  <c r="H16" i="36"/>
  <c r="H15" i="36"/>
  <c r="H14" i="36"/>
  <c r="H13" i="36"/>
  <c r="H17" i="35" l="1"/>
  <c r="H16" i="35"/>
  <c r="H15" i="35"/>
  <c r="H14" i="35"/>
  <c r="H13" i="35"/>
  <c r="H17" i="34" l="1"/>
  <c r="H16" i="34"/>
  <c r="H15" i="34"/>
  <c r="H14" i="34"/>
  <c r="H13" i="34"/>
  <c r="H17" i="33" l="1"/>
  <c r="H16" i="33"/>
  <c r="H15" i="33"/>
  <c r="H14" i="33"/>
  <c r="H13" i="33"/>
  <c r="H17" i="30" l="1"/>
  <c r="H16" i="30"/>
  <c r="H15" i="30"/>
  <c r="H14" i="30"/>
  <c r="H13" i="30"/>
  <c r="H17" i="29"/>
  <c r="H16" i="29"/>
  <c r="H15" i="29"/>
  <c r="H14" i="29"/>
  <c r="H13" i="29"/>
  <c r="H17" i="28"/>
  <c r="H16" i="28"/>
  <c r="H15" i="28"/>
  <c r="H14" i="28"/>
  <c r="H13" i="28"/>
  <c r="H17" i="27"/>
  <c r="H16" i="27"/>
  <c r="H15" i="27"/>
  <c r="H14" i="27"/>
  <c r="H13" i="27"/>
  <c r="H17" i="26"/>
  <c r="H16" i="26"/>
  <c r="H15" i="26"/>
  <c r="H14" i="26"/>
  <c r="H13" i="26"/>
  <c r="H17" i="25"/>
  <c r="H16" i="25"/>
  <c r="H15" i="25"/>
  <c r="H14" i="25"/>
  <c r="H13" i="25"/>
  <c r="H17" i="24"/>
  <c r="H16" i="24"/>
  <c r="H15" i="24"/>
  <c r="H14" i="24"/>
  <c r="H13" i="24"/>
  <c r="H17" i="23"/>
  <c r="H16" i="23"/>
  <c r="H15" i="23"/>
  <c r="H14" i="23"/>
  <c r="H13" i="23"/>
  <c r="H17" i="22" l="1"/>
  <c r="H16" i="22"/>
  <c r="H15" i="22"/>
  <c r="H14" i="22"/>
  <c r="H13" i="22"/>
  <c r="H17" i="21"/>
  <c r="H16" i="21"/>
  <c r="H15" i="21"/>
  <c r="H14" i="21"/>
  <c r="H13" i="21"/>
  <c r="H17" i="20"/>
  <c r="H16" i="20"/>
  <c r="H15" i="20"/>
  <c r="H14" i="20"/>
  <c r="H13" i="20"/>
  <c r="H17" i="19"/>
  <c r="H16" i="19"/>
  <c r="H15" i="19"/>
  <c r="H14" i="19"/>
  <c r="H13" i="19"/>
  <c r="H17" i="18"/>
  <c r="H16" i="18"/>
  <c r="H15" i="18"/>
  <c r="H14" i="18"/>
  <c r="H13" i="18"/>
  <c r="H17" i="17"/>
  <c r="H16" i="17"/>
  <c r="H15" i="17"/>
  <c r="H14" i="17"/>
  <c r="H13" i="17"/>
  <c r="H17" i="16"/>
  <c r="H16" i="16"/>
  <c r="H15" i="16"/>
  <c r="H14" i="16"/>
  <c r="H13" i="16"/>
  <c r="H17" i="15"/>
  <c r="H16" i="15"/>
  <c r="H15" i="15"/>
  <c r="H14" i="15"/>
  <c r="H13" i="15"/>
  <c r="H17" i="14"/>
  <c r="H16" i="14"/>
  <c r="H15" i="14"/>
  <c r="H14" i="14"/>
  <c r="H13" i="14"/>
  <c r="H17" i="13"/>
  <c r="H16" i="13"/>
  <c r="H15" i="13"/>
  <c r="H14" i="13"/>
  <c r="H13" i="13"/>
  <c r="H17" i="12"/>
  <c r="H16" i="12"/>
  <c r="H15" i="12"/>
  <c r="H14" i="12"/>
  <c r="H13" i="12"/>
  <c r="H17" i="11"/>
  <c r="H16" i="11"/>
  <c r="H15" i="11"/>
  <c r="H14" i="11"/>
  <c r="H13" i="11"/>
  <c r="H13" i="10"/>
  <c r="H14" i="10"/>
  <c r="H15" i="10"/>
  <c r="H16" i="10"/>
  <c r="H17" i="10"/>
  <c r="H17" i="9"/>
  <c r="H16" i="9"/>
  <c r="H15" i="9"/>
  <c r="H14" i="9"/>
  <c r="H13" i="9"/>
  <c r="H16" i="6"/>
  <c r="H15" i="6"/>
  <c r="H14" i="6"/>
  <c r="H13" i="6"/>
  <c r="H17" i="2"/>
  <c r="H16" i="2"/>
  <c r="H15" i="2"/>
  <c r="H14" i="2"/>
  <c r="H13" i="2"/>
  <c r="H16" i="7"/>
  <c r="H15" i="7"/>
  <c r="H14" i="7"/>
  <c r="H13" i="7"/>
  <c r="H17" i="7"/>
  <c r="H17" i="6"/>
  <c r="G6" i="3"/>
  <c r="G5" i="3"/>
  <c r="G4" i="3"/>
  <c r="G3" i="3"/>
  <c r="G2" i="3"/>
</calcChain>
</file>

<file path=xl/sharedStrings.xml><?xml version="1.0" encoding="utf-8"?>
<sst xmlns="http://schemas.openxmlformats.org/spreadsheetml/2006/main" count="4076" uniqueCount="1389">
  <si>
    <t>target</t>
  </si>
  <si>
    <t>A</t>
  </si>
  <si>
    <r>
      <t>10</t>
    </r>
    <r>
      <rPr>
        <vertAlign val="superscript"/>
        <sz val="11"/>
        <rFont val="Calibri"/>
        <family val="2"/>
        <scheme val="minor"/>
      </rPr>
      <t>-2</t>
    </r>
  </si>
  <si>
    <r>
      <t>10</t>
    </r>
    <r>
      <rPr>
        <vertAlign val="superscript"/>
        <sz val="11"/>
        <rFont val="Calibri"/>
        <family val="2"/>
        <scheme val="minor"/>
      </rPr>
      <t>-5</t>
    </r>
  </si>
  <si>
    <r>
      <t>10</t>
    </r>
    <r>
      <rPr>
        <vertAlign val="superscript"/>
        <sz val="11"/>
        <rFont val="Calibri"/>
        <family val="2"/>
        <scheme val="minor"/>
      </rPr>
      <t>-8</t>
    </r>
  </si>
  <si>
    <t>Rp49</t>
  </si>
  <si>
    <t>B</t>
  </si>
  <si>
    <t>C</t>
  </si>
  <si>
    <t>D</t>
  </si>
  <si>
    <t>E</t>
  </si>
  <si>
    <t>NTC</t>
  </si>
  <si>
    <t>F</t>
  </si>
  <si>
    <t>G</t>
  </si>
  <si>
    <t>H</t>
  </si>
  <si>
    <t>Stock</t>
  </si>
  <si>
    <t>Final konc</t>
  </si>
  <si>
    <t>20 µl</t>
  </si>
  <si>
    <t>10 µl</t>
  </si>
  <si>
    <r>
      <t>H</t>
    </r>
    <r>
      <rPr>
        <b/>
        <vertAlign val="subscript"/>
        <sz val="8"/>
        <color theme="1"/>
        <rFont val="Calibri"/>
        <family val="2"/>
        <scheme val="minor"/>
      </rPr>
      <t>2</t>
    </r>
    <r>
      <rPr>
        <b/>
        <sz val="8"/>
        <color theme="1"/>
        <rFont val="Calibri"/>
        <family val="2"/>
        <scheme val="minor"/>
      </rPr>
      <t>O</t>
    </r>
  </si>
  <si>
    <t>2x</t>
  </si>
  <si>
    <t>1x</t>
  </si>
  <si>
    <t>Primer 1</t>
  </si>
  <si>
    <t>10 μM</t>
  </si>
  <si>
    <t>0.2 μM</t>
  </si>
  <si>
    <t>Primer 2</t>
  </si>
  <si>
    <t>S</t>
  </si>
  <si>
    <t>NEG1</t>
  </si>
  <si>
    <t>NEG2</t>
  </si>
  <si>
    <t>B2-17</t>
  </si>
  <si>
    <t>B6-5</t>
  </si>
  <si>
    <t>G6-1</t>
  </si>
  <si>
    <t>F4-14</t>
  </si>
  <si>
    <t>I2-22</t>
  </si>
  <si>
    <t>C2-27</t>
  </si>
  <si>
    <t>Q3-18</t>
  </si>
  <si>
    <t>C7-12</t>
  </si>
  <si>
    <t>C7-29</t>
  </si>
  <si>
    <t>I1-21</t>
  </si>
  <si>
    <t>I5-2</t>
  </si>
  <si>
    <t>C4-31</t>
  </si>
  <si>
    <t>Q3-24</t>
  </si>
  <si>
    <t>C6-22</t>
  </si>
  <si>
    <t>A3-2</t>
  </si>
  <si>
    <t>I2-27</t>
  </si>
  <si>
    <t>D5-2</t>
  </si>
  <si>
    <t>D5-8</t>
  </si>
  <si>
    <t>E7-14</t>
  </si>
  <si>
    <t>A7-1</t>
  </si>
  <si>
    <t>C2-12</t>
  </si>
  <si>
    <t>N7-12</t>
  </si>
  <si>
    <t>A6-1</t>
  </si>
  <si>
    <t>C7-8</t>
  </si>
  <si>
    <t>J6-6</t>
  </si>
  <si>
    <t>F2-4</t>
  </si>
  <si>
    <t>N4-6</t>
  </si>
  <si>
    <t>A2-3</t>
  </si>
  <si>
    <t>B2-6</t>
  </si>
  <si>
    <t>I1-11</t>
  </si>
  <si>
    <t>E5-2</t>
  </si>
  <si>
    <t>I1-8</t>
  </si>
  <si>
    <t>H2-14</t>
  </si>
  <si>
    <t>Q6-25</t>
  </si>
  <si>
    <t>E6-6</t>
  </si>
  <si>
    <t>P5-5</t>
  </si>
  <si>
    <t>K4-2</t>
  </si>
  <si>
    <t>E6-10</t>
  </si>
  <si>
    <t>C1-8</t>
  </si>
  <si>
    <t>Q7-13</t>
  </si>
  <si>
    <t>K5-14</t>
  </si>
  <si>
    <t>SSOAdvanced Universal l SYBR Green mix</t>
  </si>
  <si>
    <t>Template DNA</t>
  </si>
  <si>
    <t>Worksheet 2017: 2016 Amphibian samples to test for Ranavirus using Kimble et al. primers (qPCR) and SYBER Green SsoAdvance Universal mix</t>
  </si>
  <si>
    <t>MCP</t>
  </si>
  <si>
    <t>Primer F</t>
  </si>
  <si>
    <t>Primer R</t>
  </si>
  <si>
    <t>SSOAdvanced Universal SYBR Green super mix</t>
  </si>
  <si>
    <t>Notes: Retesting Run 1 with new primers (and new water from Run2 for first half) because negatives amplified for Run1 and Run2</t>
  </si>
  <si>
    <t>E1-9</t>
  </si>
  <si>
    <t>C6-16</t>
  </si>
  <si>
    <t>J5-16</t>
  </si>
  <si>
    <t>C6-28</t>
  </si>
  <si>
    <t>C5-20</t>
  </si>
  <si>
    <t>C4-15</t>
  </si>
  <si>
    <t>N4-4</t>
  </si>
  <si>
    <t>J4-1</t>
  </si>
  <si>
    <t>E4-12</t>
  </si>
  <si>
    <t>N4-13</t>
  </si>
  <si>
    <t>B7-13</t>
  </si>
  <si>
    <t>Q7-17</t>
  </si>
  <si>
    <t>G3-8</t>
  </si>
  <si>
    <t>A2-16</t>
  </si>
  <si>
    <t>N7-21</t>
  </si>
  <si>
    <t>J1-2</t>
  </si>
  <si>
    <t>F3-1</t>
  </si>
  <si>
    <t>I5-10</t>
  </si>
  <si>
    <t>F2-26</t>
  </si>
  <si>
    <t>F7-22</t>
  </si>
  <si>
    <t>F4-8</t>
  </si>
  <si>
    <t>G4-15</t>
  </si>
  <si>
    <t>A2-15</t>
  </si>
  <si>
    <t>P3-8</t>
  </si>
  <si>
    <t>R4-8</t>
  </si>
  <si>
    <t>C4-12</t>
  </si>
  <si>
    <t>G2-1</t>
  </si>
  <si>
    <t>M6-1</t>
  </si>
  <si>
    <t>F7-19</t>
  </si>
  <si>
    <t>E7-15</t>
  </si>
  <si>
    <t>B2-19</t>
  </si>
  <si>
    <t>B5-7</t>
  </si>
  <si>
    <t>Q7-12</t>
  </si>
  <si>
    <t>G5-1</t>
  </si>
  <si>
    <t>P6-7</t>
  </si>
  <si>
    <t>Q4-3</t>
  </si>
  <si>
    <t>I7-16</t>
  </si>
  <si>
    <t>G3-6</t>
  </si>
  <si>
    <t>B4-11</t>
  </si>
  <si>
    <t>I1-19</t>
  </si>
  <si>
    <t>I4-14</t>
  </si>
  <si>
    <t>I6-12</t>
  </si>
  <si>
    <t>Notes: no negative extraction so 2 waters</t>
  </si>
  <si>
    <t>NEG</t>
  </si>
  <si>
    <t>P7-1</t>
  </si>
  <si>
    <t>D6-9</t>
  </si>
  <si>
    <t>J3-6</t>
  </si>
  <si>
    <t>Q7-16</t>
  </si>
  <si>
    <t>I2-7</t>
  </si>
  <si>
    <t>B5-3</t>
  </si>
  <si>
    <t>N7-15</t>
  </si>
  <si>
    <t>F5-3</t>
  </si>
  <si>
    <t>B5-21</t>
  </si>
  <si>
    <t>G4-1</t>
  </si>
  <si>
    <t>N7-18</t>
  </si>
  <si>
    <t>E4-11</t>
  </si>
  <si>
    <t>B3-9</t>
  </si>
  <si>
    <t>P7-3</t>
  </si>
  <si>
    <t>H3-1</t>
  </si>
  <si>
    <t>H7-10</t>
  </si>
  <si>
    <t>A4-6</t>
  </si>
  <si>
    <t>D4-3</t>
  </si>
  <si>
    <t>E6-8</t>
  </si>
  <si>
    <t>M6-9</t>
  </si>
  <si>
    <t>B4-15</t>
  </si>
  <si>
    <t>H7-8</t>
  </si>
  <si>
    <t>I7-29</t>
  </si>
  <si>
    <t>F6-26</t>
  </si>
  <si>
    <t>Q3-19</t>
  </si>
  <si>
    <t>P6-9</t>
  </si>
  <si>
    <t>E6-12</t>
  </si>
  <si>
    <t>B3-13</t>
  </si>
  <si>
    <t>H4-4</t>
  </si>
  <si>
    <t>E1-2</t>
  </si>
  <si>
    <t>C6-24</t>
  </si>
  <si>
    <t>I4-12</t>
  </si>
  <si>
    <t>Q5-30</t>
  </si>
  <si>
    <t>M5-3</t>
  </si>
  <si>
    <t>M6-6</t>
  </si>
  <si>
    <t>Q4-22</t>
  </si>
  <si>
    <t>P3-7</t>
  </si>
  <si>
    <t>H3-11</t>
  </si>
  <si>
    <t>D2-1</t>
  </si>
  <si>
    <t>F2-16</t>
  </si>
  <si>
    <t>L6-1</t>
  </si>
  <si>
    <t>C7-32</t>
  </si>
  <si>
    <t>Using standards: -6, -7 -8 -9</t>
  </si>
  <si>
    <t>Q6-11</t>
  </si>
  <si>
    <t>N7-3</t>
  </si>
  <si>
    <t>H3-5</t>
  </si>
  <si>
    <t>F4-4</t>
  </si>
  <si>
    <t>Q5-10</t>
  </si>
  <si>
    <t>M6-7</t>
  </si>
  <si>
    <t>I7-5</t>
  </si>
  <si>
    <t>B4-5</t>
  </si>
  <si>
    <t>F5-4</t>
  </si>
  <si>
    <t>D3-11</t>
  </si>
  <si>
    <t>C6-1</t>
  </si>
  <si>
    <t>C4-27</t>
  </si>
  <si>
    <t>M7-5</t>
  </si>
  <si>
    <t>K7-3</t>
  </si>
  <si>
    <t>N7-25</t>
  </si>
  <si>
    <t>D6-7</t>
  </si>
  <si>
    <t>P6-5</t>
  </si>
  <si>
    <t>K7-22</t>
  </si>
  <si>
    <t>Q3-12</t>
  </si>
  <si>
    <t>C4-9</t>
  </si>
  <si>
    <t>K6-37</t>
  </si>
  <si>
    <t>Q5-16</t>
  </si>
  <si>
    <t>I7-24</t>
  </si>
  <si>
    <t>M5-20</t>
  </si>
  <si>
    <t>F6-24</t>
  </si>
  <si>
    <t>J5-17</t>
  </si>
  <si>
    <t>F1-7</t>
  </si>
  <si>
    <t>I6-15</t>
  </si>
  <si>
    <t>H2-7</t>
  </si>
  <si>
    <t>C2-29</t>
  </si>
  <si>
    <t>Q3-14</t>
  </si>
  <si>
    <t>J5-3</t>
  </si>
  <si>
    <t>L2-7</t>
  </si>
  <si>
    <t>H3-3</t>
  </si>
  <si>
    <t>K4-14</t>
  </si>
  <si>
    <t>N3-5</t>
  </si>
  <si>
    <t>K6-18</t>
  </si>
  <si>
    <t>G7-1</t>
  </si>
  <si>
    <t>F4-9</t>
  </si>
  <si>
    <t>B3-6</t>
  </si>
  <si>
    <t>B3-2</t>
  </si>
  <si>
    <t>B5-13</t>
  </si>
  <si>
    <t>C7-5</t>
  </si>
  <si>
    <t>C5-4</t>
  </si>
  <si>
    <t>C5-2</t>
  </si>
  <si>
    <t>K5-12</t>
  </si>
  <si>
    <t>I5-16</t>
  </si>
  <si>
    <t>A5-7</t>
  </si>
  <si>
    <t>B7-24</t>
  </si>
  <si>
    <t>F5-22</t>
  </si>
  <si>
    <t>C5-3</t>
  </si>
  <si>
    <t>I5-7</t>
  </si>
  <si>
    <t>B2-1</t>
  </si>
  <si>
    <t>E2-6</t>
  </si>
  <si>
    <t>E2-15</t>
  </si>
  <si>
    <t>I5-8</t>
  </si>
  <si>
    <t>E2-10</t>
  </si>
  <si>
    <t>F7-21</t>
  </si>
  <si>
    <t>K3-5</t>
  </si>
  <si>
    <t>I7-6</t>
  </si>
  <si>
    <t>I4-13</t>
  </si>
  <si>
    <t>G1-1</t>
  </si>
  <si>
    <t>)6-1</t>
  </si>
  <si>
    <t>J3-4</t>
  </si>
  <si>
    <t>E7-4</t>
  </si>
  <si>
    <t>A4-17</t>
  </si>
  <si>
    <t>I1-12</t>
  </si>
  <si>
    <t>Q7-18</t>
  </si>
  <si>
    <t>Q6-8</t>
  </si>
  <si>
    <t>F7-29</t>
  </si>
  <si>
    <t>B5-15</t>
  </si>
  <si>
    <t>K6-7</t>
  </si>
  <si>
    <t>G3-9</t>
  </si>
  <si>
    <t>A4-8</t>
  </si>
  <si>
    <t>H2-1</t>
  </si>
  <si>
    <t>I5-3</t>
  </si>
  <si>
    <t>C2-7</t>
  </si>
  <si>
    <t>A5-12</t>
  </si>
  <si>
    <t>H7-2</t>
  </si>
  <si>
    <t>I6-11</t>
  </si>
  <si>
    <t>I5-1</t>
  </si>
  <si>
    <t>E2-3</t>
  </si>
  <si>
    <t>A4-24</t>
  </si>
  <si>
    <t>J6-1</t>
  </si>
  <si>
    <t>O2-3</t>
  </si>
  <si>
    <t>I3-27</t>
  </si>
  <si>
    <t>K2-5</t>
  </si>
  <si>
    <t>P5-6</t>
  </si>
  <si>
    <t>I3-4</t>
  </si>
  <si>
    <t>K7-18</t>
  </si>
  <si>
    <t>A5-3</t>
  </si>
  <si>
    <t>E2-18</t>
  </si>
  <si>
    <t>E3-5</t>
  </si>
  <si>
    <t>Q5-4</t>
  </si>
  <si>
    <t>C5-17</t>
  </si>
  <si>
    <t>E6-4</t>
  </si>
  <si>
    <t>I5-11</t>
  </si>
  <si>
    <t>Q6-30</t>
  </si>
  <si>
    <t>Q5-5</t>
  </si>
  <si>
    <t>C3-12</t>
  </si>
  <si>
    <t>E6-14</t>
  </si>
  <si>
    <t>I2-8</t>
  </si>
  <si>
    <t>Q6-10</t>
  </si>
  <si>
    <t>J1-9</t>
  </si>
  <si>
    <t>Q7-11</t>
  </si>
  <si>
    <t>Q4-12</t>
  </si>
  <si>
    <t>R4-3</t>
  </si>
  <si>
    <t>C1-12</t>
  </si>
  <si>
    <t>Q4-26</t>
  </si>
  <si>
    <t>I7-17</t>
  </si>
  <si>
    <t>N7-6</t>
  </si>
  <si>
    <t>Q5-24</t>
  </si>
  <si>
    <t>F5-14</t>
  </si>
  <si>
    <t>N4-8</t>
  </si>
  <si>
    <t>F6-9</t>
  </si>
  <si>
    <t>G2-5</t>
  </si>
  <si>
    <t>A2-4</t>
  </si>
  <si>
    <t>C6-17</t>
  </si>
  <si>
    <t>Q5-7</t>
  </si>
  <si>
    <t>B7-7</t>
  </si>
  <si>
    <t>I7-10</t>
  </si>
  <si>
    <t>Q4-8</t>
  </si>
  <si>
    <t>L1-1</t>
  </si>
  <si>
    <t>A5-1</t>
  </si>
  <si>
    <t>H7-5</t>
  </si>
  <si>
    <t>I6-8</t>
  </si>
  <si>
    <t>E7-24</t>
  </si>
  <si>
    <t>G5-9</t>
  </si>
  <si>
    <t>C2-16</t>
  </si>
  <si>
    <t>J6-2</t>
  </si>
  <si>
    <t>K4-9</t>
  </si>
  <si>
    <t>A1-3</t>
  </si>
  <si>
    <t>Q6-29</t>
  </si>
  <si>
    <t>B3-7</t>
  </si>
  <si>
    <t>E5-10</t>
  </si>
  <si>
    <t>A5-10</t>
  </si>
  <si>
    <t>G3-5</t>
  </si>
  <si>
    <t>I2-11</t>
  </si>
  <si>
    <t>H2-13</t>
  </si>
  <si>
    <t>H6-2</t>
  </si>
  <si>
    <t>K5-1</t>
  </si>
  <si>
    <t>Q6-13</t>
  </si>
  <si>
    <t>I6-30</t>
  </si>
  <si>
    <t>O2-5</t>
  </si>
  <si>
    <t>I4-15</t>
  </si>
  <si>
    <t>F6-18</t>
  </si>
  <si>
    <t>O5-4</t>
  </si>
  <si>
    <t>F1-2</t>
  </si>
  <si>
    <t>M4-7</t>
  </si>
  <si>
    <t>E4-19</t>
  </si>
  <si>
    <t>A3-4</t>
  </si>
  <si>
    <t>F7-20</t>
  </si>
  <si>
    <t>G4-4</t>
  </si>
  <si>
    <t>Q7-15</t>
  </si>
  <si>
    <t>F7-2</t>
  </si>
  <si>
    <t>K6-9</t>
  </si>
  <si>
    <t>O4-5</t>
  </si>
  <si>
    <t>G4-2</t>
  </si>
  <si>
    <t>D6-11</t>
  </si>
  <si>
    <t>O7-3</t>
  </si>
  <si>
    <t>I7-19</t>
  </si>
  <si>
    <t>A2-9</t>
  </si>
  <si>
    <t>B5-5</t>
  </si>
  <si>
    <t>F7-15</t>
  </si>
  <si>
    <t>J3-13</t>
  </si>
  <si>
    <t>O2-14</t>
  </si>
  <si>
    <t>B6-6</t>
  </si>
  <si>
    <t>I6-28</t>
  </si>
  <si>
    <t xml:space="preserve">Worksheet 2017: 2016 Amphibian samples to test for Ranavirus </t>
  </si>
  <si>
    <t>Assay:  Kimble et al. primers (qPCR) and SYBR Green SsoAdvance Universal mix</t>
  </si>
  <si>
    <t>Machine: Pespeni</t>
  </si>
  <si>
    <t>Target for all wells: Major Capsid Protein (MCP)</t>
  </si>
  <si>
    <t>Target</t>
  </si>
  <si>
    <t>M6-4</t>
  </si>
  <si>
    <t>P4-8</t>
  </si>
  <si>
    <t>H6-8</t>
  </si>
  <si>
    <t>B4-14</t>
  </si>
  <si>
    <t>D5-6</t>
  </si>
  <si>
    <t>K6-28</t>
  </si>
  <si>
    <t>I2-6</t>
  </si>
  <si>
    <t>I7-26</t>
  </si>
  <si>
    <t>C3-28</t>
  </si>
  <si>
    <t>I4-10</t>
  </si>
  <si>
    <t>D7-2</t>
  </si>
  <si>
    <t>I5-15</t>
  </si>
  <si>
    <t>J5-18</t>
  </si>
  <si>
    <t>M6-5</t>
  </si>
  <si>
    <t>N6-3</t>
  </si>
  <si>
    <t>J3-12</t>
  </si>
  <si>
    <t>N2-8</t>
  </si>
  <si>
    <t>E5-5</t>
  </si>
  <si>
    <t>R6-6</t>
  </si>
  <si>
    <t>B4-16</t>
  </si>
  <si>
    <t>I7-14</t>
  </si>
  <si>
    <t>G2-10</t>
  </si>
  <si>
    <t>D4-12</t>
  </si>
  <si>
    <t>B6-14</t>
  </si>
  <si>
    <t>O7-5</t>
  </si>
  <si>
    <t>K4-15</t>
  </si>
  <si>
    <t>N2-5</t>
  </si>
  <si>
    <t>Q7-5</t>
  </si>
  <si>
    <t>O5-1</t>
  </si>
  <si>
    <t>Q5-13</t>
  </si>
  <si>
    <t>K3-9</t>
  </si>
  <si>
    <t>M3-1</t>
  </si>
  <si>
    <t>G4-10</t>
  </si>
  <si>
    <t>B3-3</t>
  </si>
  <si>
    <t>G5-7</t>
  </si>
  <si>
    <t>J6-8</t>
  </si>
  <si>
    <t>J1-8</t>
  </si>
  <si>
    <t>D7-1</t>
  </si>
  <si>
    <t>I2-12</t>
  </si>
  <si>
    <t>D5-11</t>
  </si>
  <si>
    <t>J3-2</t>
  </si>
  <si>
    <t>C3-6</t>
  </si>
  <si>
    <t>E7-16</t>
  </si>
  <si>
    <t>P3-14</t>
  </si>
  <si>
    <t>C4-22</t>
  </si>
  <si>
    <t>B4-13</t>
  </si>
  <si>
    <t>C5-24</t>
  </si>
  <si>
    <t>I4-17</t>
  </si>
  <si>
    <t>M4-9</t>
  </si>
  <si>
    <t>P5-7</t>
  </si>
  <si>
    <t>Q3-15</t>
  </si>
  <si>
    <t>A3-5</t>
  </si>
  <si>
    <t>A4-7</t>
  </si>
  <si>
    <t>E7-11</t>
  </si>
  <si>
    <t>C1-21</t>
  </si>
  <si>
    <t>I6-25</t>
  </si>
  <si>
    <t>K2-4</t>
  </si>
  <si>
    <t>Q6-4</t>
  </si>
  <si>
    <t>F2-11</t>
  </si>
  <si>
    <t>C1-1</t>
  </si>
  <si>
    <t>Q5-25</t>
  </si>
  <si>
    <t>I5-19</t>
  </si>
  <si>
    <t>C1-6</t>
  </si>
  <si>
    <t>E4-13</t>
  </si>
  <si>
    <t>C4-7</t>
  </si>
  <si>
    <t>Q6-7</t>
  </si>
  <si>
    <t>E5-11</t>
  </si>
  <si>
    <t>O6-5</t>
  </si>
  <si>
    <t>I7-21</t>
  </si>
  <si>
    <t>L1-6</t>
  </si>
  <si>
    <t>K5-13</t>
  </si>
  <si>
    <t>F2-28</t>
  </si>
  <si>
    <t>B6-17</t>
  </si>
  <si>
    <t>F5-2</t>
  </si>
  <si>
    <t>C5-10</t>
  </si>
  <si>
    <t>H2-2</t>
  </si>
  <si>
    <t>H7-13</t>
  </si>
  <si>
    <t>I5-17</t>
  </si>
  <si>
    <t>I3-29</t>
  </si>
  <si>
    <t>G3-1</t>
  </si>
  <si>
    <t>G5-5</t>
  </si>
  <si>
    <t>I6-3</t>
  </si>
  <si>
    <t>C4-13</t>
  </si>
  <si>
    <t>K7-26</t>
  </si>
  <si>
    <t>D3-4</t>
  </si>
  <si>
    <t>I6-7</t>
  </si>
  <si>
    <t>N4-7</t>
  </si>
  <si>
    <t>H3-6</t>
  </si>
  <si>
    <t>Q3-16</t>
  </si>
  <si>
    <t>E7-18</t>
  </si>
  <si>
    <t>E2-7</t>
  </si>
  <si>
    <t>A5-2</t>
  </si>
  <si>
    <t>A2-12</t>
  </si>
  <si>
    <t>I7-18</t>
  </si>
  <si>
    <t>K5-8</t>
  </si>
  <si>
    <t>B5-2</t>
  </si>
  <si>
    <t>N2-23</t>
  </si>
  <si>
    <t>J5-7</t>
  </si>
  <si>
    <t>C7-14</t>
  </si>
  <si>
    <t>Q6-12</t>
  </si>
  <si>
    <t>C6-2</t>
  </si>
  <si>
    <t>K6-26</t>
  </si>
  <si>
    <t>K4-5</t>
  </si>
  <si>
    <t>F6-20</t>
  </si>
  <si>
    <t>I4-22</t>
  </si>
  <si>
    <t>A4-13</t>
  </si>
  <si>
    <t>R6-3</t>
  </si>
  <si>
    <t>L2-14</t>
  </si>
  <si>
    <t>H3-8</t>
  </si>
  <si>
    <t>C4-24</t>
  </si>
  <si>
    <t>Q3-22</t>
  </si>
  <si>
    <t>N4-17</t>
  </si>
  <si>
    <t>F4-11</t>
  </si>
  <si>
    <t>K5-9</t>
  </si>
  <si>
    <t>R7-1</t>
  </si>
  <si>
    <t>E2-5</t>
  </si>
  <si>
    <t>F6-17</t>
  </si>
  <si>
    <t>H5-8</t>
  </si>
  <si>
    <t>H2-5</t>
  </si>
  <si>
    <t>O4-4</t>
  </si>
  <si>
    <t>B4-20</t>
  </si>
  <si>
    <t>R4-11</t>
  </si>
  <si>
    <t>C6-15</t>
  </si>
  <si>
    <t>Q7-10</t>
  </si>
  <si>
    <t>H4-6</t>
  </si>
  <si>
    <t>H3-2</t>
  </si>
  <si>
    <t>H3-7</t>
  </si>
  <si>
    <t>C7-15</t>
  </si>
  <si>
    <t>K6-27</t>
  </si>
  <si>
    <t>N4-18</t>
  </si>
  <si>
    <t>R7-2</t>
  </si>
  <si>
    <t>D3-2</t>
  </si>
  <si>
    <t>J7-3</t>
  </si>
  <si>
    <t>P6-1</t>
  </si>
  <si>
    <t>K3-3</t>
  </si>
  <si>
    <t>C6-11</t>
  </si>
  <si>
    <t>M1-1</t>
  </si>
  <si>
    <t>I3-26</t>
  </si>
  <si>
    <t>K4-16</t>
  </si>
  <si>
    <t>P6-2</t>
  </si>
  <si>
    <t>O2-11</t>
  </si>
  <si>
    <t>G2-4</t>
  </si>
  <si>
    <t>A4-4</t>
  </si>
  <si>
    <t>J5-5</t>
  </si>
  <si>
    <t>O7-7</t>
  </si>
  <si>
    <t>J3-8</t>
  </si>
  <si>
    <t>N7-11</t>
  </si>
  <si>
    <t>C1-18</t>
  </si>
  <si>
    <t>F5-10</t>
  </si>
  <si>
    <t>I5-4</t>
  </si>
  <si>
    <t>O2-7</t>
  </si>
  <si>
    <t>H2-9</t>
  </si>
  <si>
    <t>H1-1</t>
  </si>
  <si>
    <t>O2-10</t>
  </si>
  <si>
    <t>B7-22</t>
  </si>
  <si>
    <t>E1-5</t>
  </si>
  <si>
    <t>I1-14</t>
  </si>
  <si>
    <t>I2-10</t>
  </si>
  <si>
    <t>L6-4</t>
  </si>
  <si>
    <t>B3-14</t>
  </si>
  <si>
    <t>B5-19</t>
  </si>
  <si>
    <t>F2-13</t>
  </si>
  <si>
    <t>I7-9</t>
  </si>
  <si>
    <t>A6-7</t>
  </si>
  <si>
    <t>N3-9</t>
  </si>
  <si>
    <t>K6-2</t>
  </si>
  <si>
    <t>B2-15</t>
  </si>
  <si>
    <t>F1-12</t>
  </si>
  <si>
    <t>C3-29</t>
  </si>
  <si>
    <t>C1-30</t>
  </si>
  <si>
    <t>D4-2</t>
  </si>
  <si>
    <t>Q7-27</t>
  </si>
  <si>
    <t>02-13</t>
  </si>
  <si>
    <t>F5-11</t>
  </si>
  <si>
    <t>C2-6</t>
  </si>
  <si>
    <t>E5-9</t>
  </si>
  <si>
    <t>N2-1</t>
  </si>
  <si>
    <t>I7-15</t>
  </si>
  <si>
    <t>K7-28</t>
  </si>
  <si>
    <t>P6-4</t>
  </si>
  <si>
    <t>B7-6</t>
  </si>
  <si>
    <t>O5-3</t>
  </si>
  <si>
    <t>M4-10</t>
  </si>
  <si>
    <t>F5-12</t>
  </si>
  <si>
    <t>H2-4</t>
  </si>
  <si>
    <t>L1-15</t>
  </si>
  <si>
    <t>M4-3</t>
  </si>
  <si>
    <t>L2-11</t>
  </si>
  <si>
    <t>I1-22</t>
  </si>
  <si>
    <t>F2-27</t>
  </si>
  <si>
    <t>E4-2</t>
  </si>
  <si>
    <t>E6-16</t>
  </si>
  <si>
    <t>J7-1</t>
  </si>
  <si>
    <t>C6-8</t>
  </si>
  <si>
    <t>B5-16</t>
  </si>
  <si>
    <t>P4-4</t>
  </si>
  <si>
    <t>K6-16</t>
  </si>
  <si>
    <t>A4-1</t>
  </si>
  <si>
    <t>G4-5</t>
  </si>
  <si>
    <t>C3-23</t>
  </si>
  <si>
    <t>N3-3</t>
  </si>
  <si>
    <t>K1-5</t>
  </si>
  <si>
    <t>C4-32</t>
  </si>
  <si>
    <t>I6-18</t>
  </si>
  <si>
    <t>K4-20</t>
  </si>
  <si>
    <t>B5-17</t>
  </si>
  <si>
    <t>C3-19</t>
  </si>
  <si>
    <t>E5-4</t>
  </si>
  <si>
    <t>K7-15</t>
  </si>
  <si>
    <t>F1-10</t>
  </si>
  <si>
    <t>H5-5</t>
  </si>
  <si>
    <t>Q6-3</t>
  </si>
  <si>
    <t>E3-8</t>
  </si>
  <si>
    <t>L4-5</t>
  </si>
  <si>
    <t>C3-20</t>
  </si>
  <si>
    <t>I2-13</t>
  </si>
  <si>
    <t>F5-25</t>
  </si>
  <si>
    <t>C7-9</t>
  </si>
  <si>
    <t>Q4-17</t>
  </si>
  <si>
    <t>K2-6</t>
  </si>
  <si>
    <t>F2-14</t>
  </si>
  <si>
    <t>E2-2</t>
  </si>
  <si>
    <t>N6-4</t>
  </si>
  <si>
    <t>I4-11</t>
  </si>
  <si>
    <t>P4-3</t>
  </si>
  <si>
    <t>O3-1</t>
  </si>
  <si>
    <t>C5-13</t>
  </si>
  <si>
    <t>B4-17</t>
  </si>
  <si>
    <t>K4-12</t>
  </si>
  <si>
    <t>E5-6</t>
  </si>
  <si>
    <t>D6-12</t>
  </si>
  <si>
    <t>N7-30</t>
  </si>
  <si>
    <t>Q3-9</t>
  </si>
  <si>
    <t>G4-17</t>
  </si>
  <si>
    <t>I2-16</t>
  </si>
  <si>
    <t>J2-2</t>
  </si>
  <si>
    <t>R7-3</t>
  </si>
  <si>
    <t>B4-2</t>
  </si>
  <si>
    <t>N2-10</t>
  </si>
  <si>
    <t>Q4-19</t>
  </si>
  <si>
    <t>K6-24</t>
  </si>
  <si>
    <t>I1-10</t>
  </si>
  <si>
    <t>C2-1</t>
  </si>
  <si>
    <t>H5-7</t>
  </si>
  <si>
    <t>H6-7</t>
  </si>
  <si>
    <t>A3-10</t>
  </si>
  <si>
    <t>M4-14</t>
  </si>
  <si>
    <t>I4-19</t>
  </si>
  <si>
    <t>E4-9</t>
  </si>
  <si>
    <t>N6-1</t>
  </si>
  <si>
    <t>F7-14</t>
  </si>
  <si>
    <t>O2-12</t>
  </si>
  <si>
    <t>H3-4</t>
  </si>
  <si>
    <t>Q4-21</t>
  </si>
  <si>
    <t>F2-7</t>
  </si>
  <si>
    <t>F6-15</t>
  </si>
  <si>
    <t>B5-20</t>
  </si>
  <si>
    <t>C7-23</t>
  </si>
  <si>
    <t>C6-13</t>
  </si>
  <si>
    <t>N4-1</t>
  </si>
  <si>
    <t>C5-18</t>
  </si>
  <si>
    <t>K4-11</t>
  </si>
  <si>
    <t>H5-3</t>
  </si>
  <si>
    <t>N7-27</t>
  </si>
  <si>
    <t>A5-5</t>
  </si>
  <si>
    <t>P6-6</t>
  </si>
  <si>
    <t>F6-22</t>
  </si>
  <si>
    <t>D6-6</t>
  </si>
  <si>
    <t>N7-2</t>
  </si>
  <si>
    <t>J5-4</t>
  </si>
  <si>
    <t>N2-13</t>
  </si>
  <si>
    <t>G7-5</t>
  </si>
  <si>
    <t>I1-3</t>
  </si>
  <si>
    <t>A6-6</t>
  </si>
  <si>
    <t>F6-11</t>
  </si>
  <si>
    <t>K7-30</t>
  </si>
  <si>
    <t>B6-8</t>
  </si>
  <si>
    <t>K5-21</t>
  </si>
  <si>
    <t>F6-1</t>
  </si>
  <si>
    <t>N4-15</t>
  </si>
  <si>
    <t>B7-9</t>
  </si>
  <si>
    <t>C3-30</t>
  </si>
  <si>
    <t>E3-6</t>
  </si>
  <si>
    <t>R7-6</t>
  </si>
  <si>
    <t>I2-18</t>
  </si>
  <si>
    <t>I5-23</t>
  </si>
  <si>
    <t>B5-9</t>
  </si>
  <si>
    <t>C3-14</t>
  </si>
  <si>
    <t>P3-3</t>
  </si>
  <si>
    <t>K6-20</t>
  </si>
  <si>
    <t>D6-3</t>
  </si>
  <si>
    <t>F5-13</t>
  </si>
  <si>
    <t>H2-3</t>
  </si>
  <si>
    <t>C1-26</t>
  </si>
  <si>
    <t>N2-14</t>
  </si>
  <si>
    <t>B5-10</t>
  </si>
  <si>
    <t>C2-8</t>
  </si>
  <si>
    <t>Q7-19</t>
  </si>
  <si>
    <t>E5-12</t>
  </si>
  <si>
    <t>D7-12</t>
  </si>
  <si>
    <t>B1-2</t>
  </si>
  <si>
    <t>F2-3</t>
  </si>
  <si>
    <t>F5-9</t>
  </si>
  <si>
    <t>C4-2</t>
  </si>
  <si>
    <t>E5-17</t>
  </si>
  <si>
    <t>K6-22</t>
  </si>
  <si>
    <t>M5-17</t>
  </si>
  <si>
    <t>N4-9</t>
  </si>
  <si>
    <t>I5-28</t>
  </si>
  <si>
    <t>K7-11</t>
  </si>
  <si>
    <t>L1-5</t>
  </si>
  <si>
    <t>C1-9</t>
  </si>
  <si>
    <t>I4-7</t>
  </si>
  <si>
    <t>E6-20</t>
  </si>
  <si>
    <t>J4-2</t>
  </si>
  <si>
    <t>Q4-5</t>
  </si>
  <si>
    <t>N2-15</t>
  </si>
  <si>
    <t>K4-18</t>
  </si>
  <si>
    <t>Q4-28</t>
  </si>
  <si>
    <t>F7-7</t>
  </si>
  <si>
    <t>D7-6</t>
  </si>
  <si>
    <t>F7-17</t>
  </si>
  <si>
    <t>I1-26</t>
  </si>
  <si>
    <t>K6-31</t>
  </si>
  <si>
    <t>K6-19</t>
  </si>
  <si>
    <t>E1-1</t>
  </si>
  <si>
    <t>E6-7</t>
  </si>
  <si>
    <t>N7-19</t>
  </si>
  <si>
    <t>P5-1</t>
  </si>
  <si>
    <t>I1-6</t>
  </si>
  <si>
    <t>L1-7</t>
  </si>
  <si>
    <t>A4-21</t>
  </si>
  <si>
    <t>A2-8</t>
  </si>
  <si>
    <t>P3-11</t>
  </si>
  <si>
    <t>G3-7</t>
  </si>
  <si>
    <t>N2-27</t>
  </si>
  <si>
    <t>Worksheet 2017: 2016 Amphibian samples to test for Ranavirus using Kimble et al. primers (qPCR) and SYBR Green SsoAdvance Universal mix</t>
  </si>
  <si>
    <t>standards: 1E-6, 1E-7, 1E-8, 1E-9 ng/uL</t>
  </si>
  <si>
    <t>I7-8</t>
  </si>
  <si>
    <t>G4-16</t>
  </si>
  <si>
    <t>F3-6</t>
  </si>
  <si>
    <t>L2-10</t>
  </si>
  <si>
    <t>K6-38</t>
  </si>
  <si>
    <t>C7-33</t>
  </si>
  <si>
    <t>K6-39</t>
  </si>
  <si>
    <t>K6-23</t>
  </si>
  <si>
    <t>O4-2</t>
  </si>
  <si>
    <t>J6-7</t>
  </si>
  <si>
    <t>A2-1</t>
  </si>
  <si>
    <t>O6-3</t>
  </si>
  <si>
    <t>L7-3</t>
  </si>
  <si>
    <t>F2-9</t>
  </si>
  <si>
    <t>P4-6</t>
  </si>
  <si>
    <t>D6-2</t>
  </si>
  <si>
    <t>I4-24</t>
  </si>
  <si>
    <t>C4-29</t>
  </si>
  <si>
    <t>Q5-17</t>
  </si>
  <si>
    <t>Q4-30</t>
  </si>
  <si>
    <t>L2-4</t>
  </si>
  <si>
    <t>J5-1</t>
  </si>
  <si>
    <t>I5-24</t>
  </si>
  <si>
    <t>K3-1</t>
  </si>
  <si>
    <t>C2-15</t>
  </si>
  <si>
    <t>F7-23</t>
  </si>
  <si>
    <t>M5-13</t>
  </si>
  <si>
    <t>H7-6</t>
  </si>
  <si>
    <t>J4-3</t>
  </si>
  <si>
    <t>K7-1</t>
  </si>
  <si>
    <t>E7-8</t>
  </si>
  <si>
    <t>N6-5</t>
  </si>
  <si>
    <t>Q3-23</t>
  </si>
  <si>
    <t>O7-2</t>
  </si>
  <si>
    <t>I1-2</t>
  </si>
  <si>
    <t>F4-3</t>
  </si>
  <si>
    <t>K6-5</t>
  </si>
  <si>
    <t>C7-31</t>
  </si>
  <si>
    <t>J1-5</t>
  </si>
  <si>
    <t>B7-16</t>
  </si>
  <si>
    <t>K7-16</t>
  </si>
  <si>
    <t>M4-16</t>
  </si>
  <si>
    <t>P3-12</t>
  </si>
  <si>
    <t>B6-13</t>
  </si>
  <si>
    <t>J2-1</t>
  </si>
  <si>
    <t>O4-1</t>
  </si>
  <si>
    <t>J3-10</t>
  </si>
  <si>
    <t>I7-22</t>
  </si>
  <si>
    <t>E6-15</t>
  </si>
  <si>
    <t>F6-25</t>
  </si>
  <si>
    <t>M6-12</t>
  </si>
  <si>
    <t>C6-30</t>
  </si>
  <si>
    <t>E7-17</t>
  </si>
  <si>
    <t>O7-1</t>
  </si>
  <si>
    <t>F5-6</t>
  </si>
  <si>
    <t>O2-6</t>
  </si>
  <si>
    <t>D5-9</t>
  </si>
  <si>
    <t>J7-4</t>
  </si>
  <si>
    <t>B5-6</t>
  </si>
  <si>
    <t>D7-11</t>
  </si>
  <si>
    <t>P5-2</t>
  </si>
  <si>
    <t>I4-6</t>
  </si>
  <si>
    <t>M4-15</t>
  </si>
  <si>
    <t>L2-13</t>
  </si>
  <si>
    <t>I3-13</t>
  </si>
  <si>
    <t>I4-28</t>
  </si>
  <si>
    <t>C4-21</t>
  </si>
  <si>
    <t>F4-13</t>
  </si>
  <si>
    <t>E2-12</t>
  </si>
  <si>
    <t>C6-20</t>
  </si>
  <si>
    <t>Q7-22</t>
  </si>
  <si>
    <t>E6-3</t>
  </si>
  <si>
    <t>A1-5</t>
  </si>
  <si>
    <t>P4-12</t>
  </si>
  <si>
    <t>Q3-11</t>
  </si>
  <si>
    <t>R5-1</t>
  </si>
  <si>
    <t>C2-19</t>
  </si>
  <si>
    <t>C7-27</t>
  </si>
  <si>
    <t>K7-13</t>
  </si>
  <si>
    <t>Q6-18</t>
  </si>
  <si>
    <t>D6-4</t>
  </si>
  <si>
    <t>F7-10</t>
  </si>
  <si>
    <t>M4-2</t>
  </si>
  <si>
    <t>L4-1</t>
  </si>
  <si>
    <t>H7-3</t>
  </si>
  <si>
    <t>K6-12</t>
  </si>
  <si>
    <t>Q6-6</t>
  </si>
  <si>
    <t>N7-5</t>
  </si>
  <si>
    <t>F7-27</t>
  </si>
  <si>
    <t>I1-1</t>
  </si>
  <si>
    <t>F6-8</t>
  </si>
  <si>
    <t>N2-9</t>
  </si>
  <si>
    <t>C2-25</t>
  </si>
  <si>
    <t>E6-5</t>
  </si>
  <si>
    <t>I4-18</t>
  </si>
  <si>
    <t>Q5-8</t>
  </si>
  <si>
    <t>Q5-14</t>
  </si>
  <si>
    <t>J5-2</t>
  </si>
  <si>
    <t>Q6-27</t>
  </si>
  <si>
    <t>B3-11</t>
  </si>
  <si>
    <t>F5-19</t>
  </si>
  <si>
    <t>F7-16</t>
  </si>
  <si>
    <t>C1-5</t>
  </si>
  <si>
    <t>D7-7</t>
  </si>
  <si>
    <t>D4-1</t>
  </si>
  <si>
    <t>D3-10</t>
  </si>
  <si>
    <t>I1-24</t>
  </si>
  <si>
    <t>N2-18</t>
  </si>
  <si>
    <t>B5-26</t>
  </si>
  <si>
    <t>G1-3</t>
  </si>
  <si>
    <t>O2-9</t>
  </si>
  <si>
    <t>L4-2</t>
  </si>
  <si>
    <t>B3-8</t>
  </si>
  <si>
    <t>I5-21</t>
  </si>
  <si>
    <t>C5-5</t>
  </si>
  <si>
    <t>F2-10</t>
  </si>
  <si>
    <t>R5-7</t>
  </si>
  <si>
    <t>R6-4</t>
  </si>
  <si>
    <t>N7-14</t>
  </si>
  <si>
    <t>O2-4</t>
  </si>
  <si>
    <t>G4-9</t>
  </si>
  <si>
    <t>C1-11</t>
  </si>
  <si>
    <t>K7-24</t>
  </si>
  <si>
    <t>C5-28</t>
  </si>
  <si>
    <t>A4-11</t>
  </si>
  <si>
    <t>O2-1</t>
  </si>
  <si>
    <t>Q3-30</t>
  </si>
  <si>
    <t>F7-1</t>
  </si>
  <si>
    <t>C6-5</t>
  </si>
  <si>
    <t>C7-30</t>
  </si>
  <si>
    <t>H5-6</t>
  </si>
  <si>
    <t>A1-6</t>
  </si>
  <si>
    <t>I6-19</t>
  </si>
  <si>
    <t>D7-3</t>
  </si>
  <si>
    <t>Q4-4</t>
  </si>
  <si>
    <t>C4-23</t>
  </si>
  <si>
    <t>F6-6</t>
  </si>
  <si>
    <t>E1-3</t>
  </si>
  <si>
    <t>K1-1</t>
  </si>
  <si>
    <t>D7-4</t>
  </si>
  <si>
    <t>K7-2</t>
  </si>
  <si>
    <t>K7-7</t>
  </si>
  <si>
    <t>I4-16</t>
  </si>
  <si>
    <t>N3-7</t>
  </si>
  <si>
    <t>K5-6</t>
  </si>
  <si>
    <t>E6-2</t>
  </si>
  <si>
    <t>L3-5</t>
  </si>
  <si>
    <t>N3-11</t>
  </si>
  <si>
    <t>O2-2</t>
  </si>
  <si>
    <t>I3-25</t>
  </si>
  <si>
    <t>C2-24</t>
  </si>
  <si>
    <t>P4-13</t>
  </si>
  <si>
    <t>K7-9</t>
  </si>
  <si>
    <t>L3-9</t>
  </si>
  <si>
    <t>G4-12</t>
  </si>
  <si>
    <t>C7-16</t>
  </si>
  <si>
    <t>M5-12</t>
  </si>
  <si>
    <t>Q7-23</t>
  </si>
  <si>
    <t>H5-1</t>
  </si>
  <si>
    <t>E6-17</t>
  </si>
  <si>
    <t>Q7-30</t>
  </si>
  <si>
    <t>K6-10</t>
  </si>
  <si>
    <t>I2-28</t>
  </si>
  <si>
    <t>M5-10</t>
  </si>
  <si>
    <t>M5-21</t>
  </si>
  <si>
    <t>P3-1</t>
  </si>
  <si>
    <t>D4-7</t>
  </si>
  <si>
    <t>K1-3</t>
  </si>
  <si>
    <t>I2-15</t>
  </si>
  <si>
    <t>Q7-32</t>
  </si>
  <si>
    <t>E2-9</t>
  </si>
  <si>
    <t>E4-15</t>
  </si>
  <si>
    <t>R7-10</t>
  </si>
  <si>
    <t>F2-19</t>
  </si>
  <si>
    <t>B5-25</t>
  </si>
  <si>
    <t>F2-18</t>
  </si>
  <si>
    <t>R3-2</t>
  </si>
  <si>
    <t>B2-12</t>
  </si>
  <si>
    <t>F3-11</t>
  </si>
  <si>
    <t>J3-7</t>
  </si>
  <si>
    <t>M1-3</t>
  </si>
  <si>
    <t>R4-4</t>
  </si>
  <si>
    <t>P6-10</t>
  </si>
  <si>
    <t>B5-11</t>
  </si>
  <si>
    <t>C4-14</t>
  </si>
  <si>
    <t>B4-9</t>
  </si>
  <si>
    <t>F5-24</t>
  </si>
  <si>
    <t>I2-25</t>
  </si>
  <si>
    <t>M5-15</t>
  </si>
  <si>
    <t>K3-6</t>
  </si>
  <si>
    <t>Q3-17</t>
  </si>
  <si>
    <t>J1-4</t>
  </si>
  <si>
    <t>Q7-6</t>
  </si>
  <si>
    <t>J5-14</t>
  </si>
  <si>
    <t>E7-7</t>
  </si>
  <si>
    <t>F4-10</t>
  </si>
  <si>
    <t>Q4-11</t>
  </si>
  <si>
    <t>E4-10</t>
  </si>
  <si>
    <t>K6-4</t>
  </si>
  <si>
    <t>B7-19</t>
  </si>
  <si>
    <t>I5-27</t>
  </si>
  <si>
    <t>D5-1</t>
  </si>
  <si>
    <t>H7-1</t>
  </si>
  <si>
    <t>I6-4</t>
  </si>
  <si>
    <t>I1-17</t>
  </si>
  <si>
    <t>I3-12</t>
  </si>
  <si>
    <t>F5-30</t>
  </si>
  <si>
    <t>C7-18</t>
  </si>
  <si>
    <t>C1-20</t>
  </si>
  <si>
    <t>E2-20</t>
  </si>
  <si>
    <t>J1-3</t>
  </si>
  <si>
    <t>D5-3</t>
  </si>
  <si>
    <t>D5-10</t>
  </si>
  <si>
    <t>C7-19</t>
  </si>
  <si>
    <t>B7-12</t>
  </si>
  <si>
    <t>D3-13</t>
  </si>
  <si>
    <t>K5-19</t>
  </si>
  <si>
    <t>M5-8</t>
  </si>
  <si>
    <t>A3-12</t>
  </si>
  <si>
    <t>Q7-25</t>
  </si>
  <si>
    <t>N4-16</t>
  </si>
  <si>
    <t>C3-5</t>
  </si>
  <si>
    <t>F6-14</t>
  </si>
  <si>
    <t>B7-4</t>
  </si>
  <si>
    <t>K5-2</t>
  </si>
  <si>
    <t>E5-20</t>
  </si>
  <si>
    <t>N7-13</t>
  </si>
  <si>
    <t>R7-8</t>
  </si>
  <si>
    <t>A3-14</t>
  </si>
  <si>
    <t>D3-1</t>
  </si>
  <si>
    <t>J5-6</t>
  </si>
  <si>
    <t>N7-16</t>
  </si>
  <si>
    <t>Q4-24</t>
  </si>
  <si>
    <t>D7-9</t>
  </si>
  <si>
    <t>K7-6</t>
  </si>
  <si>
    <t>P3-9</t>
  </si>
  <si>
    <t>Q6-24</t>
  </si>
  <si>
    <t>F4-6</t>
  </si>
  <si>
    <t>D3-5</t>
  </si>
  <si>
    <t>E4-8</t>
  </si>
  <si>
    <t>I6-1</t>
  </si>
  <si>
    <t>R4-10</t>
  </si>
  <si>
    <t>Q6-14</t>
  </si>
  <si>
    <t>I2-21</t>
  </si>
  <si>
    <t>A6-8</t>
  </si>
  <si>
    <t>F1-4</t>
  </si>
  <si>
    <t>F5-20</t>
  </si>
  <si>
    <t>K4-3</t>
  </si>
  <si>
    <t>G2-2</t>
  </si>
  <si>
    <t>I3-28</t>
  </si>
  <si>
    <t>E4-1</t>
  </si>
  <si>
    <t>C5-26</t>
  </si>
  <si>
    <t>B6-9</t>
  </si>
  <si>
    <t>J6-4</t>
  </si>
  <si>
    <t>C2-10</t>
  </si>
  <si>
    <t>I1-5</t>
  </si>
  <si>
    <t>F1-3</t>
  </si>
  <si>
    <t>N2-26</t>
  </si>
  <si>
    <t>F6-19</t>
  </si>
  <si>
    <t>K6-6</t>
  </si>
  <si>
    <t>B7-15</t>
  </si>
  <si>
    <t>I1-25</t>
  </si>
  <si>
    <t>K7-29</t>
  </si>
  <si>
    <t>C3-18</t>
  </si>
  <si>
    <t>Q5-19</t>
  </si>
  <si>
    <t>E2-14</t>
  </si>
  <si>
    <t>Q7-7</t>
  </si>
  <si>
    <t>K4-13</t>
  </si>
  <si>
    <t>C2-26</t>
  </si>
  <si>
    <t>B3-5</t>
  </si>
  <si>
    <t>C4-20</t>
  </si>
  <si>
    <t>N3-1</t>
  </si>
  <si>
    <t>K5-22</t>
  </si>
  <si>
    <t>I2-5</t>
  </si>
  <si>
    <t>N7-17</t>
  </si>
  <si>
    <t>E4-17</t>
  </si>
  <si>
    <t>P5-4</t>
  </si>
  <si>
    <t>F2-21</t>
  </si>
  <si>
    <t>B2-13</t>
  </si>
  <si>
    <t>G1-2</t>
  </si>
  <si>
    <t>N6-6</t>
  </si>
  <si>
    <t>N2-20</t>
  </si>
  <si>
    <t>F3-8</t>
  </si>
  <si>
    <t>K4-7</t>
  </si>
  <si>
    <t>C1-27</t>
  </si>
  <si>
    <t>O6-4</t>
  </si>
  <si>
    <t>K7-23</t>
  </si>
  <si>
    <t>C3-13</t>
  </si>
  <si>
    <t>G2-9</t>
  </si>
  <si>
    <t>E5-14</t>
  </si>
  <si>
    <t>K3-7</t>
  </si>
  <si>
    <t>A2-13</t>
  </si>
  <si>
    <t>K6-34</t>
  </si>
  <si>
    <t>L6-2</t>
  </si>
  <si>
    <t>Q6-1</t>
  </si>
  <si>
    <t>M4-11</t>
  </si>
  <si>
    <t>Q7-21</t>
  </si>
  <si>
    <t>R7-5</t>
  </si>
  <si>
    <t>G2-6</t>
  </si>
  <si>
    <t>C5-23</t>
  </si>
  <si>
    <t>E7-23</t>
  </si>
  <si>
    <t>E5-1</t>
  </si>
  <si>
    <t>N7-24</t>
  </si>
  <si>
    <t>I5-26</t>
  </si>
  <si>
    <t>C3-8</t>
  </si>
  <si>
    <t>I7-1</t>
  </si>
  <si>
    <t>J6-5</t>
  </si>
  <si>
    <t>R5-8</t>
  </si>
  <si>
    <t>P6-3</t>
  </si>
  <si>
    <t>I7-2</t>
  </si>
  <si>
    <t>Q4-25</t>
  </si>
  <si>
    <t>H1-2</t>
  </si>
  <si>
    <t>O6-6</t>
  </si>
  <si>
    <t>K6-11</t>
  </si>
  <si>
    <t>I7-30</t>
  </si>
  <si>
    <t>C3-7</t>
  </si>
  <si>
    <t>C7-17</t>
  </si>
  <si>
    <t>J1-10</t>
  </si>
  <si>
    <t>E5-3</t>
  </si>
  <si>
    <t>A3-7</t>
  </si>
  <si>
    <t>I6-22</t>
  </si>
  <si>
    <t>K6-14</t>
  </si>
  <si>
    <t>I6-24</t>
  </si>
  <si>
    <t>I4-2</t>
  </si>
  <si>
    <t>I4-8</t>
  </si>
  <si>
    <t>C2-3</t>
  </si>
  <si>
    <t>B5-27</t>
  </si>
  <si>
    <t>I6-29</t>
  </si>
  <si>
    <t>E2-13</t>
  </si>
  <si>
    <t>D6-14</t>
  </si>
  <si>
    <t>E7-1</t>
  </si>
  <si>
    <t>C5-30</t>
  </si>
  <si>
    <t>L1-9</t>
  </si>
  <si>
    <t>Q7-2</t>
  </si>
  <si>
    <t>M5-2</t>
  </si>
  <si>
    <t>I3-7</t>
  </si>
  <si>
    <t>L1-10</t>
  </si>
  <si>
    <t>F6-29</t>
  </si>
  <si>
    <t>A5-13</t>
  </si>
  <si>
    <t>I4-23</t>
  </si>
  <si>
    <t>E6-13</t>
  </si>
  <si>
    <t>G6-2</t>
  </si>
  <si>
    <t>A2-2</t>
  </si>
  <si>
    <t>B5-24</t>
  </si>
  <si>
    <t>M4-12</t>
  </si>
  <si>
    <t>L2-6</t>
  </si>
  <si>
    <t>Q6-28</t>
  </si>
  <si>
    <t>A2-7</t>
  </si>
  <si>
    <t>I2-26</t>
  </si>
  <si>
    <t>C4-25</t>
  </si>
  <si>
    <t>K2-1</t>
  </si>
  <si>
    <t>M2-3</t>
  </si>
  <si>
    <t>B6-18</t>
  </si>
  <si>
    <t>A4-23</t>
  </si>
  <si>
    <t>M3-4</t>
  </si>
  <si>
    <t>K7-12</t>
  </si>
  <si>
    <t>B2-18</t>
  </si>
  <si>
    <t>N2-17</t>
  </si>
  <si>
    <t>H2-10</t>
  </si>
  <si>
    <t>B5-12</t>
  </si>
  <si>
    <t>R7-11</t>
  </si>
  <si>
    <t>E5-19</t>
  </si>
  <si>
    <t>F7-9</t>
  </si>
  <si>
    <t>C1-7</t>
  </si>
  <si>
    <t>F2-25</t>
  </si>
  <si>
    <t>D4-4</t>
  </si>
  <si>
    <t>C1-2</t>
  </si>
  <si>
    <t>C5-7</t>
  </si>
  <si>
    <t>C7-7</t>
  </si>
  <si>
    <t>R3-1</t>
  </si>
  <si>
    <t>Q3-27</t>
  </si>
  <si>
    <t>Q5-15</t>
  </si>
  <si>
    <t>N7-22</t>
  </si>
  <si>
    <t>C6-18</t>
  </si>
  <si>
    <t>N3-2</t>
  </si>
  <si>
    <t>C4-1</t>
  </si>
  <si>
    <t>C7-2</t>
  </si>
  <si>
    <t>N2-7</t>
  </si>
  <si>
    <t>F7-8</t>
  </si>
  <si>
    <t>C7-24</t>
  </si>
  <si>
    <t>G2-7</t>
  </si>
  <si>
    <t>B4-10</t>
  </si>
  <si>
    <t>G6-4</t>
  </si>
  <si>
    <t>P3-5</t>
  </si>
  <si>
    <t>D3-14</t>
  </si>
  <si>
    <t>C2-5</t>
  </si>
  <si>
    <t>Q6-17</t>
  </si>
  <si>
    <t>C3-11</t>
  </si>
  <si>
    <t>H2-8</t>
  </si>
  <si>
    <t>I5-14</t>
  </si>
  <si>
    <t>Q4-27</t>
  </si>
  <si>
    <t>K6-33</t>
  </si>
  <si>
    <t>G5-2</t>
  </si>
  <si>
    <t>C5-14</t>
  </si>
  <si>
    <t>M4-1</t>
  </si>
  <si>
    <t>F6-5</t>
  </si>
  <si>
    <t>K7-19</t>
  </si>
  <si>
    <t>J4-4</t>
  </si>
  <si>
    <t>D5-5</t>
  </si>
  <si>
    <t>I2-19</t>
  </si>
  <si>
    <t>Q5-23</t>
  </si>
  <si>
    <t>M2-1</t>
  </si>
  <si>
    <t>I3-22</t>
  </si>
  <si>
    <t>C1-19</t>
  </si>
  <si>
    <t>Q3-21</t>
  </si>
  <si>
    <t>N2-12</t>
  </si>
  <si>
    <t>C2-30</t>
  </si>
  <si>
    <t>E3-10</t>
  </si>
  <si>
    <t>C4-11</t>
  </si>
  <si>
    <t>Q7-33</t>
  </si>
  <si>
    <t>A5-6</t>
  </si>
  <si>
    <t>F1-5</t>
  </si>
  <si>
    <t>I2-20</t>
  </si>
  <si>
    <t>M5-4</t>
  </si>
  <si>
    <t>A6-9</t>
  </si>
  <si>
    <t>G7-6</t>
  </si>
  <si>
    <t>A3-9</t>
  </si>
  <si>
    <t>J3-9</t>
  </si>
  <si>
    <t>F6-12</t>
  </si>
  <si>
    <t>L2-1</t>
  </si>
  <si>
    <t>H2-1-12</t>
  </si>
  <si>
    <t>E2-1-3</t>
  </si>
  <si>
    <t>W2-1-6</t>
  </si>
  <si>
    <t>X2-1-11</t>
  </si>
  <si>
    <t>R2-1-2</t>
  </si>
  <si>
    <t>P2-1-15</t>
  </si>
  <si>
    <t>O2-1-3</t>
  </si>
  <si>
    <t>Q2-1-24</t>
  </si>
  <si>
    <t>E2-1-27</t>
  </si>
  <si>
    <t>K2-1-4</t>
  </si>
  <si>
    <t>I2-1-27</t>
  </si>
  <si>
    <t>E2-1-4</t>
  </si>
  <si>
    <t>J2-1-20</t>
  </si>
  <si>
    <t>S2-1-27</t>
  </si>
  <si>
    <t>AA2-1-1</t>
  </si>
  <si>
    <t>B2-1-3</t>
  </si>
  <si>
    <t>J2-1-12</t>
  </si>
  <si>
    <t>X2-1-26</t>
  </si>
  <si>
    <t>I2-1-1</t>
  </si>
  <si>
    <t>V2-1-12</t>
  </si>
  <si>
    <t>Y2-1-20</t>
  </si>
  <si>
    <t>Y2-1-27</t>
  </si>
  <si>
    <t>H2-1-10</t>
  </si>
  <si>
    <t>BB2-1-1</t>
  </si>
  <si>
    <t>E2-1-1</t>
  </si>
  <si>
    <t>S2-1-28</t>
  </si>
  <si>
    <t>CC2-1-15</t>
  </si>
  <si>
    <t>I2-1-28</t>
  </si>
  <si>
    <t>Q2-1-15</t>
  </si>
  <si>
    <t>AA2-1-2</t>
  </si>
  <si>
    <t>S2-1-18</t>
  </si>
  <si>
    <t>H2-1-7</t>
  </si>
  <si>
    <t>I2-1-4</t>
  </si>
  <si>
    <t>Q2-1-20</t>
  </si>
  <si>
    <t>CC2-1-14</t>
  </si>
  <si>
    <t>B2-1-9</t>
  </si>
  <si>
    <t>U2-1-28</t>
  </si>
  <si>
    <t>U2-1-26</t>
  </si>
  <si>
    <t>T2-1-4</t>
  </si>
  <si>
    <t>P2-1-1</t>
  </si>
  <si>
    <t>N2-1-3</t>
  </si>
  <si>
    <t>V2-1-17</t>
  </si>
  <si>
    <t>T2-1-13</t>
  </si>
  <si>
    <t>CC2-1-10</t>
  </si>
  <si>
    <t>Y2-1-10</t>
  </si>
  <si>
    <t>O2-1-4</t>
  </si>
  <si>
    <t>BB2-1-16</t>
  </si>
  <si>
    <t>B2-1-5</t>
  </si>
  <si>
    <t>N2-1-10</t>
  </si>
  <si>
    <t>X2-1-1</t>
  </si>
  <si>
    <t>N2-1-25</t>
  </si>
  <si>
    <t>H2-1-9</t>
  </si>
  <si>
    <t>J2-1-13</t>
  </si>
  <si>
    <t>I1-1-14</t>
  </si>
  <si>
    <t>J2-1-8</t>
  </si>
  <si>
    <t>X2-1-2</t>
  </si>
  <si>
    <t>M2-1-2</t>
  </si>
  <si>
    <t>S2-1-4</t>
  </si>
  <si>
    <t>Y2-1-30</t>
  </si>
  <si>
    <t>Y2-1-25</t>
  </si>
  <si>
    <t>N2-1-15</t>
  </si>
  <si>
    <t>C2-1-10</t>
  </si>
  <si>
    <t>O2-1-5</t>
  </si>
  <si>
    <t>AA2-1-9</t>
  </si>
  <si>
    <t>S2-1-10</t>
  </si>
  <si>
    <t>K2-1-10</t>
  </si>
  <si>
    <t>F2-1-2</t>
  </si>
  <si>
    <t>K2-1-16</t>
  </si>
  <si>
    <t>AA2-1-10</t>
  </si>
  <si>
    <t>U2-1-27</t>
  </si>
  <si>
    <t>S2-1-8</t>
  </si>
  <si>
    <t>CC2-1-12</t>
  </si>
  <si>
    <t>T2-1-10</t>
  </si>
  <si>
    <t>C2-1-9</t>
  </si>
  <si>
    <t>S2-1-14</t>
  </si>
  <si>
    <t>E2-1-29</t>
  </si>
  <si>
    <t>S2-1-19</t>
  </si>
  <si>
    <t>CC2-1-8</t>
  </si>
  <si>
    <t>N2-1-17</t>
  </si>
  <si>
    <t>Y2-1-22</t>
  </si>
  <si>
    <t>F2-1-11</t>
  </si>
  <si>
    <t>BB2-1-7</t>
  </si>
  <si>
    <t>D2-1-5</t>
  </si>
  <si>
    <t>W2-1-26</t>
  </si>
  <si>
    <t>W2-1-20</t>
  </si>
  <si>
    <t>X2-1-22</t>
  </si>
  <si>
    <t>Y2-1-5</t>
  </si>
  <si>
    <t>W2-1-14</t>
  </si>
  <si>
    <t>Y2-1-6</t>
  </si>
  <si>
    <t>N2-1-19</t>
  </si>
  <si>
    <t>Y2-1-7</t>
  </si>
  <si>
    <t>AA2-1-5</t>
  </si>
  <si>
    <t>I2-1-2</t>
  </si>
  <si>
    <t>P2-1-12</t>
  </si>
  <si>
    <t>W2-1-32</t>
  </si>
  <si>
    <t>L2-1-7</t>
  </si>
  <si>
    <t>CC2-1-18</t>
  </si>
  <si>
    <t>N2-1-24</t>
  </si>
  <si>
    <t>O2-1-11</t>
  </si>
  <si>
    <t>T2-1-11</t>
  </si>
  <si>
    <t>U2-1-15</t>
  </si>
  <si>
    <t>S2-1-24</t>
  </si>
  <si>
    <t>S2-1-5</t>
  </si>
  <si>
    <t>Z2-1-1</t>
  </si>
  <si>
    <t>P2-1-22</t>
  </si>
  <si>
    <t>K2-1-18</t>
  </si>
  <si>
    <t>Y2-1-13</t>
  </si>
  <si>
    <t>S2-1-29</t>
  </si>
  <si>
    <t>J2-1-5</t>
  </si>
  <si>
    <t>W2-1-19</t>
  </si>
  <si>
    <t>AA2-1-21</t>
  </si>
  <si>
    <t>L2-1-6</t>
  </si>
  <si>
    <t>A2-1-1</t>
  </si>
  <si>
    <t>AA2-1-7</t>
  </si>
  <si>
    <t>R2-1-3</t>
  </si>
  <si>
    <t>W2-1-17</t>
  </si>
  <si>
    <t>CC2-1-7</t>
  </si>
  <si>
    <t>X2-1-27</t>
  </si>
  <si>
    <t>CC2-1-27</t>
  </si>
  <si>
    <t>T2-1-7</t>
  </si>
  <si>
    <t>E2-1-22</t>
  </si>
  <si>
    <t>D2-1-8</t>
  </si>
  <si>
    <t>AA2-1-14</t>
  </si>
  <si>
    <t>K2-1-3</t>
  </si>
  <si>
    <t>Y2-1-3</t>
  </si>
  <si>
    <t>S2-1-31</t>
  </si>
  <si>
    <t>N2-1-30</t>
  </si>
  <si>
    <t>V2-1-16</t>
  </si>
  <si>
    <t>U2-1-30</t>
  </si>
  <si>
    <t>Y2-1-34</t>
  </si>
  <si>
    <t>J2-1-19</t>
  </si>
  <si>
    <t>C2-1-13</t>
  </si>
  <si>
    <t>I2-1-10</t>
  </si>
  <si>
    <t>P2-1-4</t>
  </si>
  <si>
    <t>BB2-1-11</t>
  </si>
  <si>
    <t>AA2-1-13</t>
  </si>
  <si>
    <t>I2-1-31</t>
  </si>
  <si>
    <t>I2-1-33</t>
  </si>
  <si>
    <t>P2-1-10</t>
  </si>
  <si>
    <t>A2-1-9</t>
  </si>
  <si>
    <t>K2-1-12</t>
  </si>
  <si>
    <t>C2-1-16</t>
  </si>
  <si>
    <t>W2-1-4</t>
  </si>
  <si>
    <t>F2-1-13</t>
  </si>
  <si>
    <t>L2-1-3</t>
  </si>
  <si>
    <t>C2-1-8</t>
  </si>
  <si>
    <t>Z2-1-4</t>
  </si>
  <si>
    <t>F2-1-5</t>
  </si>
  <si>
    <t>J2-1-7</t>
  </si>
  <si>
    <t>Q2-1-25</t>
  </si>
  <si>
    <t>R2-1-1</t>
  </si>
  <si>
    <t>E2-1-18</t>
  </si>
  <si>
    <t>X2-1-25</t>
  </si>
  <si>
    <t>C2-1-25</t>
  </si>
  <si>
    <t>U2-1-7</t>
  </si>
  <si>
    <t>N2-1-18</t>
  </si>
  <si>
    <t>P2-1-6</t>
  </si>
  <si>
    <t>C2-1-19</t>
  </si>
  <si>
    <t>AA2-1-30</t>
  </si>
  <si>
    <t>J2-1-4</t>
  </si>
  <si>
    <t>CC2-1-31</t>
  </si>
  <si>
    <t>C2-1-27</t>
  </si>
  <si>
    <t>CC2-1-13</t>
  </si>
  <si>
    <t>Q2-1-23</t>
  </si>
  <si>
    <t>X2-1-7</t>
  </si>
  <si>
    <t>Q2-1-13</t>
  </si>
  <si>
    <t>Y2-1-1</t>
  </si>
  <si>
    <t>J2-1-1</t>
  </si>
  <si>
    <t>S2-1-25</t>
  </si>
  <si>
    <t>Q2-1-22</t>
  </si>
  <si>
    <t>U2-1-24</t>
  </si>
  <si>
    <t>K2-1-17</t>
  </si>
  <si>
    <t>O2-1-2</t>
  </si>
  <si>
    <t>G2-1-1</t>
  </si>
  <si>
    <t>F2-1-4</t>
  </si>
  <si>
    <t>P2-1-13</t>
  </si>
  <si>
    <t>O2-1-8</t>
  </si>
  <si>
    <t>P2-1-14</t>
  </si>
  <si>
    <t>H2-1-13</t>
  </si>
  <si>
    <t>AA2-1-11</t>
  </si>
  <si>
    <t>D2-1-9</t>
  </si>
  <si>
    <t>U2-1-29</t>
  </si>
  <si>
    <t>K2-1-13</t>
  </si>
  <si>
    <t>AA2-1-29</t>
  </si>
  <si>
    <t>K2-1-7</t>
  </si>
  <si>
    <t>W2-1-24</t>
  </si>
  <si>
    <t>CC2-1-3</t>
  </si>
  <si>
    <t>S2-1-26</t>
  </si>
  <si>
    <t>C2-1-11</t>
  </si>
  <si>
    <t>I2-1-13</t>
  </si>
  <si>
    <t>U2-1-1</t>
  </si>
  <si>
    <t>B2-1-7</t>
  </si>
  <si>
    <t>B2-1-1</t>
  </si>
  <si>
    <t>X2-1-16</t>
  </si>
  <si>
    <t>CC2-1-16</t>
  </si>
  <si>
    <t>BB2-1-8</t>
  </si>
  <si>
    <t>C2-1-21</t>
  </si>
  <si>
    <t>E2-1-8</t>
  </si>
  <si>
    <t>E2-1-26</t>
  </si>
  <si>
    <t>Y2-1-2</t>
  </si>
  <si>
    <t>W2-1-15</t>
  </si>
  <si>
    <t>M2-1-3</t>
  </si>
  <si>
    <t>E2-1-21</t>
  </si>
  <si>
    <t>N2-1-13</t>
  </si>
  <si>
    <t>N2-1-2</t>
  </si>
  <si>
    <t>W2-1-27</t>
  </si>
  <si>
    <t>BB2-1-10</t>
  </si>
  <si>
    <t>J2-1-11</t>
  </si>
  <si>
    <t>X2-1-12</t>
  </si>
  <si>
    <t>E2-1-10</t>
  </si>
  <si>
    <t>X2-1-13</t>
  </si>
  <si>
    <t>C2-1-2</t>
  </si>
  <si>
    <t>P2-1-11</t>
  </si>
  <si>
    <t>T2-1-1</t>
  </si>
  <si>
    <t>W2-1-23</t>
  </si>
  <si>
    <t>BB2-1-15</t>
  </si>
  <si>
    <t>X2-1-24</t>
  </si>
  <si>
    <t>U2-1-18</t>
  </si>
  <si>
    <t>I2-1-16</t>
  </si>
  <si>
    <t>U2-1-3</t>
  </si>
  <si>
    <t>P2-1-20</t>
  </si>
  <si>
    <t>Y2-1-4</t>
  </si>
  <si>
    <t>CC2-1-23</t>
  </si>
  <si>
    <t>Q2-1-32</t>
  </si>
  <si>
    <t>P2-1-18</t>
  </si>
  <si>
    <t>P2-1-2</t>
  </si>
  <si>
    <t>W2-1-10</t>
  </si>
  <si>
    <t>CC2-1-33</t>
  </si>
  <si>
    <t>CC2-1-2</t>
  </si>
  <si>
    <t>AA2-1-16</t>
  </si>
  <si>
    <t>I2-1-32</t>
  </si>
  <si>
    <t>AA2-1-26</t>
  </si>
  <si>
    <t>BB2-1-6</t>
  </si>
  <si>
    <t>W2-1-29</t>
  </si>
  <si>
    <t>F2-1-3</t>
  </si>
  <si>
    <t>Q2-1-5</t>
  </si>
  <si>
    <t>K2-1-2</t>
  </si>
  <si>
    <t>D2-1-2</t>
  </si>
  <si>
    <t>S2-1-1</t>
  </si>
  <si>
    <t>Q2-1-19</t>
  </si>
  <si>
    <t>AA2-1-24</t>
  </si>
  <si>
    <t>X2-1-5</t>
  </si>
  <si>
    <t>M2-1-1</t>
  </si>
  <si>
    <t>X2-1-8</t>
  </si>
  <si>
    <t>V2-1-19</t>
  </si>
  <si>
    <t>S2-1-9</t>
  </si>
  <si>
    <t>U2-1-9</t>
  </si>
  <si>
    <t>AA2-1-31</t>
  </si>
  <si>
    <t>B2-1-2</t>
  </si>
  <si>
    <t>F2-1-7</t>
  </si>
  <si>
    <t>Y2-1-21</t>
  </si>
  <si>
    <t>Y2-1-18</t>
  </si>
  <si>
    <t>N2-1-8</t>
  </si>
  <si>
    <t>J2-1-3</t>
  </si>
  <si>
    <t>V2-1-14</t>
  </si>
  <si>
    <t>I2-1-7</t>
  </si>
  <si>
    <t>U2-1-20</t>
  </si>
  <si>
    <t>P2-1-7</t>
  </si>
  <si>
    <t>V2-1-15</t>
  </si>
  <si>
    <t>U2-1-4</t>
  </si>
  <si>
    <t>R2-1-6</t>
  </si>
  <si>
    <t>Q2-1-7</t>
  </si>
  <si>
    <t>I2-1-24</t>
  </si>
  <si>
    <t>P2-1-17</t>
  </si>
  <si>
    <t>F2-1-6</t>
  </si>
  <si>
    <t>N2-1-29</t>
  </si>
  <si>
    <t>E2-1-12</t>
  </si>
  <si>
    <t>N2-1-16</t>
  </si>
  <si>
    <t>P2-1-21</t>
  </si>
  <si>
    <t>Y2-1-12</t>
  </si>
  <si>
    <t>CC2-1-21</t>
  </si>
  <si>
    <t>W2-1-31</t>
  </si>
  <si>
    <t>CC2-1-25</t>
  </si>
  <si>
    <t>C2-1-28</t>
  </si>
  <si>
    <t>I2-1-5</t>
  </si>
  <si>
    <t>A2-1-4</t>
  </si>
  <si>
    <t>A2-1-11</t>
  </si>
  <si>
    <t>C2-1-15</t>
  </si>
  <si>
    <t>AA2-1-33</t>
  </si>
  <si>
    <t>AA2-1-25</t>
  </si>
  <si>
    <t>Y2-1-11</t>
  </si>
  <si>
    <t>A2-1-10</t>
  </si>
  <si>
    <t>D2-1-4</t>
  </si>
  <si>
    <t>AA2-1-22</t>
  </si>
  <si>
    <t>T2-1-8</t>
  </si>
  <si>
    <t>W2-1-1</t>
  </si>
  <si>
    <t>W2-1-8</t>
  </si>
  <si>
    <t>X2-1-3</t>
  </si>
  <si>
    <t>S2-1-33</t>
  </si>
  <si>
    <t>AA2-1-8</t>
  </si>
  <si>
    <t>W2-1-7</t>
  </si>
  <si>
    <t>V2-1-18</t>
  </si>
  <si>
    <t>W2-1-22</t>
  </si>
  <si>
    <t>L2-1-8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</si>
</sst>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vertAlign val="superscript"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vertAlign val="subscript"/>
      <sz val="8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155">
    <xf numFmtId="0" fontId="0" fillId="0" borderId="0"/>
    <xf numFmtId="0" fontId="2" fillId="0" borderId="0"/>
    <xf numFmtId="0" fontId="2" fillId="2" borderId="0" applyNumberFormat="0" applyBorder="0" applyAlignment="0" applyProtection="0"/>
    <xf numFmtId="0" fontId="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" fillId="0" borderId="0"/>
    <xf numFmtId="0" fontId="1" fillId="2" borderId="0" applyNumberFormat="0" applyBorder="0" applyAlignment="0" applyProtection="0"/>
    <xf numFmtId="0" fontId="1" fillId="0" borderId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</cellStyleXfs>
  <cellXfs count="56">
    <xf numFmtId="0" fontId="0" fillId="0" borderId="0" xfId="0"/>
    <xf numFmtId="49" fontId="2" fillId="0" borderId="1" xfId="1" applyNumberFormat="1" applyBorder="1" applyAlignment="1" applyProtection="1">
      <alignment horizontal="center"/>
    </xf>
    <xf numFmtId="49" fontId="2" fillId="0" borderId="1" xfId="1" applyNumberFormat="1" applyBorder="1" applyAlignment="1" applyProtection="1">
      <alignment horizontal="center" vertical="center"/>
    </xf>
    <xf numFmtId="0" fontId="2" fillId="0" borderId="0" xfId="1" applyBorder="1" applyAlignment="1" applyProtection="1">
      <alignment horizontal="center"/>
    </xf>
    <xf numFmtId="0" fontId="2" fillId="0" borderId="0" xfId="1" applyAlignment="1" applyProtection="1"/>
    <xf numFmtId="0" fontId="3" fillId="0" borderId="0" xfId="1" applyFont="1" applyAlignment="1" applyProtection="1"/>
    <xf numFmtId="0" fontId="4" fillId="3" borderId="0" xfId="1" applyFont="1" applyFill="1" applyAlignment="1" applyProtection="1"/>
    <xf numFmtId="0" fontId="3" fillId="3" borderId="0" xfId="1" applyFont="1" applyFill="1" applyAlignment="1" applyProtection="1"/>
    <xf numFmtId="0" fontId="4" fillId="0" borderId="0" xfId="1" applyFont="1" applyAlignment="1" applyProtection="1"/>
    <xf numFmtId="49" fontId="2" fillId="0" borderId="1" xfId="1" applyNumberFormat="1" applyBorder="1" applyAlignment="1" applyProtection="1">
      <alignment horizontal="right" vertical="center"/>
    </xf>
    <xf numFmtId="49" fontId="5" fillId="0" borderId="1" xfId="1" applyNumberFormat="1" applyFont="1" applyBorder="1" applyAlignment="1" applyProtection="1">
      <alignment horizontal="center" vertical="center"/>
    </xf>
    <xf numFmtId="49" fontId="5" fillId="0" borderId="2" xfId="1" applyNumberFormat="1" applyFont="1" applyBorder="1" applyAlignment="1" applyProtection="1">
      <alignment horizontal="center" vertical="center"/>
    </xf>
    <xf numFmtId="49" fontId="5" fillId="0" borderId="0" xfId="1" applyNumberFormat="1" applyFont="1" applyBorder="1" applyAlignment="1" applyProtection="1">
      <alignment horizontal="center" vertical="center"/>
    </xf>
    <xf numFmtId="11" fontId="6" fillId="0" borderId="0" xfId="1" applyNumberFormat="1" applyFont="1" applyFill="1" applyBorder="1" applyAlignment="1">
      <alignment horizontal="center" vertical="center"/>
    </xf>
    <xf numFmtId="11" fontId="6" fillId="3" borderId="0" xfId="1" applyNumberFormat="1" applyFont="1" applyFill="1" applyBorder="1" applyAlignment="1">
      <alignment horizontal="center" vertical="center"/>
    </xf>
    <xf numFmtId="0" fontId="5" fillId="0" borderId="0" xfId="1" applyFont="1" applyFill="1" applyBorder="1" applyAlignment="1" applyProtection="1">
      <alignment horizontal="center" vertical="center"/>
    </xf>
    <xf numFmtId="0" fontId="8" fillId="0" borderId="0" xfId="1" applyFont="1" applyAlignment="1" applyProtection="1">
      <alignment vertical="center"/>
    </xf>
    <xf numFmtId="0" fontId="4" fillId="0" borderId="0" xfId="1" applyFont="1" applyAlignment="1" applyProtection="1">
      <alignment horizontal="left" vertical="center"/>
    </xf>
    <xf numFmtId="0" fontId="5" fillId="0" borderId="0" xfId="1" applyFont="1" applyBorder="1" applyAlignment="1" applyProtection="1">
      <alignment horizontal="center"/>
    </xf>
    <xf numFmtId="0" fontId="8" fillId="0" borderId="0" xfId="1" applyFont="1" applyFill="1" applyBorder="1" applyAlignment="1" applyProtection="1">
      <alignment vertical="center"/>
    </xf>
    <xf numFmtId="0" fontId="8" fillId="0" borderId="0" xfId="1" applyFont="1" applyFill="1" applyAlignment="1" applyProtection="1">
      <alignment vertical="center"/>
    </xf>
    <xf numFmtId="0" fontId="8" fillId="3" borderId="0" xfId="1" applyFont="1" applyFill="1" applyAlignment="1" applyProtection="1">
      <alignment vertical="center"/>
    </xf>
    <xf numFmtId="0" fontId="4" fillId="0" borderId="0" xfId="1" applyFont="1" applyFill="1" applyBorder="1" applyAlignment="1" applyProtection="1">
      <alignment horizontal="left" vertical="center"/>
    </xf>
    <xf numFmtId="49" fontId="5" fillId="0" borderId="0" xfId="1" applyNumberFormat="1" applyFont="1" applyFill="1" applyBorder="1" applyAlignment="1" applyProtection="1">
      <alignment horizontal="center"/>
    </xf>
    <xf numFmtId="11" fontId="2" fillId="0" borderId="0" xfId="1" applyNumberFormat="1" applyAlignment="1" applyProtection="1">
      <alignment horizontal="center" vertical="center"/>
    </xf>
    <xf numFmtId="11" fontId="2" fillId="3" borderId="0" xfId="1" applyNumberFormat="1" applyFill="1" applyAlignment="1" applyProtection="1">
      <alignment horizontal="center" vertical="center"/>
    </xf>
    <xf numFmtId="49" fontId="5" fillId="0" borderId="1" xfId="1" applyNumberFormat="1" applyFont="1" applyBorder="1" applyAlignment="1">
      <alignment horizontal="center" vertical="center"/>
    </xf>
    <xf numFmtId="11" fontId="6" fillId="0" borderId="0" xfId="1" applyNumberFormat="1" applyFont="1" applyFill="1" applyBorder="1" applyAlignment="1">
      <alignment horizontal="center" vertical="center" wrapText="1"/>
    </xf>
    <xf numFmtId="11" fontId="6" fillId="3" borderId="0" xfId="1" applyNumberFormat="1" applyFont="1" applyFill="1" applyBorder="1" applyAlignment="1">
      <alignment horizontal="center" vertical="center" wrapText="1"/>
    </xf>
    <xf numFmtId="0" fontId="2" fillId="0" borderId="0" xfId="1" applyBorder="1" applyAlignment="1" applyProtection="1"/>
    <xf numFmtId="11" fontId="6" fillId="0" borderId="0" xfId="1" applyNumberFormat="1" applyFont="1" applyBorder="1" applyAlignment="1">
      <alignment horizontal="center" vertical="center"/>
    </xf>
    <xf numFmtId="49" fontId="2" fillId="0" borderId="0" xfId="1" applyNumberFormat="1" applyAlignment="1" applyProtection="1"/>
    <xf numFmtId="49" fontId="5" fillId="0" borderId="0" xfId="1" applyNumberFormat="1" applyFont="1" applyAlignment="1" applyProtection="1">
      <alignment horizontal="center" vertical="center"/>
    </xf>
    <xf numFmtId="0" fontId="5" fillId="0" borderId="0" xfId="1" applyFont="1" applyAlignment="1" applyProtection="1">
      <alignment horizontal="center" vertical="center"/>
    </xf>
    <xf numFmtId="0" fontId="8" fillId="0" borderId="0" xfId="1" applyFont="1" applyAlignment="1" applyProtection="1">
      <alignment horizontal="center" vertical="center"/>
    </xf>
    <xf numFmtId="0" fontId="8" fillId="0" borderId="0" xfId="1" applyFont="1" applyAlignment="1" applyProtection="1">
      <alignment horizontal="left" vertical="center"/>
    </xf>
    <xf numFmtId="0" fontId="8" fillId="0" borderId="0" xfId="1" applyFont="1" applyFill="1" applyBorder="1" applyAlignment="1" applyProtection="1">
      <alignment horizontal="left" vertical="center"/>
    </xf>
    <xf numFmtId="0" fontId="8" fillId="0" borderId="0" xfId="1" applyFont="1" applyAlignment="1" applyProtection="1"/>
    <xf numFmtId="0" fontId="2" fillId="0" borderId="0" xfId="1"/>
    <xf numFmtId="11" fontId="2" fillId="0" borderId="0" xfId="1" applyNumberFormat="1" applyAlignment="1" applyProtection="1"/>
    <xf numFmtId="0" fontId="10" fillId="0" borderId="3" xfId="1" applyFont="1" applyBorder="1" applyAlignment="1">
      <alignment vertical="center" wrapText="1"/>
    </xf>
    <xf numFmtId="0" fontId="11" fillId="0" borderId="4" xfId="1" applyFont="1" applyBorder="1" applyAlignment="1">
      <alignment horizontal="center" vertical="center" wrapText="1"/>
    </xf>
    <xf numFmtId="0" fontId="11" fillId="0" borderId="5" xfId="1" applyFont="1" applyBorder="1" applyAlignment="1">
      <alignment vertical="center" wrapText="1"/>
    </xf>
    <xf numFmtId="0" fontId="10" fillId="0" borderId="1" xfId="1" applyFont="1" applyBorder="1" applyAlignment="1">
      <alignment horizontal="center" vertical="center" wrapText="1"/>
    </xf>
    <xf numFmtId="0" fontId="13" fillId="0" borderId="1" xfId="1" applyFont="1" applyBorder="1" applyAlignment="1">
      <alignment horizontal="center" vertical="center" wrapText="1"/>
    </xf>
    <xf numFmtId="0" fontId="3" fillId="0" borderId="1" xfId="1" applyNumberFormat="1" applyFont="1" applyBorder="1"/>
    <xf numFmtId="0" fontId="2" fillId="0" borderId="1" xfId="1" applyBorder="1" applyAlignment="1">
      <alignment horizontal="center" vertical="center" wrapText="1"/>
    </xf>
    <xf numFmtId="0" fontId="11" fillId="0" borderId="1" xfId="1" applyFont="1" applyBorder="1" applyAlignment="1">
      <alignment horizontal="center" vertical="center" wrapText="1"/>
    </xf>
    <xf numFmtId="0" fontId="2" fillId="0" borderId="6" xfId="1" applyBorder="1"/>
    <xf numFmtId="0" fontId="2" fillId="0" borderId="7" xfId="1" applyBorder="1"/>
    <xf numFmtId="11" fontId="2" fillId="0" borderId="0" xfId="1" applyNumberFormat="1"/>
    <xf numFmtId="0" fontId="2" fillId="0" borderId="0" xfId="0" applyFont="1"/>
    <xf numFmtId="0" fontId="1" fillId="0" borderId="0" xfId="0" applyFont="1"/>
    <xf numFmtId="0" fontId="1" fillId="0" borderId="0" xfId="1" applyFont="1" applyAlignment="1" applyProtection="1"/>
    <xf numFmtId="0" fontId="1" fillId="0" borderId="0" xfId="1" applyFont="1" applyBorder="1" applyAlignment="1" applyProtection="1">
      <alignment horizontal="center"/>
    </xf>
    <xf numFmtId="49" fontId="5" fillId="0" borderId="1" xfId="0" applyNumberFormat="1" applyFont="1" applyBorder="1" applyAlignment="1">
      <alignment horizontal="center" vertical="center"/>
    </xf>
  </cellXfs>
  <cellStyles count="155">
    <cellStyle name="20% - Accent1 2" xfId="2" xr:uid="{00000000-0005-0000-0000-000000000000}"/>
    <cellStyle name="20% - Accent1 2 2" xfId="43" xr:uid="{00000000-0005-0000-0000-000001000000}"/>
    <cellStyle name="Explanatory Text 2" xfId="3" xr:uid="{00000000-0005-0000-0000-000002000000}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Normal" xfId="0" builtinId="0"/>
    <cellStyle name="Normal 2" xfId="1" xr:uid="{00000000-0005-0000-0000-000098000000}"/>
    <cellStyle name="Normal 2 2" xfId="44" xr:uid="{00000000-0005-0000-0000-000099000000}"/>
    <cellStyle name="Normal 3" xfId="42" xr:uid="{00000000-0005-0000-0000-00009A000000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F29"/>
  <sheetViews>
    <sheetView topLeftCell="B1" workbookViewId="0">
      <selection activeCell="B1" sqref="B1:N9"/>
    </sheetView>
  </sheetViews>
  <sheetFormatPr baseColWidth="10" defaultColWidth="8.6640625" defaultRowHeight="15" x14ac:dyDescent="0.2"/>
  <cols>
    <col min="1" max="1" width="2.33203125" style="4" bestFit="1" customWidth="1"/>
    <col min="2" max="11" width="6.83203125" style="4" customWidth="1"/>
    <col min="12" max="12" width="6.83203125" style="39" customWidth="1"/>
    <col min="13" max="13" width="6.83203125" style="4" customWidth="1"/>
    <col min="14" max="14" width="8.5" style="4" customWidth="1"/>
    <col min="15" max="15" width="8.6640625" style="4"/>
    <col min="16" max="16" width="19.5" style="4" bestFit="1" customWidth="1"/>
    <col min="17" max="17" width="27.5" style="4" bestFit="1" customWidth="1"/>
    <col min="18" max="18" width="8.6640625" style="4"/>
    <col min="19" max="19" width="10.1640625" style="4" bestFit="1" customWidth="1"/>
    <col min="20" max="20" width="8.6640625" style="4"/>
    <col min="21" max="21" width="10.1640625" style="4" bestFit="1" customWidth="1"/>
    <col min="22" max="22" width="8.6640625" style="4"/>
    <col min="23" max="23" width="10.1640625" style="4" bestFit="1" customWidth="1"/>
    <col min="24" max="16384" width="8.6640625" style="4"/>
  </cols>
  <sheetData>
    <row r="1" spans="1:32" ht="16" x14ac:dyDescent="0.2">
      <c r="A1" s="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2">
        <v>11</v>
      </c>
      <c r="M1" s="1">
        <v>12</v>
      </c>
      <c r="N1" s="3" t="s">
        <v>0</v>
      </c>
      <c r="P1" s="5"/>
      <c r="Q1"/>
      <c r="R1" s="5"/>
      <c r="S1" s="6"/>
      <c r="T1" s="5"/>
      <c r="U1" s="7"/>
      <c r="V1" s="5"/>
      <c r="W1" s="7"/>
      <c r="X1" s="8"/>
    </row>
    <row r="2" spans="1:32" ht="31.5" customHeight="1" x14ac:dyDescent="0.2">
      <c r="A2" s="9" t="s">
        <v>1</v>
      </c>
      <c r="B2" s="10" t="s">
        <v>25</v>
      </c>
      <c r="C2" s="10" t="s">
        <v>25</v>
      </c>
      <c r="D2" s="10" t="s">
        <v>25</v>
      </c>
      <c r="E2" s="10" t="s">
        <v>25</v>
      </c>
      <c r="F2" s="10" t="s">
        <v>10</v>
      </c>
      <c r="G2" s="10" t="s">
        <v>120</v>
      </c>
      <c r="H2" s="10" t="s">
        <v>337</v>
      </c>
      <c r="I2" s="10" t="s">
        <v>338</v>
      </c>
      <c r="J2" s="10" t="s">
        <v>339</v>
      </c>
      <c r="K2" s="10" t="s">
        <v>340</v>
      </c>
      <c r="L2" s="10" t="s">
        <v>341</v>
      </c>
      <c r="M2" s="10" t="s">
        <v>342</v>
      </c>
      <c r="N2" s="11" t="s">
        <v>72</v>
      </c>
      <c r="O2" s="12"/>
      <c r="P2" s="13"/>
      <c r="Q2"/>
      <c r="R2" s="12"/>
      <c r="S2" s="14"/>
      <c r="T2" s="12"/>
      <c r="U2" s="14"/>
      <c r="V2" s="15"/>
      <c r="W2" s="16"/>
      <c r="X2" s="13"/>
      <c r="Z2" s="12" t="s">
        <v>2</v>
      </c>
      <c r="AA2" s="14">
        <v>213000000</v>
      </c>
      <c r="AB2" s="12" t="s">
        <v>3</v>
      </c>
      <c r="AC2" s="14">
        <v>213000</v>
      </c>
      <c r="AD2" s="12" t="s">
        <v>4</v>
      </c>
      <c r="AE2" s="14">
        <v>213</v>
      </c>
      <c r="AF2" s="17" t="s">
        <v>5</v>
      </c>
    </row>
    <row r="3" spans="1:32" ht="31.5" customHeight="1" x14ac:dyDescent="0.2">
      <c r="A3" s="9" t="s">
        <v>6</v>
      </c>
      <c r="B3" s="10" t="s">
        <v>25</v>
      </c>
      <c r="C3" s="10" t="s">
        <v>25</v>
      </c>
      <c r="D3" s="10" t="s">
        <v>25</v>
      </c>
      <c r="E3" s="10" t="s">
        <v>25</v>
      </c>
      <c r="F3" s="10" t="s">
        <v>10</v>
      </c>
      <c r="G3" s="10" t="s">
        <v>120</v>
      </c>
      <c r="H3" s="10" t="s">
        <v>337</v>
      </c>
      <c r="I3" s="10" t="s">
        <v>338</v>
      </c>
      <c r="J3" s="10" t="s">
        <v>339</v>
      </c>
      <c r="K3" s="10" t="s">
        <v>340</v>
      </c>
      <c r="L3" s="10" t="s">
        <v>341</v>
      </c>
      <c r="M3" s="10" t="s">
        <v>342</v>
      </c>
      <c r="N3" s="18"/>
      <c r="O3" s="16"/>
      <c r="P3" s="13"/>
      <c r="Q3"/>
      <c r="R3" s="12"/>
      <c r="S3" s="14"/>
      <c r="T3" s="12"/>
      <c r="U3" s="14"/>
      <c r="V3" s="12"/>
      <c r="W3" s="14"/>
      <c r="X3" s="17"/>
    </row>
    <row r="4" spans="1:32" ht="31.5" customHeight="1" x14ac:dyDescent="0.2">
      <c r="A4" s="9" t="s">
        <v>7</v>
      </c>
      <c r="B4" s="10" t="s">
        <v>343</v>
      </c>
      <c r="C4" s="10" t="s">
        <v>344</v>
      </c>
      <c r="D4" s="10" t="s">
        <v>345</v>
      </c>
      <c r="E4" s="10" t="s">
        <v>346</v>
      </c>
      <c r="F4" s="10" t="s">
        <v>347</v>
      </c>
      <c r="G4" s="10" t="s">
        <v>348</v>
      </c>
      <c r="H4" s="10" t="s">
        <v>349</v>
      </c>
      <c r="I4" s="10" t="s">
        <v>350</v>
      </c>
      <c r="J4" s="10" t="s">
        <v>351</v>
      </c>
      <c r="K4" s="10" t="s">
        <v>352</v>
      </c>
      <c r="L4" s="10" t="s">
        <v>353</v>
      </c>
      <c r="M4" s="10" t="s">
        <v>354</v>
      </c>
      <c r="N4" s="18"/>
      <c r="O4" s="16"/>
      <c r="P4" s="20"/>
      <c r="Q4"/>
      <c r="R4" s="12"/>
      <c r="S4" s="21"/>
      <c r="T4" s="12"/>
      <c r="U4" s="21"/>
      <c r="V4" s="12"/>
      <c r="W4" s="21"/>
      <c r="X4" s="22"/>
    </row>
    <row r="5" spans="1:32" ht="31.5" customHeight="1" x14ac:dyDescent="0.2">
      <c r="A5" s="9" t="s">
        <v>8</v>
      </c>
      <c r="B5" s="10" t="s">
        <v>343</v>
      </c>
      <c r="C5" s="10" t="s">
        <v>344</v>
      </c>
      <c r="D5" s="10" t="s">
        <v>345</v>
      </c>
      <c r="E5" s="10" t="s">
        <v>346</v>
      </c>
      <c r="F5" s="10" t="s">
        <v>347</v>
      </c>
      <c r="G5" s="10" t="s">
        <v>348</v>
      </c>
      <c r="H5" s="10" t="s">
        <v>349</v>
      </c>
      <c r="I5" s="10" t="s">
        <v>350</v>
      </c>
      <c r="J5" s="10" t="s">
        <v>351</v>
      </c>
      <c r="K5" s="10" t="s">
        <v>352</v>
      </c>
      <c r="L5" s="10" t="s">
        <v>353</v>
      </c>
      <c r="M5" s="10" t="s">
        <v>354</v>
      </c>
      <c r="N5" s="18"/>
      <c r="P5" s="13"/>
      <c r="Q5"/>
      <c r="R5" s="12"/>
      <c r="S5" s="14"/>
      <c r="T5" s="12"/>
      <c r="U5" s="14"/>
      <c r="V5" s="12"/>
      <c r="W5" s="14"/>
      <c r="X5" s="17"/>
    </row>
    <row r="6" spans="1:32" ht="31.5" customHeight="1" x14ac:dyDescent="0.2">
      <c r="A6" s="9" t="s">
        <v>9</v>
      </c>
      <c r="B6" s="10" t="s">
        <v>355</v>
      </c>
      <c r="C6" s="10" t="s">
        <v>356</v>
      </c>
      <c r="D6" s="10" t="s">
        <v>357</v>
      </c>
      <c r="E6" s="10" t="s">
        <v>358</v>
      </c>
      <c r="F6" s="10" t="s">
        <v>359</v>
      </c>
      <c r="G6" s="10" t="s">
        <v>360</v>
      </c>
      <c r="H6" s="10" t="s">
        <v>361</v>
      </c>
      <c r="I6" s="10" t="s">
        <v>362</v>
      </c>
      <c r="J6" s="10" t="s">
        <v>363</v>
      </c>
      <c r="K6" s="10" t="s">
        <v>364</v>
      </c>
      <c r="L6" s="10" t="s">
        <v>365</v>
      </c>
      <c r="M6" s="10" t="s">
        <v>366</v>
      </c>
      <c r="N6" s="18"/>
      <c r="O6" s="16"/>
      <c r="P6" s="13"/>
      <c r="Q6"/>
      <c r="R6" s="12"/>
      <c r="S6" s="14"/>
      <c r="T6" s="12"/>
      <c r="U6" s="14"/>
      <c r="V6" s="12"/>
      <c r="W6" s="14"/>
      <c r="X6" s="17"/>
    </row>
    <row r="7" spans="1:32" ht="31.5" customHeight="1" x14ac:dyDescent="0.2">
      <c r="A7" s="9" t="s">
        <v>11</v>
      </c>
      <c r="B7" s="10" t="s">
        <v>355</v>
      </c>
      <c r="C7" s="10" t="s">
        <v>356</v>
      </c>
      <c r="D7" s="10" t="s">
        <v>357</v>
      </c>
      <c r="E7" s="10" t="s">
        <v>358</v>
      </c>
      <c r="F7" s="10" t="s">
        <v>359</v>
      </c>
      <c r="G7" s="10" t="s">
        <v>360</v>
      </c>
      <c r="H7" s="10" t="s">
        <v>361</v>
      </c>
      <c r="I7" s="10" t="s">
        <v>362</v>
      </c>
      <c r="J7" s="10" t="s">
        <v>363</v>
      </c>
      <c r="K7" s="10" t="s">
        <v>364</v>
      </c>
      <c r="L7" s="10" t="s">
        <v>365</v>
      </c>
      <c r="M7" s="10" t="s">
        <v>366</v>
      </c>
      <c r="N7" s="18"/>
      <c r="O7" s="16"/>
      <c r="P7" s="24"/>
      <c r="Q7"/>
      <c r="R7" s="12"/>
      <c r="S7" s="25"/>
      <c r="T7" s="12"/>
      <c r="U7" s="25"/>
      <c r="V7" s="12"/>
      <c r="W7" s="25"/>
      <c r="X7" s="22"/>
    </row>
    <row r="8" spans="1:32" ht="31.5" customHeight="1" x14ac:dyDescent="0.2">
      <c r="A8" s="9" t="s">
        <v>12</v>
      </c>
      <c r="B8" s="10" t="s">
        <v>367</v>
      </c>
      <c r="C8" s="10" t="s">
        <v>368</v>
      </c>
      <c r="D8" s="10" t="s">
        <v>369</v>
      </c>
      <c r="E8" s="10" t="s">
        <v>370</v>
      </c>
      <c r="F8" s="10" t="s">
        <v>371</v>
      </c>
      <c r="G8" s="10" t="s">
        <v>372</v>
      </c>
      <c r="H8" s="10" t="s">
        <v>373</v>
      </c>
      <c r="I8" s="10" t="s">
        <v>374</v>
      </c>
      <c r="J8" s="10" t="s">
        <v>375</v>
      </c>
      <c r="K8" s="10" t="s">
        <v>376</v>
      </c>
      <c r="L8" s="10" t="s">
        <v>377</v>
      </c>
      <c r="M8" s="26" t="s">
        <v>378</v>
      </c>
      <c r="N8" s="23"/>
      <c r="O8" s="16"/>
      <c r="P8" s="27"/>
      <c r="Q8"/>
      <c r="R8" s="12"/>
      <c r="S8" s="28"/>
      <c r="T8" s="12"/>
      <c r="U8" s="28"/>
      <c r="V8" s="12"/>
      <c r="W8" s="28"/>
      <c r="X8" s="17"/>
    </row>
    <row r="9" spans="1:32" ht="31.5" customHeight="1" x14ac:dyDescent="0.2">
      <c r="A9" s="9" t="s">
        <v>13</v>
      </c>
      <c r="B9" s="10" t="s">
        <v>367</v>
      </c>
      <c r="C9" s="10" t="s">
        <v>368</v>
      </c>
      <c r="D9" s="10" t="s">
        <v>369</v>
      </c>
      <c r="E9" s="10" t="s">
        <v>370</v>
      </c>
      <c r="F9" s="10" t="s">
        <v>371</v>
      </c>
      <c r="G9" s="10" t="s">
        <v>372</v>
      </c>
      <c r="H9" s="10" t="s">
        <v>373</v>
      </c>
      <c r="I9" s="10" t="s">
        <v>374</v>
      </c>
      <c r="J9" s="10" t="s">
        <v>375</v>
      </c>
      <c r="K9" s="10" t="s">
        <v>376</v>
      </c>
      <c r="L9" s="10" t="s">
        <v>377</v>
      </c>
      <c r="M9" s="26" t="s">
        <v>378</v>
      </c>
      <c r="N9" s="29"/>
      <c r="O9" s="16"/>
      <c r="P9" s="30"/>
      <c r="Q9"/>
      <c r="R9" s="12"/>
      <c r="S9" s="14"/>
      <c r="T9" s="12"/>
      <c r="U9" s="14"/>
      <c r="V9" s="12"/>
      <c r="W9" s="14"/>
      <c r="X9" s="17"/>
    </row>
    <row r="10" spans="1:32" ht="31.5" customHeight="1" x14ac:dyDescent="0.2">
      <c r="A10" s="31"/>
      <c r="B10" s="32"/>
      <c r="C10" s="33"/>
      <c r="D10" s="12"/>
      <c r="E10" s="12"/>
      <c r="F10" s="12"/>
      <c r="G10" s="12"/>
      <c r="H10" s="12"/>
      <c r="I10" s="12"/>
      <c r="J10" s="12"/>
      <c r="K10" s="31"/>
      <c r="L10" s="34"/>
      <c r="M10" s="31"/>
      <c r="N10" s="16"/>
      <c r="O10" s="16"/>
      <c r="P10" s="16"/>
      <c r="Q10"/>
    </row>
    <row r="11" spans="1:32" ht="17" thickBot="1" x14ac:dyDescent="0.25">
      <c r="L11" s="35"/>
      <c r="Q11"/>
    </row>
    <row r="12" spans="1:32" ht="16" x14ac:dyDescent="0.2">
      <c r="B12" s="40"/>
      <c r="C12" s="41" t="s">
        <v>14</v>
      </c>
      <c r="D12" s="41" t="s">
        <v>15</v>
      </c>
      <c r="E12" s="41" t="s">
        <v>16</v>
      </c>
      <c r="F12" s="41" t="s">
        <v>17</v>
      </c>
      <c r="G12" s="41"/>
      <c r="H12" s="41">
        <v>101</v>
      </c>
      <c r="L12" s="36"/>
      <c r="N12" s="35"/>
      <c r="Q12"/>
    </row>
    <row r="13" spans="1:32" x14ac:dyDescent="0.2">
      <c r="B13" s="42" t="s">
        <v>18</v>
      </c>
      <c r="C13" s="43"/>
      <c r="D13" s="43"/>
      <c r="E13" s="43"/>
      <c r="F13" s="43">
        <v>2.5</v>
      </c>
      <c r="G13" s="44"/>
      <c r="H13" s="45">
        <f>F13*H12</f>
        <v>252.5</v>
      </c>
      <c r="L13" s="35"/>
      <c r="N13" s="37"/>
    </row>
    <row r="14" spans="1:32" ht="60" x14ac:dyDescent="0.2">
      <c r="B14" s="42" t="s">
        <v>69</v>
      </c>
      <c r="C14" s="43" t="s">
        <v>19</v>
      </c>
      <c r="D14" s="43" t="s">
        <v>20</v>
      </c>
      <c r="E14" s="43"/>
      <c r="F14" s="43">
        <v>5</v>
      </c>
      <c r="G14" s="44"/>
      <c r="H14" s="45">
        <f>F14*H12</f>
        <v>505</v>
      </c>
      <c r="L14" s="36"/>
    </row>
    <row r="15" spans="1:32" x14ac:dyDescent="0.2">
      <c r="B15" s="42" t="s">
        <v>21</v>
      </c>
      <c r="C15" s="43" t="s">
        <v>22</v>
      </c>
      <c r="D15" s="43" t="s">
        <v>23</v>
      </c>
      <c r="E15" s="46"/>
      <c r="F15" s="43">
        <v>0.25</v>
      </c>
      <c r="G15" s="44"/>
      <c r="H15" s="45">
        <f>F15*H12</f>
        <v>25.25</v>
      </c>
      <c r="L15" s="35"/>
    </row>
    <row r="16" spans="1:32" x14ac:dyDescent="0.2">
      <c r="B16" s="42" t="s">
        <v>24</v>
      </c>
      <c r="C16" s="43" t="s">
        <v>22</v>
      </c>
      <c r="D16" s="43" t="s">
        <v>23</v>
      </c>
      <c r="E16" s="46"/>
      <c r="F16" s="43">
        <v>0.25</v>
      </c>
      <c r="G16" s="44"/>
      <c r="H16" s="45">
        <f>F16*H12</f>
        <v>25.25</v>
      </c>
      <c r="L16" s="35"/>
    </row>
    <row r="17" spans="2:12" ht="31.5" customHeight="1" x14ac:dyDescent="0.2">
      <c r="B17" s="42" t="s">
        <v>70</v>
      </c>
      <c r="C17" s="43"/>
      <c r="D17" s="43"/>
      <c r="E17" s="43"/>
      <c r="F17" s="43">
        <v>2</v>
      </c>
      <c r="G17" s="47"/>
      <c r="H17" s="45">
        <f>F17</f>
        <v>2</v>
      </c>
      <c r="L17" s="4"/>
    </row>
    <row r="18" spans="2:12" ht="31.5" customHeight="1" thickBot="1" x14ac:dyDescent="0.25">
      <c r="B18" s="48"/>
      <c r="C18" s="49"/>
      <c r="D18" s="49"/>
      <c r="E18" s="49"/>
      <c r="F18" s="49"/>
      <c r="G18" s="49"/>
      <c r="H18" s="49"/>
      <c r="L18" s="4"/>
    </row>
    <row r="19" spans="2:12" ht="31.5" customHeight="1" x14ac:dyDescent="0.2">
      <c r="L19" s="4"/>
    </row>
    <row r="20" spans="2:12" x14ac:dyDescent="0.2">
      <c r="B20" s="51" t="s">
        <v>71</v>
      </c>
      <c r="L20" s="4"/>
    </row>
    <row r="21" spans="2:12" x14ac:dyDescent="0.2">
      <c r="L21" s="4"/>
    </row>
    <row r="22" spans="2:12" x14ac:dyDescent="0.2">
      <c r="L22" s="4"/>
    </row>
    <row r="23" spans="2:12" x14ac:dyDescent="0.2">
      <c r="L23" s="4"/>
    </row>
    <row r="24" spans="2:12" x14ac:dyDescent="0.2">
      <c r="L24" s="4"/>
    </row>
    <row r="25" spans="2:12" x14ac:dyDescent="0.2">
      <c r="L25" s="4"/>
    </row>
    <row r="26" spans="2:12" x14ac:dyDescent="0.2">
      <c r="L26" s="4"/>
    </row>
    <row r="27" spans="2:12" x14ac:dyDescent="0.2">
      <c r="L27" s="4"/>
    </row>
    <row r="28" spans="2:12" x14ac:dyDescent="0.2">
      <c r="L28" s="4"/>
    </row>
    <row r="29" spans="2:12" x14ac:dyDescent="0.2">
      <c r="L29" s="4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F29"/>
  <sheetViews>
    <sheetView workbookViewId="0">
      <selection sqref="A1:N9"/>
    </sheetView>
  </sheetViews>
  <sheetFormatPr baseColWidth="10" defaultColWidth="8.6640625" defaultRowHeight="15" x14ac:dyDescent="0.2"/>
  <cols>
    <col min="1" max="1" width="2.33203125" style="4" bestFit="1" customWidth="1"/>
    <col min="2" max="11" width="6.83203125" style="4" customWidth="1"/>
    <col min="12" max="12" width="6.83203125" style="39" customWidth="1"/>
    <col min="13" max="13" width="6.83203125" style="4" customWidth="1"/>
    <col min="14" max="14" width="8.5" style="4" customWidth="1"/>
    <col min="15" max="15" width="8.6640625" style="4"/>
    <col min="16" max="16" width="19.5" style="4" bestFit="1" customWidth="1"/>
    <col min="17" max="17" width="27.5" style="4" bestFit="1" customWidth="1"/>
    <col min="18" max="18" width="8.6640625" style="4"/>
    <col min="19" max="19" width="10.1640625" style="4" bestFit="1" customWidth="1"/>
    <col min="20" max="20" width="8.6640625" style="4"/>
    <col min="21" max="21" width="10.1640625" style="4" bestFit="1" customWidth="1"/>
    <col min="22" max="22" width="8.6640625" style="4"/>
    <col min="23" max="23" width="10.1640625" style="4" bestFit="1" customWidth="1"/>
    <col min="24" max="16384" width="8.6640625" style="4"/>
  </cols>
  <sheetData>
    <row r="1" spans="1:32" ht="16" x14ac:dyDescent="0.2">
      <c r="A1" s="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2">
        <v>11</v>
      </c>
      <c r="M1" s="1">
        <v>12</v>
      </c>
      <c r="N1" s="3" t="s">
        <v>0</v>
      </c>
      <c r="P1"/>
      <c r="Q1" s="5"/>
      <c r="R1" s="5"/>
      <c r="S1" s="6"/>
      <c r="T1" s="5"/>
      <c r="U1" s="7"/>
      <c r="V1" s="5"/>
      <c r="W1" s="7"/>
      <c r="X1" s="8"/>
    </row>
    <row r="2" spans="1:32" ht="31.5" customHeight="1" x14ac:dyDescent="0.2">
      <c r="A2" s="9" t="s">
        <v>1</v>
      </c>
      <c r="B2" s="10" t="s">
        <v>25</v>
      </c>
      <c r="C2" s="10" t="s">
        <v>25</v>
      </c>
      <c r="D2" s="10" t="s">
        <v>25</v>
      </c>
      <c r="E2" s="10" t="s">
        <v>25</v>
      </c>
      <c r="F2" s="10" t="s">
        <v>10</v>
      </c>
      <c r="G2" s="10" t="s">
        <v>120</v>
      </c>
      <c r="H2" s="10" t="s">
        <v>421</v>
      </c>
      <c r="I2" s="10" t="s">
        <v>422</v>
      </c>
      <c r="J2" s="10" t="s">
        <v>423</v>
      </c>
      <c r="K2" s="10" t="s">
        <v>424</v>
      </c>
      <c r="L2" s="10" t="s">
        <v>425</v>
      </c>
      <c r="M2" s="10" t="s">
        <v>426</v>
      </c>
      <c r="N2" s="11" t="s">
        <v>72</v>
      </c>
      <c r="O2" s="12"/>
      <c r="P2"/>
      <c r="R2" s="12"/>
      <c r="S2" s="14"/>
      <c r="T2" s="12"/>
      <c r="U2" s="14"/>
      <c r="V2" s="15"/>
      <c r="W2" s="16"/>
      <c r="X2" s="13"/>
      <c r="Z2" s="12" t="s">
        <v>2</v>
      </c>
      <c r="AA2" s="14">
        <v>213000000</v>
      </c>
      <c r="AB2" s="12" t="s">
        <v>3</v>
      </c>
      <c r="AC2" s="14">
        <v>213000</v>
      </c>
      <c r="AD2" s="12" t="s">
        <v>4</v>
      </c>
      <c r="AE2" s="14">
        <v>213</v>
      </c>
      <c r="AF2" s="17" t="s">
        <v>5</v>
      </c>
    </row>
    <row r="3" spans="1:32" ht="31.5" customHeight="1" x14ac:dyDescent="0.2">
      <c r="A3" s="9" t="s">
        <v>6</v>
      </c>
      <c r="B3" s="10" t="s">
        <v>25</v>
      </c>
      <c r="C3" s="10" t="s">
        <v>25</v>
      </c>
      <c r="D3" s="10" t="s">
        <v>25</v>
      </c>
      <c r="E3" s="10" t="s">
        <v>25</v>
      </c>
      <c r="F3" s="10" t="s">
        <v>10</v>
      </c>
      <c r="G3" s="10" t="s">
        <v>120</v>
      </c>
      <c r="H3" s="10" t="s">
        <v>421</v>
      </c>
      <c r="I3" s="10" t="s">
        <v>422</v>
      </c>
      <c r="J3" s="10" t="s">
        <v>423</v>
      </c>
      <c r="K3" s="10" t="s">
        <v>424</v>
      </c>
      <c r="L3" s="10" t="s">
        <v>425</v>
      </c>
      <c r="M3" s="10" t="s">
        <v>426</v>
      </c>
      <c r="N3" s="18"/>
      <c r="O3" s="16"/>
      <c r="P3"/>
      <c r="Q3" s="19"/>
      <c r="R3" s="12"/>
      <c r="S3" s="14"/>
      <c r="T3" s="12"/>
      <c r="U3" s="14"/>
      <c r="V3" s="12"/>
      <c r="W3" s="14"/>
      <c r="X3" s="17"/>
    </row>
    <row r="4" spans="1:32" ht="31.5" customHeight="1" x14ac:dyDescent="0.2">
      <c r="A4" s="9" t="s">
        <v>7</v>
      </c>
      <c r="B4" s="10" t="s">
        <v>427</v>
      </c>
      <c r="C4" s="10" t="s">
        <v>428</v>
      </c>
      <c r="D4" s="10" t="s">
        <v>429</v>
      </c>
      <c r="E4" s="10" t="s">
        <v>430</v>
      </c>
      <c r="F4" s="10" t="s">
        <v>431</v>
      </c>
      <c r="G4" s="10" t="s">
        <v>432</v>
      </c>
      <c r="H4" s="10" t="s">
        <v>433</v>
      </c>
      <c r="I4" s="10" t="s">
        <v>434</v>
      </c>
      <c r="J4" s="10" t="s">
        <v>435</v>
      </c>
      <c r="K4" s="10" t="s">
        <v>436</v>
      </c>
      <c r="L4" s="10" t="s">
        <v>437</v>
      </c>
      <c r="M4" s="10" t="s">
        <v>438</v>
      </c>
      <c r="N4" s="18"/>
      <c r="O4" s="16"/>
      <c r="P4"/>
      <c r="Q4" s="19"/>
      <c r="R4" s="12"/>
      <c r="S4" s="21"/>
      <c r="T4" s="12"/>
      <c r="U4" s="21"/>
      <c r="V4" s="12"/>
      <c r="W4" s="21"/>
      <c r="X4" s="22"/>
    </row>
    <row r="5" spans="1:32" ht="31.5" customHeight="1" x14ac:dyDescent="0.2">
      <c r="A5" s="9" t="s">
        <v>8</v>
      </c>
      <c r="B5" s="10" t="s">
        <v>427</v>
      </c>
      <c r="C5" s="10" t="s">
        <v>428</v>
      </c>
      <c r="D5" s="10" t="s">
        <v>429</v>
      </c>
      <c r="E5" s="10" t="s">
        <v>430</v>
      </c>
      <c r="F5" s="10" t="s">
        <v>431</v>
      </c>
      <c r="G5" s="10" t="s">
        <v>432</v>
      </c>
      <c r="H5" s="10" t="s">
        <v>433</v>
      </c>
      <c r="I5" s="10" t="s">
        <v>434</v>
      </c>
      <c r="J5" s="10" t="s">
        <v>435</v>
      </c>
      <c r="K5" s="10" t="s">
        <v>436</v>
      </c>
      <c r="L5" s="10" t="s">
        <v>437</v>
      </c>
      <c r="M5" s="10" t="s">
        <v>438</v>
      </c>
      <c r="N5" s="23"/>
      <c r="P5"/>
      <c r="R5" s="12"/>
      <c r="S5" s="14"/>
      <c r="T5" s="12"/>
      <c r="U5" s="14"/>
      <c r="V5" s="12"/>
      <c r="W5" s="14"/>
      <c r="X5" s="17"/>
    </row>
    <row r="6" spans="1:32" ht="31.5" customHeight="1" x14ac:dyDescent="0.2">
      <c r="A6" s="9" t="s">
        <v>9</v>
      </c>
      <c r="B6" s="10" t="s">
        <v>439</v>
      </c>
      <c r="C6" s="10" t="s">
        <v>440</v>
      </c>
      <c r="D6" s="10" t="s">
        <v>441</v>
      </c>
      <c r="E6" s="10" t="s">
        <v>442</v>
      </c>
      <c r="F6" s="10" t="s">
        <v>443</v>
      </c>
      <c r="G6" s="10" t="s">
        <v>444</v>
      </c>
      <c r="H6" s="10" t="s">
        <v>445</v>
      </c>
      <c r="I6" s="10" t="s">
        <v>446</v>
      </c>
      <c r="J6" s="10" t="s">
        <v>447</v>
      </c>
      <c r="K6" s="10" t="s">
        <v>448</v>
      </c>
      <c r="L6" s="10" t="s">
        <v>449</v>
      </c>
      <c r="M6" s="10" t="s">
        <v>450</v>
      </c>
      <c r="N6" s="18"/>
      <c r="O6" s="16"/>
      <c r="P6"/>
      <c r="R6" s="12"/>
      <c r="S6" s="14"/>
      <c r="T6" s="12"/>
      <c r="U6" s="14"/>
      <c r="V6" s="12"/>
      <c r="W6" s="14"/>
      <c r="X6" s="17"/>
    </row>
    <row r="7" spans="1:32" ht="31.5" customHeight="1" x14ac:dyDescent="0.2">
      <c r="A7" s="9" t="s">
        <v>11</v>
      </c>
      <c r="B7" s="10" t="s">
        <v>439</v>
      </c>
      <c r="C7" s="10" t="s">
        <v>440</v>
      </c>
      <c r="D7" s="10" t="s">
        <v>441</v>
      </c>
      <c r="E7" s="10" t="s">
        <v>442</v>
      </c>
      <c r="F7" s="10" t="s">
        <v>443</v>
      </c>
      <c r="G7" s="10" t="s">
        <v>444</v>
      </c>
      <c r="H7" s="10" t="s">
        <v>445</v>
      </c>
      <c r="I7" s="10" t="s">
        <v>446</v>
      </c>
      <c r="J7" s="10" t="s">
        <v>447</v>
      </c>
      <c r="K7" s="10" t="s">
        <v>448</v>
      </c>
      <c r="L7" s="10" t="s">
        <v>449</v>
      </c>
      <c r="M7" s="10" t="s">
        <v>450</v>
      </c>
      <c r="N7" s="18"/>
      <c r="O7" s="16"/>
      <c r="P7"/>
      <c r="R7" s="12"/>
      <c r="S7" s="25"/>
      <c r="T7" s="12"/>
      <c r="U7" s="25"/>
      <c r="V7" s="12"/>
      <c r="W7" s="25"/>
      <c r="X7" s="22"/>
    </row>
    <row r="8" spans="1:32" ht="31.5" customHeight="1" x14ac:dyDescent="0.2">
      <c r="A8" s="9" t="s">
        <v>12</v>
      </c>
      <c r="B8" s="10" t="s">
        <v>451</v>
      </c>
      <c r="C8" s="10" t="s">
        <v>452</v>
      </c>
      <c r="D8" s="10" t="s">
        <v>453</v>
      </c>
      <c r="E8" s="10" t="s">
        <v>454</v>
      </c>
      <c r="F8" s="10" t="s">
        <v>455</v>
      </c>
      <c r="G8" s="10" t="s">
        <v>456</v>
      </c>
      <c r="H8" s="10" t="s">
        <v>457</v>
      </c>
      <c r="I8" s="10" t="s">
        <v>458</v>
      </c>
      <c r="J8" s="10" t="s">
        <v>459</v>
      </c>
      <c r="K8" s="10" t="s">
        <v>460</v>
      </c>
      <c r="L8" s="10" t="s">
        <v>461</v>
      </c>
      <c r="M8" s="26" t="s">
        <v>462</v>
      </c>
      <c r="N8" s="23"/>
      <c r="O8" s="16"/>
      <c r="P8"/>
      <c r="R8" s="12"/>
      <c r="S8" s="28"/>
      <c r="T8" s="12"/>
      <c r="U8" s="28"/>
      <c r="V8" s="12"/>
      <c r="W8" s="28"/>
      <c r="X8" s="17"/>
    </row>
    <row r="9" spans="1:32" ht="31.5" customHeight="1" x14ac:dyDescent="0.2">
      <c r="A9" s="9" t="s">
        <v>13</v>
      </c>
      <c r="B9" s="10" t="s">
        <v>451</v>
      </c>
      <c r="C9" s="10" t="s">
        <v>452</v>
      </c>
      <c r="D9" s="10" t="s">
        <v>453</v>
      </c>
      <c r="E9" s="10" t="s">
        <v>454</v>
      </c>
      <c r="F9" s="10" t="s">
        <v>455</v>
      </c>
      <c r="G9" s="10" t="s">
        <v>456</v>
      </c>
      <c r="H9" s="10" t="s">
        <v>457</v>
      </c>
      <c r="I9" s="10" t="s">
        <v>458</v>
      </c>
      <c r="J9" s="10" t="s">
        <v>459</v>
      </c>
      <c r="K9" s="10" t="s">
        <v>460</v>
      </c>
      <c r="L9" s="10" t="s">
        <v>461</v>
      </c>
      <c r="M9" s="26" t="s">
        <v>462</v>
      </c>
      <c r="N9" s="29"/>
      <c r="O9" s="16"/>
      <c r="P9"/>
      <c r="R9" s="12"/>
      <c r="S9" s="14"/>
      <c r="T9" s="12"/>
      <c r="U9" s="14"/>
      <c r="V9" s="12"/>
      <c r="W9" s="14"/>
      <c r="X9" s="17"/>
    </row>
    <row r="10" spans="1:32" ht="31.5" customHeight="1" x14ac:dyDescent="0.2">
      <c r="A10" s="31"/>
      <c r="B10" s="32"/>
      <c r="C10" s="33"/>
      <c r="D10" s="12"/>
      <c r="E10" s="12"/>
      <c r="F10" s="12"/>
      <c r="G10" s="12"/>
      <c r="H10" s="12"/>
      <c r="I10" s="12"/>
      <c r="J10" s="12"/>
      <c r="K10" s="31"/>
      <c r="L10" s="34"/>
      <c r="M10" s="31"/>
      <c r="N10" s="16"/>
      <c r="O10" s="16"/>
      <c r="P10"/>
    </row>
    <row r="11" spans="1:32" ht="17" thickBot="1" x14ac:dyDescent="0.25">
      <c r="L11" s="35"/>
      <c r="P11"/>
    </row>
    <row r="12" spans="1:32" ht="16" x14ac:dyDescent="0.2">
      <c r="B12" s="40"/>
      <c r="C12" s="41" t="s">
        <v>14</v>
      </c>
      <c r="D12" s="41" t="s">
        <v>15</v>
      </c>
      <c r="E12" s="41" t="s">
        <v>16</v>
      </c>
      <c r="F12" s="41" t="s">
        <v>17</v>
      </c>
      <c r="G12" s="41"/>
      <c r="H12" s="41">
        <v>101</v>
      </c>
      <c r="L12" s="36"/>
      <c r="N12" s="35"/>
      <c r="P12"/>
    </row>
    <row r="13" spans="1:32" x14ac:dyDescent="0.2">
      <c r="B13" s="42" t="s">
        <v>18</v>
      </c>
      <c r="C13" s="43"/>
      <c r="D13" s="43"/>
      <c r="E13" s="43"/>
      <c r="F13" s="43">
        <v>2.5</v>
      </c>
      <c r="G13" s="44"/>
      <c r="H13" s="45">
        <f>F13*H12</f>
        <v>252.5</v>
      </c>
      <c r="L13" s="35"/>
      <c r="N13" s="37"/>
    </row>
    <row r="14" spans="1:32" ht="60" x14ac:dyDescent="0.2">
      <c r="B14" s="42" t="s">
        <v>69</v>
      </c>
      <c r="C14" s="43" t="s">
        <v>19</v>
      </c>
      <c r="D14" s="43" t="s">
        <v>20</v>
      </c>
      <c r="E14" s="43"/>
      <c r="F14" s="43">
        <v>5</v>
      </c>
      <c r="G14" s="44"/>
      <c r="H14" s="45">
        <f>F14*H12</f>
        <v>505</v>
      </c>
      <c r="L14" s="36"/>
    </row>
    <row r="15" spans="1:32" x14ac:dyDescent="0.2">
      <c r="B15" s="42" t="s">
        <v>21</v>
      </c>
      <c r="C15" s="43" t="s">
        <v>22</v>
      </c>
      <c r="D15" s="43" t="s">
        <v>23</v>
      </c>
      <c r="E15" s="46"/>
      <c r="F15" s="43">
        <v>0.25</v>
      </c>
      <c r="G15" s="44"/>
      <c r="H15" s="45">
        <f>F15*H12</f>
        <v>25.25</v>
      </c>
      <c r="L15" s="35"/>
    </row>
    <row r="16" spans="1:32" x14ac:dyDescent="0.2">
      <c r="B16" s="42" t="s">
        <v>24</v>
      </c>
      <c r="C16" s="43" t="s">
        <v>22</v>
      </c>
      <c r="D16" s="43" t="s">
        <v>23</v>
      </c>
      <c r="E16" s="46"/>
      <c r="F16" s="43">
        <v>0.25</v>
      </c>
      <c r="G16" s="44"/>
      <c r="H16" s="45">
        <f>F16*H12</f>
        <v>25.25</v>
      </c>
      <c r="L16" s="35"/>
    </row>
    <row r="17" spans="2:12" ht="31.5" customHeight="1" x14ac:dyDescent="0.2">
      <c r="B17" s="42" t="s">
        <v>70</v>
      </c>
      <c r="C17" s="43"/>
      <c r="D17" s="43"/>
      <c r="E17" s="43"/>
      <c r="F17" s="43">
        <v>2</v>
      </c>
      <c r="G17" s="47"/>
      <c r="H17" s="45">
        <f>F17</f>
        <v>2</v>
      </c>
      <c r="L17" s="4"/>
    </row>
    <row r="18" spans="2:12" ht="31.5" customHeight="1" thickBot="1" x14ac:dyDescent="0.25">
      <c r="B18" s="48"/>
      <c r="C18" s="49"/>
      <c r="D18" s="49"/>
      <c r="E18" s="49"/>
      <c r="F18" s="49"/>
      <c r="G18" s="49"/>
      <c r="H18" s="49"/>
      <c r="L18" s="4"/>
    </row>
    <row r="19" spans="2:12" ht="31.5" customHeight="1" x14ac:dyDescent="0.2">
      <c r="L19" s="4"/>
    </row>
    <row r="20" spans="2:12" x14ac:dyDescent="0.2">
      <c r="B20" s="51" t="s">
        <v>71</v>
      </c>
      <c r="L20" s="4"/>
    </row>
    <row r="21" spans="2:12" x14ac:dyDescent="0.2">
      <c r="L21" s="4"/>
    </row>
    <row r="22" spans="2:12" x14ac:dyDescent="0.2">
      <c r="L22" s="4"/>
    </row>
    <row r="23" spans="2:12" x14ac:dyDescent="0.2">
      <c r="L23" s="4"/>
    </row>
    <row r="24" spans="2:12" x14ac:dyDescent="0.2">
      <c r="L24" s="4"/>
    </row>
    <row r="25" spans="2:12" x14ac:dyDescent="0.2">
      <c r="L25" s="4"/>
    </row>
    <row r="26" spans="2:12" x14ac:dyDescent="0.2">
      <c r="L26" s="4"/>
    </row>
    <row r="27" spans="2:12" x14ac:dyDescent="0.2">
      <c r="L27" s="4"/>
    </row>
    <row r="28" spans="2:12" x14ac:dyDescent="0.2">
      <c r="L28" s="4"/>
    </row>
    <row r="29" spans="2:12" x14ac:dyDescent="0.2">
      <c r="L29" s="4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F29"/>
  <sheetViews>
    <sheetView workbookViewId="0">
      <selection sqref="A1:M9"/>
    </sheetView>
  </sheetViews>
  <sheetFormatPr baseColWidth="10" defaultColWidth="8.6640625" defaultRowHeight="15" x14ac:dyDescent="0.2"/>
  <cols>
    <col min="1" max="1" width="2.33203125" style="4" bestFit="1" customWidth="1"/>
    <col min="2" max="11" width="6.83203125" style="4" customWidth="1"/>
    <col min="12" max="12" width="6.83203125" style="39" customWidth="1"/>
    <col min="13" max="13" width="6.83203125" style="4" customWidth="1"/>
    <col min="14" max="14" width="8.5" style="4" customWidth="1"/>
    <col min="15" max="15" width="8.6640625" style="4"/>
    <col min="16" max="16" width="19.5" style="4" bestFit="1" customWidth="1"/>
    <col min="17" max="17" width="27.5" style="4" bestFit="1" customWidth="1"/>
    <col min="18" max="18" width="8.6640625" style="4"/>
    <col min="19" max="19" width="10.1640625" style="4" bestFit="1" customWidth="1"/>
    <col min="20" max="20" width="8.6640625" style="4"/>
    <col min="21" max="21" width="10.1640625" style="4" bestFit="1" customWidth="1"/>
    <col min="22" max="22" width="8.6640625" style="4"/>
    <col min="23" max="23" width="10.1640625" style="4" bestFit="1" customWidth="1"/>
    <col min="24" max="16384" width="8.6640625" style="4"/>
  </cols>
  <sheetData>
    <row r="1" spans="1:32" ht="16" x14ac:dyDescent="0.2">
      <c r="A1" s="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2">
        <v>11</v>
      </c>
      <c r="M1" s="1">
        <v>12</v>
      </c>
      <c r="N1" s="3" t="s">
        <v>0</v>
      </c>
      <c r="P1"/>
      <c r="Q1" s="5"/>
      <c r="R1" s="5"/>
      <c r="S1" s="6"/>
      <c r="T1" s="5"/>
      <c r="U1" s="7"/>
      <c r="V1" s="5"/>
      <c r="W1" s="7"/>
      <c r="X1" s="8"/>
    </row>
    <row r="2" spans="1:32" ht="31.5" customHeight="1" x14ac:dyDescent="0.2">
      <c r="A2" s="9" t="s">
        <v>1</v>
      </c>
      <c r="B2" s="10" t="s">
        <v>25</v>
      </c>
      <c r="C2" s="10" t="s">
        <v>25</v>
      </c>
      <c r="D2" s="10" t="s">
        <v>25</v>
      </c>
      <c r="E2" s="10" t="s">
        <v>25</v>
      </c>
      <c r="F2" s="10" t="s">
        <v>10</v>
      </c>
      <c r="G2" s="10" t="s">
        <v>120</v>
      </c>
      <c r="H2" s="10" t="s">
        <v>468</v>
      </c>
      <c r="I2" s="10" t="s">
        <v>469</v>
      </c>
      <c r="J2" s="10" t="s">
        <v>470</v>
      </c>
      <c r="K2" s="10" t="s">
        <v>471</v>
      </c>
      <c r="L2" s="10" t="s">
        <v>472</v>
      </c>
      <c r="M2" s="10" t="s">
        <v>473</v>
      </c>
      <c r="N2" s="11" t="s">
        <v>72</v>
      </c>
      <c r="O2" s="12"/>
      <c r="P2"/>
      <c r="R2" s="12"/>
      <c r="S2" s="14"/>
      <c r="T2" s="12"/>
      <c r="U2" s="14"/>
      <c r="V2" s="15"/>
      <c r="W2" s="16"/>
      <c r="X2" s="13"/>
      <c r="Z2" s="12" t="s">
        <v>2</v>
      </c>
      <c r="AA2" s="14">
        <v>213000000</v>
      </c>
      <c r="AB2" s="12" t="s">
        <v>3</v>
      </c>
      <c r="AC2" s="14">
        <v>213000</v>
      </c>
      <c r="AD2" s="12" t="s">
        <v>4</v>
      </c>
      <c r="AE2" s="14">
        <v>213</v>
      </c>
      <c r="AF2" s="17" t="s">
        <v>5</v>
      </c>
    </row>
    <row r="3" spans="1:32" ht="31.5" customHeight="1" x14ac:dyDescent="0.2">
      <c r="A3" s="9" t="s">
        <v>6</v>
      </c>
      <c r="B3" s="10" t="s">
        <v>25</v>
      </c>
      <c r="C3" s="10" t="s">
        <v>25</v>
      </c>
      <c r="D3" s="10" t="s">
        <v>25</v>
      </c>
      <c r="E3" s="10" t="s">
        <v>25</v>
      </c>
      <c r="F3" s="10" t="s">
        <v>10</v>
      </c>
      <c r="G3" s="10" t="s">
        <v>120</v>
      </c>
      <c r="H3" s="10" t="s">
        <v>468</v>
      </c>
      <c r="I3" s="10" t="s">
        <v>469</v>
      </c>
      <c r="J3" s="10" t="s">
        <v>470</v>
      </c>
      <c r="K3" s="10" t="s">
        <v>471</v>
      </c>
      <c r="L3" s="10" t="s">
        <v>472</v>
      </c>
      <c r="M3" s="10" t="s">
        <v>473</v>
      </c>
      <c r="N3" s="18"/>
      <c r="O3" s="16"/>
      <c r="P3"/>
      <c r="Q3" s="19"/>
      <c r="R3" s="12"/>
      <c r="S3" s="14"/>
      <c r="T3" s="12"/>
      <c r="U3" s="14"/>
      <c r="V3" s="12"/>
      <c r="W3" s="14"/>
      <c r="X3" s="17"/>
    </row>
    <row r="4" spans="1:32" ht="31.5" customHeight="1" x14ac:dyDescent="0.2">
      <c r="A4" s="9" t="s">
        <v>7</v>
      </c>
      <c r="B4" s="10" t="s">
        <v>474</v>
      </c>
      <c r="C4" s="10" t="s">
        <v>509</v>
      </c>
      <c r="D4" s="10" t="s">
        <v>475</v>
      </c>
      <c r="E4" s="10" t="s">
        <v>476</v>
      </c>
      <c r="F4" s="10" t="s">
        <v>477</v>
      </c>
      <c r="G4" s="10" t="s">
        <v>478</v>
      </c>
      <c r="H4" s="10" t="s">
        <v>479</v>
      </c>
      <c r="I4" s="10" t="s">
        <v>480</v>
      </c>
      <c r="J4" s="10" t="s">
        <v>481</v>
      </c>
      <c r="K4" s="10" t="s">
        <v>482</v>
      </c>
      <c r="L4" s="10" t="s">
        <v>483</v>
      </c>
      <c r="M4" s="10" t="s">
        <v>484</v>
      </c>
      <c r="N4" s="18"/>
      <c r="O4" s="16"/>
      <c r="P4"/>
      <c r="Q4" s="19"/>
      <c r="R4" s="12"/>
      <c r="S4" s="21"/>
      <c r="T4" s="12"/>
      <c r="U4" s="21"/>
      <c r="V4" s="12"/>
      <c r="W4" s="21"/>
      <c r="X4" s="22"/>
    </row>
    <row r="5" spans="1:32" ht="31.5" customHeight="1" x14ac:dyDescent="0.2">
      <c r="A5" s="9" t="s">
        <v>8</v>
      </c>
      <c r="B5" s="10" t="s">
        <v>474</v>
      </c>
      <c r="C5" s="10" t="s">
        <v>509</v>
      </c>
      <c r="D5" s="10" t="s">
        <v>475</v>
      </c>
      <c r="E5" s="10" t="s">
        <v>476</v>
      </c>
      <c r="F5" s="10" t="s">
        <v>477</v>
      </c>
      <c r="G5" s="10" t="s">
        <v>478</v>
      </c>
      <c r="H5" s="10" t="s">
        <v>479</v>
      </c>
      <c r="I5" s="10" t="s">
        <v>480</v>
      </c>
      <c r="J5" s="10" t="s">
        <v>481</v>
      </c>
      <c r="K5" s="10" t="s">
        <v>482</v>
      </c>
      <c r="L5" s="10" t="s">
        <v>483</v>
      </c>
      <c r="M5" s="10" t="s">
        <v>484</v>
      </c>
      <c r="N5" s="23"/>
      <c r="P5"/>
      <c r="R5" s="12"/>
      <c r="S5" s="14"/>
      <c r="T5" s="12"/>
      <c r="U5" s="14"/>
      <c r="V5" s="12"/>
      <c r="W5" s="14"/>
      <c r="X5" s="17"/>
    </row>
    <row r="6" spans="1:32" ht="31.5" customHeight="1" x14ac:dyDescent="0.2">
      <c r="A6" s="9" t="s">
        <v>9</v>
      </c>
      <c r="B6" s="10" t="s">
        <v>485</v>
      </c>
      <c r="C6" s="10" t="s">
        <v>486</v>
      </c>
      <c r="D6" s="10" t="s">
        <v>487</v>
      </c>
      <c r="E6" s="10" t="s">
        <v>488</v>
      </c>
      <c r="F6" s="10" t="s">
        <v>489</v>
      </c>
      <c r="G6" s="10" t="s">
        <v>490</v>
      </c>
      <c r="H6" s="10" t="s">
        <v>491</v>
      </c>
      <c r="I6" s="10" t="s">
        <v>492</v>
      </c>
      <c r="J6" s="10" t="s">
        <v>493</v>
      </c>
      <c r="K6" s="10" t="s">
        <v>494</v>
      </c>
      <c r="L6" s="10" t="s">
        <v>495</v>
      </c>
      <c r="M6" s="10" t="s">
        <v>496</v>
      </c>
      <c r="N6" s="18"/>
      <c r="O6" s="16"/>
      <c r="P6"/>
      <c r="R6" s="12"/>
      <c r="S6" s="14"/>
      <c r="T6" s="12"/>
      <c r="U6" s="14"/>
      <c r="V6" s="12"/>
      <c r="W6" s="14"/>
      <c r="X6" s="17"/>
    </row>
    <row r="7" spans="1:32" ht="31.5" customHeight="1" x14ac:dyDescent="0.2">
      <c r="A7" s="9" t="s">
        <v>11</v>
      </c>
      <c r="B7" s="10" t="s">
        <v>485</v>
      </c>
      <c r="C7" s="10" t="s">
        <v>486</v>
      </c>
      <c r="D7" s="10" t="s">
        <v>487</v>
      </c>
      <c r="E7" s="10" t="s">
        <v>488</v>
      </c>
      <c r="F7" s="10" t="s">
        <v>489</v>
      </c>
      <c r="G7" s="10" t="s">
        <v>490</v>
      </c>
      <c r="H7" s="10" t="s">
        <v>491</v>
      </c>
      <c r="I7" s="10" t="s">
        <v>492</v>
      </c>
      <c r="J7" s="10" t="s">
        <v>493</v>
      </c>
      <c r="K7" s="10" t="s">
        <v>494</v>
      </c>
      <c r="L7" s="10" t="s">
        <v>495</v>
      </c>
      <c r="M7" s="10" t="s">
        <v>496</v>
      </c>
      <c r="N7" s="18"/>
      <c r="O7" s="16"/>
      <c r="P7"/>
      <c r="R7" s="12"/>
      <c r="S7" s="25"/>
      <c r="T7" s="12"/>
      <c r="U7" s="25"/>
      <c r="V7" s="12"/>
      <c r="W7" s="25"/>
      <c r="X7" s="22"/>
    </row>
    <row r="8" spans="1:32" ht="31.5" customHeight="1" x14ac:dyDescent="0.2">
      <c r="A8" s="9" t="s">
        <v>12</v>
      </c>
      <c r="B8" s="10" t="s">
        <v>497</v>
      </c>
      <c r="C8" s="10" t="s">
        <v>498</v>
      </c>
      <c r="D8" s="10" t="s">
        <v>499</v>
      </c>
      <c r="E8" s="10" t="s">
        <v>500</v>
      </c>
      <c r="F8" s="10" t="s">
        <v>501</v>
      </c>
      <c r="G8" s="10" t="s">
        <v>502</v>
      </c>
      <c r="H8" s="10" t="s">
        <v>503</v>
      </c>
      <c r="I8" s="10" t="s">
        <v>504</v>
      </c>
      <c r="J8" s="10" t="s">
        <v>505</v>
      </c>
      <c r="K8" s="10" t="s">
        <v>506</v>
      </c>
      <c r="L8" s="10" t="s">
        <v>507</v>
      </c>
      <c r="M8" s="26" t="s">
        <v>508</v>
      </c>
      <c r="N8" s="23"/>
      <c r="O8" s="16"/>
      <c r="P8"/>
      <c r="R8" s="12"/>
      <c r="S8" s="28"/>
      <c r="T8" s="12"/>
      <c r="U8" s="28"/>
      <c r="V8" s="12"/>
      <c r="W8" s="28"/>
      <c r="X8" s="17"/>
    </row>
    <row r="9" spans="1:32" ht="31.5" customHeight="1" x14ac:dyDescent="0.2">
      <c r="A9" s="9" t="s">
        <v>13</v>
      </c>
      <c r="B9" s="10" t="s">
        <v>497</v>
      </c>
      <c r="C9" s="10" t="s">
        <v>498</v>
      </c>
      <c r="D9" s="10" t="s">
        <v>499</v>
      </c>
      <c r="E9" s="10" t="s">
        <v>500</v>
      </c>
      <c r="F9" s="10" t="s">
        <v>501</v>
      </c>
      <c r="G9" s="10" t="s">
        <v>502</v>
      </c>
      <c r="H9" s="10" t="s">
        <v>503</v>
      </c>
      <c r="I9" s="10" t="s">
        <v>504</v>
      </c>
      <c r="J9" s="10" t="s">
        <v>505</v>
      </c>
      <c r="K9" s="10" t="s">
        <v>506</v>
      </c>
      <c r="L9" s="10" t="s">
        <v>507</v>
      </c>
      <c r="M9" s="26" t="s">
        <v>508</v>
      </c>
      <c r="N9" s="29"/>
      <c r="O9" s="16"/>
      <c r="P9"/>
      <c r="R9" s="12"/>
      <c r="S9" s="14"/>
      <c r="T9" s="12"/>
      <c r="U9" s="14"/>
      <c r="V9" s="12"/>
      <c r="W9" s="14"/>
      <c r="X9" s="17"/>
    </row>
    <row r="10" spans="1:32" ht="31.5" customHeight="1" x14ac:dyDescent="0.2">
      <c r="A10" s="31"/>
      <c r="B10" s="32"/>
      <c r="C10" s="33"/>
      <c r="D10" s="12"/>
      <c r="E10" s="12"/>
      <c r="F10" s="12"/>
      <c r="G10" s="12"/>
      <c r="H10" s="12"/>
      <c r="I10" s="12"/>
      <c r="J10" s="12"/>
      <c r="K10" s="31"/>
      <c r="L10" s="34"/>
      <c r="M10" s="31"/>
      <c r="N10" s="16"/>
      <c r="O10" s="16"/>
      <c r="P10"/>
    </row>
    <row r="11" spans="1:32" ht="17" thickBot="1" x14ac:dyDescent="0.25">
      <c r="L11" s="35"/>
      <c r="P11"/>
    </row>
    <row r="12" spans="1:32" ht="16" x14ac:dyDescent="0.2">
      <c r="B12" s="40"/>
      <c r="C12" s="41" t="s">
        <v>14</v>
      </c>
      <c r="D12" s="41" t="s">
        <v>15</v>
      </c>
      <c r="E12" s="41" t="s">
        <v>16</v>
      </c>
      <c r="F12" s="41" t="s">
        <v>17</v>
      </c>
      <c r="G12" s="41"/>
      <c r="H12" s="41">
        <v>101</v>
      </c>
      <c r="L12" s="36"/>
      <c r="N12" s="35"/>
      <c r="P12"/>
    </row>
    <row r="13" spans="1:32" x14ac:dyDescent="0.2">
      <c r="B13" s="42" t="s">
        <v>18</v>
      </c>
      <c r="C13" s="43"/>
      <c r="D13" s="43"/>
      <c r="E13" s="43"/>
      <c r="F13" s="43">
        <v>2.5</v>
      </c>
      <c r="G13" s="44"/>
      <c r="H13" s="45">
        <f>F13*H12</f>
        <v>252.5</v>
      </c>
      <c r="L13" s="35"/>
      <c r="N13" s="37"/>
    </row>
    <row r="14" spans="1:32" ht="60" x14ac:dyDescent="0.2">
      <c r="B14" s="42" t="s">
        <v>69</v>
      </c>
      <c r="C14" s="43" t="s">
        <v>19</v>
      </c>
      <c r="D14" s="43" t="s">
        <v>20</v>
      </c>
      <c r="E14" s="43"/>
      <c r="F14" s="43">
        <v>5</v>
      </c>
      <c r="G14" s="44"/>
      <c r="H14" s="45">
        <f>F14*H12</f>
        <v>505</v>
      </c>
      <c r="L14" s="36"/>
    </row>
    <row r="15" spans="1:32" x14ac:dyDescent="0.2">
      <c r="B15" s="42" t="s">
        <v>21</v>
      </c>
      <c r="C15" s="43" t="s">
        <v>22</v>
      </c>
      <c r="D15" s="43" t="s">
        <v>23</v>
      </c>
      <c r="E15" s="46"/>
      <c r="F15" s="43">
        <v>0.25</v>
      </c>
      <c r="G15" s="44"/>
      <c r="H15" s="45">
        <f>F15*H12</f>
        <v>25.25</v>
      </c>
      <c r="L15" s="35"/>
    </row>
    <row r="16" spans="1:32" x14ac:dyDescent="0.2">
      <c r="B16" s="42" t="s">
        <v>24</v>
      </c>
      <c r="C16" s="43" t="s">
        <v>22</v>
      </c>
      <c r="D16" s="43" t="s">
        <v>23</v>
      </c>
      <c r="E16" s="46"/>
      <c r="F16" s="43">
        <v>0.25</v>
      </c>
      <c r="G16" s="44"/>
      <c r="H16" s="45">
        <f>F16*H12</f>
        <v>25.25</v>
      </c>
      <c r="L16" s="35"/>
    </row>
    <row r="17" spans="2:12" ht="31.5" customHeight="1" x14ac:dyDescent="0.2">
      <c r="B17" s="42" t="s">
        <v>70</v>
      </c>
      <c r="C17" s="43"/>
      <c r="D17" s="43"/>
      <c r="E17" s="43"/>
      <c r="F17" s="43">
        <v>2</v>
      </c>
      <c r="G17" s="47"/>
      <c r="H17" s="45">
        <f>F17</f>
        <v>2</v>
      </c>
      <c r="L17" s="4"/>
    </row>
    <row r="18" spans="2:12" ht="31.5" customHeight="1" thickBot="1" x14ac:dyDescent="0.25">
      <c r="B18" s="48"/>
      <c r="C18" s="49"/>
      <c r="D18" s="49"/>
      <c r="E18" s="49"/>
      <c r="F18" s="49"/>
      <c r="G18" s="49"/>
      <c r="H18" s="49"/>
      <c r="L18" s="4"/>
    </row>
    <row r="19" spans="2:12" ht="31.5" customHeight="1" x14ac:dyDescent="0.2">
      <c r="L19" s="4"/>
    </row>
    <row r="20" spans="2:12" x14ac:dyDescent="0.2">
      <c r="B20" s="51" t="s">
        <v>71</v>
      </c>
      <c r="L20" s="4"/>
    </row>
    <row r="21" spans="2:12" x14ac:dyDescent="0.2">
      <c r="L21" s="4"/>
    </row>
    <row r="22" spans="2:12" x14ac:dyDescent="0.2">
      <c r="L22" s="4"/>
    </row>
    <row r="23" spans="2:12" x14ac:dyDescent="0.2">
      <c r="L23" s="4"/>
    </row>
    <row r="24" spans="2:12" x14ac:dyDescent="0.2">
      <c r="L24" s="4"/>
    </row>
    <row r="25" spans="2:12" x14ac:dyDescent="0.2">
      <c r="L25" s="4"/>
    </row>
    <row r="26" spans="2:12" x14ac:dyDescent="0.2">
      <c r="L26" s="4"/>
    </row>
    <row r="27" spans="2:12" x14ac:dyDescent="0.2">
      <c r="L27" s="4"/>
    </row>
    <row r="28" spans="2:12" x14ac:dyDescent="0.2">
      <c r="L28" s="4"/>
    </row>
    <row r="29" spans="2:12" x14ac:dyDescent="0.2">
      <c r="L29" s="4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F29"/>
  <sheetViews>
    <sheetView workbookViewId="0">
      <selection activeCell="P7" sqref="P7"/>
    </sheetView>
  </sheetViews>
  <sheetFormatPr baseColWidth="10" defaultColWidth="8.6640625" defaultRowHeight="15" x14ac:dyDescent="0.2"/>
  <cols>
    <col min="1" max="1" width="2.33203125" style="4" bestFit="1" customWidth="1"/>
    <col min="2" max="11" width="6.83203125" style="4" customWidth="1"/>
    <col min="12" max="12" width="6.83203125" style="39" customWidth="1"/>
    <col min="13" max="13" width="6.83203125" style="4" customWidth="1"/>
    <col min="14" max="14" width="8.5" style="4" customWidth="1"/>
    <col min="15" max="15" width="8.6640625" style="4"/>
    <col min="16" max="16" width="19.5" style="4" bestFit="1" customWidth="1"/>
    <col min="17" max="17" width="27.5" style="4" bestFit="1" customWidth="1"/>
    <col min="18" max="18" width="8.6640625" style="4"/>
    <col min="19" max="19" width="10.1640625" style="4" bestFit="1" customWidth="1"/>
    <col min="20" max="20" width="8.6640625" style="4"/>
    <col min="21" max="21" width="10.1640625" style="4" bestFit="1" customWidth="1"/>
    <col min="22" max="22" width="8.6640625" style="4"/>
    <col min="23" max="23" width="10.1640625" style="4" bestFit="1" customWidth="1"/>
    <col min="24" max="16384" width="8.6640625" style="4"/>
  </cols>
  <sheetData>
    <row r="1" spans="1:32" ht="16" x14ac:dyDescent="0.2">
      <c r="A1" s="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2">
        <v>11</v>
      </c>
      <c r="M1" s="1">
        <v>12</v>
      </c>
      <c r="N1" s="3" t="s">
        <v>0</v>
      </c>
      <c r="P1"/>
      <c r="Q1" s="5"/>
      <c r="R1" s="5"/>
      <c r="S1" s="6"/>
      <c r="T1" s="5"/>
      <c r="U1" s="7"/>
      <c r="V1" s="5"/>
      <c r="W1" s="7"/>
      <c r="X1" s="8"/>
    </row>
    <row r="2" spans="1:32" ht="31.5" customHeight="1" x14ac:dyDescent="0.2">
      <c r="A2" s="9" t="s">
        <v>1</v>
      </c>
      <c r="B2" s="10" t="s">
        <v>25</v>
      </c>
      <c r="C2" s="10" t="s">
        <v>25</v>
      </c>
      <c r="D2" s="10" t="s">
        <v>25</v>
      </c>
      <c r="E2" s="10" t="s">
        <v>25</v>
      </c>
      <c r="F2" s="10" t="s">
        <v>10</v>
      </c>
      <c r="G2" s="10" t="s">
        <v>120</v>
      </c>
      <c r="H2" s="10" t="s">
        <v>511</v>
      </c>
      <c r="I2" s="10" t="s">
        <v>512</v>
      </c>
      <c r="J2" s="10" t="s">
        <v>513</v>
      </c>
      <c r="K2" s="10" t="s">
        <v>514</v>
      </c>
      <c r="L2" s="10" t="s">
        <v>515</v>
      </c>
      <c r="M2" s="10" t="s">
        <v>516</v>
      </c>
      <c r="N2" s="11" t="s">
        <v>72</v>
      </c>
      <c r="O2" s="12"/>
      <c r="P2"/>
      <c r="R2" s="12"/>
      <c r="S2" s="14"/>
      <c r="T2" s="12"/>
      <c r="U2" s="14"/>
      <c r="V2" s="15"/>
      <c r="W2" s="16"/>
      <c r="X2" s="13"/>
      <c r="Z2" s="12" t="s">
        <v>2</v>
      </c>
      <c r="AA2" s="14">
        <v>213000000</v>
      </c>
      <c r="AB2" s="12" t="s">
        <v>3</v>
      </c>
      <c r="AC2" s="14">
        <v>213000</v>
      </c>
      <c r="AD2" s="12" t="s">
        <v>4</v>
      </c>
      <c r="AE2" s="14">
        <v>213</v>
      </c>
      <c r="AF2" s="17" t="s">
        <v>5</v>
      </c>
    </row>
    <row r="3" spans="1:32" ht="31.5" customHeight="1" x14ac:dyDescent="0.2">
      <c r="A3" s="9" t="s">
        <v>6</v>
      </c>
      <c r="B3" s="10" t="s">
        <v>25</v>
      </c>
      <c r="C3" s="10" t="s">
        <v>25</v>
      </c>
      <c r="D3" s="10" t="s">
        <v>25</v>
      </c>
      <c r="E3" s="10" t="s">
        <v>25</v>
      </c>
      <c r="F3" s="10" t="s">
        <v>10</v>
      </c>
      <c r="G3" s="10" t="s">
        <v>120</v>
      </c>
      <c r="H3" s="10" t="s">
        <v>511</v>
      </c>
      <c r="I3" s="10" t="s">
        <v>512</v>
      </c>
      <c r="J3" s="10" t="s">
        <v>513</v>
      </c>
      <c r="K3" s="10" t="s">
        <v>514</v>
      </c>
      <c r="L3" s="10" t="s">
        <v>515</v>
      </c>
      <c r="M3" s="10" t="s">
        <v>516</v>
      </c>
      <c r="N3" s="18"/>
      <c r="O3" s="16"/>
      <c r="P3"/>
      <c r="Q3" s="19"/>
      <c r="R3" s="12"/>
      <c r="S3" s="14"/>
      <c r="T3" s="12"/>
      <c r="U3" s="14"/>
      <c r="V3" s="12"/>
      <c r="W3" s="14"/>
      <c r="X3" s="17"/>
    </row>
    <row r="4" spans="1:32" ht="31.5" customHeight="1" x14ac:dyDescent="0.2">
      <c r="A4" s="9" t="s">
        <v>7</v>
      </c>
      <c r="B4" s="10" t="s">
        <v>517</v>
      </c>
      <c r="C4" s="10" t="s">
        <v>518</v>
      </c>
      <c r="D4" s="10" t="s">
        <v>467</v>
      </c>
      <c r="E4" s="10" t="s">
        <v>519</v>
      </c>
      <c r="F4" s="10" t="s">
        <v>520</v>
      </c>
      <c r="G4" s="10" t="s">
        <v>521</v>
      </c>
      <c r="H4" s="10" t="s">
        <v>522</v>
      </c>
      <c r="I4" s="10" t="s">
        <v>523</v>
      </c>
      <c r="J4" s="10" t="s">
        <v>524</v>
      </c>
      <c r="K4" s="10" t="s">
        <v>466</v>
      </c>
      <c r="L4" s="10" t="s">
        <v>525</v>
      </c>
      <c r="M4" s="10" t="s">
        <v>526</v>
      </c>
      <c r="N4" s="18"/>
      <c r="O4" s="16"/>
      <c r="P4"/>
      <c r="Q4" s="19"/>
      <c r="R4" s="12"/>
      <c r="S4" s="21"/>
      <c r="T4" s="12"/>
      <c r="U4" s="21"/>
      <c r="V4" s="12"/>
      <c r="W4" s="21"/>
      <c r="X4" s="22"/>
    </row>
    <row r="5" spans="1:32" ht="31.5" customHeight="1" x14ac:dyDescent="0.2">
      <c r="A5" s="9" t="s">
        <v>8</v>
      </c>
      <c r="B5" s="10" t="s">
        <v>517</v>
      </c>
      <c r="C5" s="10" t="s">
        <v>518</v>
      </c>
      <c r="D5" s="10" t="s">
        <v>467</v>
      </c>
      <c r="E5" s="10" t="s">
        <v>519</v>
      </c>
      <c r="F5" s="10" t="s">
        <v>520</v>
      </c>
      <c r="G5" s="10" t="s">
        <v>521</v>
      </c>
      <c r="H5" s="10" t="s">
        <v>522</v>
      </c>
      <c r="I5" s="10" t="s">
        <v>523</v>
      </c>
      <c r="J5" s="10" t="s">
        <v>524</v>
      </c>
      <c r="K5" s="10" t="s">
        <v>466</v>
      </c>
      <c r="L5" s="10" t="s">
        <v>525</v>
      </c>
      <c r="M5" s="10" t="s">
        <v>526</v>
      </c>
      <c r="N5" s="23"/>
      <c r="P5"/>
      <c r="R5" s="12"/>
      <c r="S5" s="14"/>
      <c r="T5" s="12"/>
      <c r="U5" s="14"/>
      <c r="V5" s="12"/>
      <c r="W5" s="14"/>
      <c r="X5" s="17"/>
    </row>
    <row r="6" spans="1:32" ht="31.5" customHeight="1" x14ac:dyDescent="0.2">
      <c r="A6" s="9" t="s">
        <v>9</v>
      </c>
      <c r="B6" s="10" t="s">
        <v>527</v>
      </c>
      <c r="C6" s="10" t="s">
        <v>528</v>
      </c>
      <c r="D6" s="10" t="s">
        <v>529</v>
      </c>
      <c r="E6" s="10" t="s">
        <v>530</v>
      </c>
      <c r="F6" s="10" t="s">
        <v>531</v>
      </c>
      <c r="G6" s="10" t="s">
        <v>532</v>
      </c>
      <c r="H6" s="10" t="s">
        <v>533</v>
      </c>
      <c r="I6" s="10" t="s">
        <v>534</v>
      </c>
      <c r="J6" s="10" t="s">
        <v>535</v>
      </c>
      <c r="K6" s="10" t="s">
        <v>536</v>
      </c>
      <c r="L6" s="10" t="s">
        <v>537</v>
      </c>
      <c r="M6" s="10" t="s">
        <v>538</v>
      </c>
      <c r="N6" s="18"/>
      <c r="O6" s="16"/>
      <c r="P6"/>
      <c r="R6" s="12"/>
      <c r="S6" s="14"/>
      <c r="T6" s="12"/>
      <c r="U6" s="14"/>
      <c r="V6" s="12"/>
      <c r="W6" s="14"/>
      <c r="X6" s="17"/>
    </row>
    <row r="7" spans="1:32" ht="31.5" customHeight="1" x14ac:dyDescent="0.2">
      <c r="A7" s="9" t="s">
        <v>11</v>
      </c>
      <c r="B7" s="10" t="s">
        <v>527</v>
      </c>
      <c r="C7" s="10" t="s">
        <v>528</v>
      </c>
      <c r="D7" s="10" t="s">
        <v>529</v>
      </c>
      <c r="E7" s="10" t="s">
        <v>530</v>
      </c>
      <c r="F7" s="10" t="s">
        <v>531</v>
      </c>
      <c r="G7" s="10" t="s">
        <v>532</v>
      </c>
      <c r="H7" s="10" t="s">
        <v>533</v>
      </c>
      <c r="I7" s="10" t="s">
        <v>534</v>
      </c>
      <c r="J7" s="10" t="s">
        <v>535</v>
      </c>
      <c r="K7" s="10" t="s">
        <v>536</v>
      </c>
      <c r="L7" s="10" t="s">
        <v>537</v>
      </c>
      <c r="M7" s="10" t="s">
        <v>538</v>
      </c>
      <c r="N7" s="18"/>
      <c r="O7" s="16"/>
      <c r="P7"/>
      <c r="R7" s="12"/>
      <c r="S7" s="25"/>
      <c r="T7" s="12"/>
      <c r="U7" s="25"/>
      <c r="V7" s="12"/>
      <c r="W7" s="25"/>
      <c r="X7" s="22"/>
    </row>
    <row r="8" spans="1:32" ht="31.5" customHeight="1" x14ac:dyDescent="0.2">
      <c r="A8" s="9" t="s">
        <v>12</v>
      </c>
      <c r="B8" s="10" t="s">
        <v>464</v>
      </c>
      <c r="C8" s="10" t="s">
        <v>539</v>
      </c>
      <c r="D8" s="10" t="s">
        <v>540</v>
      </c>
      <c r="E8" s="10" t="s">
        <v>541</v>
      </c>
      <c r="F8" s="10" t="s">
        <v>542</v>
      </c>
      <c r="G8" s="10" t="s">
        <v>465</v>
      </c>
      <c r="H8" s="10" t="s">
        <v>510</v>
      </c>
      <c r="I8" s="10" t="s">
        <v>543</v>
      </c>
      <c r="J8" s="10" t="s">
        <v>544</v>
      </c>
      <c r="K8" s="10" t="s">
        <v>463</v>
      </c>
      <c r="L8" s="10" t="s">
        <v>545</v>
      </c>
      <c r="M8" s="26" t="s">
        <v>546</v>
      </c>
      <c r="N8" s="23"/>
      <c r="O8" s="16"/>
      <c r="P8"/>
      <c r="R8" s="12"/>
      <c r="S8" s="28"/>
      <c r="T8" s="12"/>
      <c r="U8" s="28"/>
      <c r="V8" s="12"/>
      <c r="W8" s="28"/>
      <c r="X8" s="17"/>
    </row>
    <row r="9" spans="1:32" ht="31.5" customHeight="1" x14ac:dyDescent="0.2">
      <c r="A9" s="9" t="s">
        <v>13</v>
      </c>
      <c r="B9" s="10" t="s">
        <v>464</v>
      </c>
      <c r="C9" s="10" t="s">
        <v>539</v>
      </c>
      <c r="D9" s="10" t="s">
        <v>540</v>
      </c>
      <c r="E9" s="10" t="s">
        <v>541</v>
      </c>
      <c r="F9" s="10" t="s">
        <v>542</v>
      </c>
      <c r="G9" s="10" t="s">
        <v>465</v>
      </c>
      <c r="H9" s="10" t="s">
        <v>510</v>
      </c>
      <c r="I9" s="10" t="s">
        <v>543</v>
      </c>
      <c r="J9" s="10" t="s">
        <v>544</v>
      </c>
      <c r="K9" s="10" t="s">
        <v>463</v>
      </c>
      <c r="L9" s="10" t="s">
        <v>545</v>
      </c>
      <c r="M9" s="26" t="s">
        <v>546</v>
      </c>
      <c r="N9" s="29"/>
      <c r="O9" s="16"/>
      <c r="P9"/>
      <c r="R9" s="12"/>
      <c r="S9" s="14"/>
      <c r="T9" s="12"/>
      <c r="U9" s="14"/>
      <c r="V9" s="12"/>
      <c r="W9" s="14"/>
      <c r="X9" s="17"/>
    </row>
    <row r="10" spans="1:32" ht="31.5" customHeight="1" x14ac:dyDescent="0.2">
      <c r="A10" s="31"/>
      <c r="B10" s="32"/>
      <c r="C10" s="33"/>
      <c r="D10" s="12"/>
      <c r="E10" s="12"/>
      <c r="F10" s="12"/>
      <c r="G10" s="12"/>
      <c r="H10" s="12"/>
      <c r="I10" s="12"/>
      <c r="J10" s="12"/>
      <c r="K10" s="31"/>
      <c r="L10" s="34"/>
      <c r="M10" s="31"/>
      <c r="N10" s="16"/>
      <c r="O10" s="16"/>
      <c r="P10"/>
    </row>
    <row r="11" spans="1:32" ht="17" thickBot="1" x14ac:dyDescent="0.25">
      <c r="L11" s="35"/>
      <c r="P11"/>
    </row>
    <row r="12" spans="1:32" ht="16" x14ac:dyDescent="0.2">
      <c r="B12" s="40"/>
      <c r="C12" s="41" t="s">
        <v>14</v>
      </c>
      <c r="D12" s="41" t="s">
        <v>15</v>
      </c>
      <c r="E12" s="41" t="s">
        <v>16</v>
      </c>
      <c r="F12" s="41" t="s">
        <v>17</v>
      </c>
      <c r="G12" s="41"/>
      <c r="H12" s="41">
        <v>101</v>
      </c>
      <c r="L12" s="36"/>
      <c r="N12" s="35"/>
      <c r="P12"/>
    </row>
    <row r="13" spans="1:32" x14ac:dyDescent="0.2">
      <c r="B13" s="42" t="s">
        <v>18</v>
      </c>
      <c r="C13" s="43"/>
      <c r="D13" s="43"/>
      <c r="E13" s="43"/>
      <c r="F13" s="43">
        <v>2.5</v>
      </c>
      <c r="G13" s="44"/>
      <c r="H13" s="45">
        <f>F13*H12</f>
        <v>252.5</v>
      </c>
      <c r="L13" s="35"/>
      <c r="N13" s="37"/>
    </row>
    <row r="14" spans="1:32" ht="60" x14ac:dyDescent="0.2">
      <c r="B14" s="42" t="s">
        <v>69</v>
      </c>
      <c r="C14" s="43" t="s">
        <v>19</v>
      </c>
      <c r="D14" s="43" t="s">
        <v>20</v>
      </c>
      <c r="E14" s="43"/>
      <c r="F14" s="43">
        <v>5</v>
      </c>
      <c r="G14" s="44"/>
      <c r="H14" s="45">
        <f>F14*H12</f>
        <v>505</v>
      </c>
      <c r="L14" s="36"/>
    </row>
    <row r="15" spans="1:32" x14ac:dyDescent="0.2">
      <c r="B15" s="42" t="s">
        <v>21</v>
      </c>
      <c r="C15" s="43" t="s">
        <v>22</v>
      </c>
      <c r="D15" s="43" t="s">
        <v>23</v>
      </c>
      <c r="E15" s="46"/>
      <c r="F15" s="43">
        <v>0.25</v>
      </c>
      <c r="G15" s="44"/>
      <c r="H15" s="45">
        <f>F15*H12</f>
        <v>25.25</v>
      </c>
      <c r="L15" s="35"/>
    </row>
    <row r="16" spans="1:32" x14ac:dyDescent="0.2">
      <c r="B16" s="42" t="s">
        <v>24</v>
      </c>
      <c r="C16" s="43" t="s">
        <v>22</v>
      </c>
      <c r="D16" s="43" t="s">
        <v>23</v>
      </c>
      <c r="E16" s="46"/>
      <c r="F16" s="43">
        <v>0.25</v>
      </c>
      <c r="G16" s="44"/>
      <c r="H16" s="45">
        <f>F16*H12</f>
        <v>25.25</v>
      </c>
      <c r="L16" s="35"/>
    </row>
    <row r="17" spans="2:12" ht="31.5" customHeight="1" x14ac:dyDescent="0.2">
      <c r="B17" s="42" t="s">
        <v>70</v>
      </c>
      <c r="C17" s="43"/>
      <c r="D17" s="43"/>
      <c r="E17" s="43"/>
      <c r="F17" s="43">
        <v>2</v>
      </c>
      <c r="G17" s="47"/>
      <c r="H17" s="45">
        <f>F17</f>
        <v>2</v>
      </c>
      <c r="L17" s="4"/>
    </row>
    <row r="18" spans="2:12" ht="31.5" customHeight="1" thickBot="1" x14ac:dyDescent="0.25">
      <c r="B18" s="48"/>
      <c r="C18" s="49"/>
      <c r="D18" s="49"/>
      <c r="E18" s="49"/>
      <c r="F18" s="49"/>
      <c r="G18" s="49"/>
      <c r="H18" s="49"/>
      <c r="L18" s="4"/>
    </row>
    <row r="19" spans="2:12" ht="31.5" customHeight="1" x14ac:dyDescent="0.2">
      <c r="L19" s="4"/>
    </row>
    <row r="20" spans="2:12" x14ac:dyDescent="0.2">
      <c r="B20" s="51" t="s">
        <v>71</v>
      </c>
      <c r="L20" s="4"/>
    </row>
    <row r="21" spans="2:12" x14ac:dyDescent="0.2">
      <c r="L21" s="4"/>
    </row>
    <row r="22" spans="2:12" x14ac:dyDescent="0.2">
      <c r="L22" s="4"/>
    </row>
    <row r="23" spans="2:12" x14ac:dyDescent="0.2">
      <c r="L23" s="4"/>
    </row>
    <row r="24" spans="2:12" x14ac:dyDescent="0.2">
      <c r="L24" s="4"/>
    </row>
    <row r="25" spans="2:12" x14ac:dyDescent="0.2">
      <c r="L25" s="4"/>
    </row>
    <row r="26" spans="2:12" x14ac:dyDescent="0.2">
      <c r="L26" s="4"/>
    </row>
    <row r="27" spans="2:12" x14ac:dyDescent="0.2">
      <c r="L27" s="4"/>
    </row>
    <row r="28" spans="2:12" x14ac:dyDescent="0.2">
      <c r="L28" s="4"/>
    </row>
    <row r="29" spans="2:12" x14ac:dyDescent="0.2">
      <c r="L29" s="4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F29"/>
  <sheetViews>
    <sheetView workbookViewId="0">
      <selection sqref="A1:N9"/>
    </sheetView>
  </sheetViews>
  <sheetFormatPr baseColWidth="10" defaultColWidth="8.6640625" defaultRowHeight="15" x14ac:dyDescent="0.2"/>
  <cols>
    <col min="1" max="1" width="2.33203125" style="4" bestFit="1" customWidth="1"/>
    <col min="2" max="11" width="6.83203125" style="4" customWidth="1"/>
    <col min="12" max="12" width="6.83203125" style="39" customWidth="1"/>
    <col min="13" max="13" width="6.83203125" style="4" customWidth="1"/>
    <col min="14" max="14" width="8.5" style="4" customWidth="1"/>
    <col min="15" max="15" width="8.6640625" style="4"/>
    <col min="16" max="16" width="19.5" style="4" bestFit="1" customWidth="1"/>
    <col min="17" max="17" width="27.5" style="4" bestFit="1" customWidth="1"/>
    <col min="18" max="18" width="8.6640625" style="4"/>
    <col min="19" max="19" width="10.1640625" style="4" bestFit="1" customWidth="1"/>
    <col min="20" max="20" width="8.6640625" style="4"/>
    <col min="21" max="21" width="10.1640625" style="4" bestFit="1" customWidth="1"/>
    <col min="22" max="22" width="8.6640625" style="4"/>
    <col min="23" max="23" width="10.1640625" style="4" bestFit="1" customWidth="1"/>
    <col min="24" max="16384" width="8.6640625" style="4"/>
  </cols>
  <sheetData>
    <row r="1" spans="1:32" ht="16" x14ac:dyDescent="0.2">
      <c r="A1" s="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2">
        <v>11</v>
      </c>
      <c r="M1" s="1">
        <v>12</v>
      </c>
      <c r="N1" s="3" t="s">
        <v>0</v>
      </c>
      <c r="P1"/>
      <c r="Q1" s="5"/>
      <c r="R1" s="5"/>
      <c r="S1" s="6"/>
      <c r="T1" s="5"/>
      <c r="U1" s="7"/>
      <c r="V1" s="5"/>
      <c r="W1" s="7"/>
      <c r="X1" s="8"/>
    </row>
    <row r="2" spans="1:32" ht="31.5" customHeight="1" x14ac:dyDescent="0.2">
      <c r="A2" s="9" t="s">
        <v>1</v>
      </c>
      <c r="B2" s="10" t="s">
        <v>25</v>
      </c>
      <c r="C2" s="10" t="s">
        <v>25</v>
      </c>
      <c r="D2" s="10" t="s">
        <v>25</v>
      </c>
      <c r="E2" s="10" t="s">
        <v>25</v>
      </c>
      <c r="F2" s="10" t="s">
        <v>10</v>
      </c>
      <c r="G2" s="10" t="s">
        <v>120</v>
      </c>
      <c r="H2" s="10" t="s">
        <v>547</v>
      </c>
      <c r="I2" s="10" t="s">
        <v>548</v>
      </c>
      <c r="J2" s="10" t="s">
        <v>549</v>
      </c>
      <c r="K2" s="10" t="s">
        <v>550</v>
      </c>
      <c r="L2" s="10" t="s">
        <v>551</v>
      </c>
      <c r="M2" s="10" t="s">
        <v>552</v>
      </c>
      <c r="N2" s="11" t="s">
        <v>72</v>
      </c>
      <c r="O2" s="12"/>
      <c r="P2"/>
      <c r="R2" s="12"/>
      <c r="S2" s="14"/>
      <c r="T2" s="12"/>
      <c r="U2" s="14"/>
      <c r="V2" s="15"/>
      <c r="W2" s="16"/>
      <c r="X2" s="13"/>
      <c r="Z2" s="12" t="s">
        <v>2</v>
      </c>
      <c r="AA2" s="14">
        <v>213000000</v>
      </c>
      <c r="AB2" s="12" t="s">
        <v>3</v>
      </c>
      <c r="AC2" s="14">
        <v>213000</v>
      </c>
      <c r="AD2" s="12" t="s">
        <v>4</v>
      </c>
      <c r="AE2" s="14">
        <v>213</v>
      </c>
      <c r="AF2" s="17" t="s">
        <v>5</v>
      </c>
    </row>
    <row r="3" spans="1:32" ht="31.5" customHeight="1" x14ac:dyDescent="0.2">
      <c r="A3" s="9" t="s">
        <v>6</v>
      </c>
      <c r="B3" s="10" t="s">
        <v>25</v>
      </c>
      <c r="C3" s="10" t="s">
        <v>25</v>
      </c>
      <c r="D3" s="10" t="s">
        <v>25</v>
      </c>
      <c r="E3" s="10" t="s">
        <v>25</v>
      </c>
      <c r="F3" s="10" t="s">
        <v>10</v>
      </c>
      <c r="G3" s="10" t="s">
        <v>120</v>
      </c>
      <c r="H3" s="10" t="s">
        <v>547</v>
      </c>
      <c r="I3" s="10" t="s">
        <v>548</v>
      </c>
      <c r="J3" s="10" t="s">
        <v>549</v>
      </c>
      <c r="K3" s="10" t="s">
        <v>550</v>
      </c>
      <c r="L3" s="10" t="s">
        <v>551</v>
      </c>
      <c r="M3" s="10" t="s">
        <v>552</v>
      </c>
      <c r="N3" s="18"/>
      <c r="O3" s="16"/>
      <c r="P3"/>
      <c r="Q3" s="19"/>
      <c r="R3" s="12"/>
      <c r="S3" s="14"/>
      <c r="T3" s="12"/>
      <c r="U3" s="14"/>
      <c r="V3" s="12"/>
      <c r="W3" s="14"/>
      <c r="X3" s="17"/>
    </row>
    <row r="4" spans="1:32" ht="31.5" customHeight="1" x14ac:dyDescent="0.2">
      <c r="A4" s="9" t="s">
        <v>7</v>
      </c>
      <c r="B4" s="10" t="s">
        <v>553</v>
      </c>
      <c r="C4" s="10" t="s">
        <v>554</v>
      </c>
      <c r="D4" s="10" t="s">
        <v>555</v>
      </c>
      <c r="E4" s="10" t="s">
        <v>556</v>
      </c>
      <c r="F4" s="10" t="s">
        <v>557</v>
      </c>
      <c r="G4" s="10" t="s">
        <v>558</v>
      </c>
      <c r="H4" s="10" t="s">
        <v>559</v>
      </c>
      <c r="I4" s="10" t="s">
        <v>560</v>
      </c>
      <c r="J4" s="10" t="s">
        <v>561</v>
      </c>
      <c r="K4" s="10" t="s">
        <v>562</v>
      </c>
      <c r="L4" s="10" t="s">
        <v>563</v>
      </c>
      <c r="M4" s="10" t="s">
        <v>564</v>
      </c>
      <c r="N4" s="18"/>
      <c r="O4" s="16"/>
      <c r="P4"/>
      <c r="Q4" s="19"/>
      <c r="R4" s="12"/>
      <c r="S4" s="21"/>
      <c r="T4" s="12"/>
      <c r="U4" s="21"/>
      <c r="V4" s="12"/>
      <c r="W4" s="21"/>
      <c r="X4" s="22"/>
    </row>
    <row r="5" spans="1:32" ht="31.5" customHeight="1" x14ac:dyDescent="0.2">
      <c r="A5" s="9" t="s">
        <v>8</v>
      </c>
      <c r="B5" s="10" t="s">
        <v>553</v>
      </c>
      <c r="C5" s="10" t="s">
        <v>554</v>
      </c>
      <c r="D5" s="10" t="s">
        <v>555</v>
      </c>
      <c r="E5" s="10" t="s">
        <v>556</v>
      </c>
      <c r="F5" s="10" t="s">
        <v>557</v>
      </c>
      <c r="G5" s="10" t="s">
        <v>558</v>
      </c>
      <c r="H5" s="10" t="s">
        <v>559</v>
      </c>
      <c r="I5" s="10" t="s">
        <v>560</v>
      </c>
      <c r="J5" s="10" t="s">
        <v>561</v>
      </c>
      <c r="K5" s="10" t="s">
        <v>562</v>
      </c>
      <c r="L5" s="10" t="s">
        <v>563</v>
      </c>
      <c r="M5" s="10" t="s">
        <v>564</v>
      </c>
      <c r="N5" s="23"/>
      <c r="P5"/>
      <c r="R5" s="12"/>
      <c r="S5" s="14"/>
      <c r="T5" s="12"/>
      <c r="U5" s="14"/>
      <c r="V5" s="12"/>
      <c r="W5" s="14"/>
      <c r="X5" s="17"/>
    </row>
    <row r="6" spans="1:32" ht="31.5" customHeight="1" x14ac:dyDescent="0.2">
      <c r="A6" s="9" t="s">
        <v>9</v>
      </c>
      <c r="B6" s="10" t="s">
        <v>565</v>
      </c>
      <c r="C6" s="10" t="s">
        <v>566</v>
      </c>
      <c r="D6" s="10" t="s">
        <v>567</v>
      </c>
      <c r="E6" s="10" t="s">
        <v>568</v>
      </c>
      <c r="F6" s="10" t="s">
        <v>569</v>
      </c>
      <c r="G6" s="10" t="s">
        <v>570</v>
      </c>
      <c r="H6" s="10" t="s">
        <v>571</v>
      </c>
      <c r="I6" s="10" t="s">
        <v>572</v>
      </c>
      <c r="J6" s="10" t="s">
        <v>573</v>
      </c>
      <c r="K6" s="10" t="s">
        <v>574</v>
      </c>
      <c r="L6" s="10" t="s">
        <v>575</v>
      </c>
      <c r="M6" s="10" t="s">
        <v>576</v>
      </c>
      <c r="N6" s="18"/>
      <c r="O6" s="16"/>
      <c r="P6"/>
      <c r="R6" s="12"/>
      <c r="S6" s="14"/>
      <c r="T6" s="12"/>
      <c r="U6" s="14"/>
      <c r="V6" s="12"/>
      <c r="W6" s="14"/>
      <c r="X6" s="17"/>
    </row>
    <row r="7" spans="1:32" ht="31.5" customHeight="1" x14ac:dyDescent="0.2">
      <c r="A7" s="9" t="s">
        <v>11</v>
      </c>
      <c r="B7" s="10" t="s">
        <v>565</v>
      </c>
      <c r="C7" s="10" t="s">
        <v>566</v>
      </c>
      <c r="D7" s="10" t="s">
        <v>567</v>
      </c>
      <c r="E7" s="10" t="s">
        <v>568</v>
      </c>
      <c r="F7" s="10" t="s">
        <v>569</v>
      </c>
      <c r="G7" s="10" t="s">
        <v>570</v>
      </c>
      <c r="H7" s="10" t="s">
        <v>571</v>
      </c>
      <c r="I7" s="10" t="s">
        <v>572</v>
      </c>
      <c r="J7" s="10" t="s">
        <v>573</v>
      </c>
      <c r="K7" s="10" t="s">
        <v>574</v>
      </c>
      <c r="L7" s="10" t="s">
        <v>575</v>
      </c>
      <c r="M7" s="10" t="s">
        <v>576</v>
      </c>
      <c r="N7" s="18"/>
      <c r="O7" s="16"/>
      <c r="P7"/>
      <c r="R7" s="12"/>
      <c r="S7" s="25"/>
      <c r="T7" s="12"/>
      <c r="U7" s="25"/>
      <c r="V7" s="12"/>
      <c r="W7" s="25"/>
      <c r="X7" s="22"/>
    </row>
    <row r="8" spans="1:32" ht="31.5" customHeight="1" x14ac:dyDescent="0.2">
      <c r="A8" s="9" t="s">
        <v>12</v>
      </c>
      <c r="B8" s="10" t="s">
        <v>577</v>
      </c>
      <c r="C8" s="10" t="s">
        <v>578</v>
      </c>
      <c r="D8" s="10" t="s">
        <v>579</v>
      </c>
      <c r="E8" s="10" t="s">
        <v>580</v>
      </c>
      <c r="F8" s="10" t="s">
        <v>581</v>
      </c>
      <c r="G8" s="10" t="s">
        <v>582</v>
      </c>
      <c r="H8" s="10" t="s">
        <v>583</v>
      </c>
      <c r="I8" s="10" t="s">
        <v>584</v>
      </c>
      <c r="J8" s="10" t="s">
        <v>585</v>
      </c>
      <c r="K8" s="10" t="s">
        <v>586</v>
      </c>
      <c r="L8" s="10" t="s">
        <v>587</v>
      </c>
      <c r="M8" s="26" t="s">
        <v>588</v>
      </c>
      <c r="N8" s="23"/>
      <c r="O8" s="16"/>
      <c r="P8"/>
      <c r="R8" s="12"/>
      <c r="S8" s="28"/>
      <c r="T8" s="12"/>
      <c r="U8" s="28"/>
      <c r="V8" s="12"/>
      <c r="W8" s="28"/>
      <c r="X8" s="17"/>
    </row>
    <row r="9" spans="1:32" ht="31.5" customHeight="1" x14ac:dyDescent="0.2">
      <c r="A9" s="9" t="s">
        <v>13</v>
      </c>
      <c r="B9" s="10" t="s">
        <v>577</v>
      </c>
      <c r="C9" s="10" t="s">
        <v>578</v>
      </c>
      <c r="D9" s="10" t="s">
        <v>579</v>
      </c>
      <c r="E9" s="10" t="s">
        <v>580</v>
      </c>
      <c r="F9" s="10" t="s">
        <v>581</v>
      </c>
      <c r="G9" s="10" t="s">
        <v>582</v>
      </c>
      <c r="H9" s="10" t="s">
        <v>583</v>
      </c>
      <c r="I9" s="10" t="s">
        <v>584</v>
      </c>
      <c r="J9" s="10" t="s">
        <v>585</v>
      </c>
      <c r="K9" s="10" t="s">
        <v>586</v>
      </c>
      <c r="L9" s="10" t="s">
        <v>587</v>
      </c>
      <c r="M9" s="26" t="s">
        <v>588</v>
      </c>
      <c r="N9" s="29"/>
      <c r="O9" s="16"/>
      <c r="P9"/>
      <c r="R9" s="12"/>
      <c r="S9" s="14"/>
      <c r="T9" s="12"/>
      <c r="U9" s="14"/>
      <c r="V9" s="12"/>
      <c r="W9" s="14"/>
      <c r="X9" s="17"/>
    </row>
    <row r="10" spans="1:32" ht="31.5" customHeight="1" x14ac:dyDescent="0.2">
      <c r="A10" s="31"/>
      <c r="B10" s="32"/>
      <c r="C10" s="33"/>
      <c r="D10" s="12"/>
      <c r="E10" s="12"/>
      <c r="F10" s="12"/>
      <c r="G10" s="12"/>
      <c r="H10" s="12"/>
      <c r="I10" s="12"/>
      <c r="J10" s="12"/>
      <c r="K10" s="31"/>
      <c r="L10" s="34"/>
      <c r="M10" s="31"/>
      <c r="N10" s="16"/>
      <c r="O10" s="16"/>
      <c r="P10"/>
    </row>
    <row r="11" spans="1:32" ht="17" thickBot="1" x14ac:dyDescent="0.25">
      <c r="L11" s="35"/>
      <c r="P11"/>
    </row>
    <row r="12" spans="1:32" ht="16" x14ac:dyDescent="0.2">
      <c r="B12" s="40"/>
      <c r="C12" s="41" t="s">
        <v>14</v>
      </c>
      <c r="D12" s="41" t="s">
        <v>15</v>
      </c>
      <c r="E12" s="41" t="s">
        <v>16</v>
      </c>
      <c r="F12" s="41" t="s">
        <v>17</v>
      </c>
      <c r="G12" s="41"/>
      <c r="H12" s="41">
        <v>101</v>
      </c>
      <c r="L12" s="36"/>
      <c r="N12" s="35"/>
      <c r="P12"/>
    </row>
    <row r="13" spans="1:32" x14ac:dyDescent="0.2">
      <c r="B13" s="42" t="s">
        <v>18</v>
      </c>
      <c r="C13" s="43"/>
      <c r="D13" s="43"/>
      <c r="E13" s="43"/>
      <c r="F13" s="43">
        <v>2.5</v>
      </c>
      <c r="G13" s="44"/>
      <c r="H13" s="45">
        <f>F13*H12</f>
        <v>252.5</v>
      </c>
      <c r="L13" s="35"/>
      <c r="N13" s="37"/>
    </row>
    <row r="14" spans="1:32" ht="60" x14ac:dyDescent="0.2">
      <c r="B14" s="42" t="s">
        <v>69</v>
      </c>
      <c r="C14" s="43" t="s">
        <v>19</v>
      </c>
      <c r="D14" s="43" t="s">
        <v>20</v>
      </c>
      <c r="E14" s="43"/>
      <c r="F14" s="43">
        <v>5</v>
      </c>
      <c r="G14" s="44"/>
      <c r="H14" s="45">
        <f>F14*H12</f>
        <v>505</v>
      </c>
      <c r="L14" s="36"/>
    </row>
    <row r="15" spans="1:32" x14ac:dyDescent="0.2">
      <c r="B15" s="42" t="s">
        <v>21</v>
      </c>
      <c r="C15" s="43" t="s">
        <v>22</v>
      </c>
      <c r="D15" s="43" t="s">
        <v>23</v>
      </c>
      <c r="E15" s="46"/>
      <c r="F15" s="43">
        <v>0.25</v>
      </c>
      <c r="G15" s="44"/>
      <c r="H15" s="45">
        <f>F15*H12</f>
        <v>25.25</v>
      </c>
      <c r="L15" s="35"/>
    </row>
    <row r="16" spans="1:32" x14ac:dyDescent="0.2">
      <c r="B16" s="42" t="s">
        <v>24</v>
      </c>
      <c r="C16" s="43" t="s">
        <v>22</v>
      </c>
      <c r="D16" s="43" t="s">
        <v>23</v>
      </c>
      <c r="E16" s="46"/>
      <c r="F16" s="43">
        <v>0.25</v>
      </c>
      <c r="G16" s="44"/>
      <c r="H16" s="45">
        <f>F16*H12</f>
        <v>25.25</v>
      </c>
      <c r="L16" s="35"/>
    </row>
    <row r="17" spans="2:12" ht="31.5" customHeight="1" x14ac:dyDescent="0.2">
      <c r="B17" s="42" t="s">
        <v>70</v>
      </c>
      <c r="C17" s="43"/>
      <c r="D17" s="43"/>
      <c r="E17" s="43"/>
      <c r="F17" s="43">
        <v>2</v>
      </c>
      <c r="G17" s="47"/>
      <c r="H17" s="45">
        <f>F17</f>
        <v>2</v>
      </c>
      <c r="L17" s="4"/>
    </row>
    <row r="18" spans="2:12" ht="31.5" customHeight="1" thickBot="1" x14ac:dyDescent="0.25">
      <c r="B18" s="48"/>
      <c r="C18" s="49"/>
      <c r="D18" s="49"/>
      <c r="E18" s="49"/>
      <c r="F18" s="49"/>
      <c r="G18" s="49"/>
      <c r="H18" s="49"/>
      <c r="L18" s="4"/>
    </row>
    <row r="19" spans="2:12" ht="31.5" customHeight="1" x14ac:dyDescent="0.2">
      <c r="L19" s="4"/>
    </row>
    <row r="20" spans="2:12" x14ac:dyDescent="0.2">
      <c r="B20" s="51" t="s">
        <v>71</v>
      </c>
      <c r="L20" s="4"/>
    </row>
    <row r="21" spans="2:12" x14ac:dyDescent="0.2">
      <c r="L21" s="4"/>
    </row>
    <row r="22" spans="2:12" x14ac:dyDescent="0.2">
      <c r="L22" s="4"/>
    </row>
    <row r="23" spans="2:12" x14ac:dyDescent="0.2">
      <c r="L23" s="4"/>
    </row>
    <row r="24" spans="2:12" x14ac:dyDescent="0.2">
      <c r="L24" s="4"/>
    </row>
    <row r="25" spans="2:12" x14ac:dyDescent="0.2">
      <c r="L25" s="4"/>
    </row>
    <row r="26" spans="2:12" x14ac:dyDescent="0.2">
      <c r="L26" s="4"/>
    </row>
    <row r="27" spans="2:12" x14ac:dyDescent="0.2">
      <c r="L27" s="4"/>
    </row>
    <row r="28" spans="2:12" x14ac:dyDescent="0.2">
      <c r="L28" s="4"/>
    </row>
    <row r="29" spans="2:12" x14ac:dyDescent="0.2">
      <c r="L29" s="4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F29"/>
  <sheetViews>
    <sheetView workbookViewId="0">
      <selection sqref="A1:N9"/>
    </sheetView>
  </sheetViews>
  <sheetFormatPr baseColWidth="10" defaultColWidth="8.6640625" defaultRowHeight="15" x14ac:dyDescent="0.2"/>
  <cols>
    <col min="1" max="1" width="2.33203125" style="4" bestFit="1" customWidth="1"/>
    <col min="2" max="11" width="6.83203125" style="4" customWidth="1"/>
    <col min="12" max="12" width="6.83203125" style="39" customWidth="1"/>
    <col min="13" max="13" width="6.83203125" style="4" customWidth="1"/>
    <col min="14" max="14" width="8.5" style="4" customWidth="1"/>
    <col min="15" max="15" width="8.6640625" style="4"/>
    <col min="16" max="16" width="19.5" style="4" bestFit="1" customWidth="1"/>
    <col min="17" max="17" width="27.5" style="4" bestFit="1" customWidth="1"/>
    <col min="18" max="18" width="8.6640625" style="4"/>
    <col min="19" max="19" width="10.1640625" style="4" bestFit="1" customWidth="1"/>
    <col min="20" max="20" width="8.6640625" style="4"/>
    <col min="21" max="21" width="10.1640625" style="4" bestFit="1" customWidth="1"/>
    <col min="22" max="22" width="8.6640625" style="4"/>
    <col min="23" max="23" width="10.1640625" style="4" bestFit="1" customWidth="1"/>
    <col min="24" max="16384" width="8.6640625" style="4"/>
  </cols>
  <sheetData>
    <row r="1" spans="1:32" ht="16" x14ac:dyDescent="0.2">
      <c r="A1" s="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2">
        <v>11</v>
      </c>
      <c r="M1" s="1">
        <v>12</v>
      </c>
      <c r="N1" s="3" t="s">
        <v>0</v>
      </c>
      <c r="P1"/>
      <c r="Q1" s="5"/>
      <c r="R1" s="5"/>
      <c r="S1" s="6"/>
      <c r="T1" s="5"/>
      <c r="U1" s="7"/>
      <c r="V1" s="5"/>
      <c r="W1" s="7"/>
      <c r="X1" s="8"/>
    </row>
    <row r="2" spans="1:32" ht="31.5" customHeight="1" x14ac:dyDescent="0.2">
      <c r="A2" s="9" t="s">
        <v>1</v>
      </c>
      <c r="B2" s="10" t="s">
        <v>25</v>
      </c>
      <c r="C2" s="10" t="s">
        <v>25</v>
      </c>
      <c r="D2" s="10" t="s">
        <v>25</v>
      </c>
      <c r="E2" s="10" t="s">
        <v>25</v>
      </c>
      <c r="F2" s="10" t="s">
        <v>10</v>
      </c>
      <c r="G2" s="10" t="s">
        <v>120</v>
      </c>
      <c r="H2" s="10" t="s">
        <v>589</v>
      </c>
      <c r="I2" s="10" t="s">
        <v>590</v>
      </c>
      <c r="J2" s="10" t="s">
        <v>591</v>
      </c>
      <c r="K2" s="10" t="s">
        <v>592</v>
      </c>
      <c r="L2" s="10" t="s">
        <v>593</v>
      </c>
      <c r="M2" s="10" t="s">
        <v>594</v>
      </c>
      <c r="N2" s="11" t="s">
        <v>72</v>
      </c>
      <c r="O2" s="12"/>
      <c r="P2"/>
      <c r="R2" s="12"/>
      <c r="S2" s="14"/>
      <c r="T2" s="12"/>
      <c r="U2" s="14"/>
      <c r="V2" s="15"/>
      <c r="W2" s="16"/>
      <c r="X2" s="13"/>
      <c r="Z2" s="12" t="s">
        <v>2</v>
      </c>
      <c r="AA2" s="14">
        <v>213000000</v>
      </c>
      <c r="AB2" s="12" t="s">
        <v>3</v>
      </c>
      <c r="AC2" s="14">
        <v>213000</v>
      </c>
      <c r="AD2" s="12" t="s">
        <v>4</v>
      </c>
      <c r="AE2" s="14">
        <v>213</v>
      </c>
      <c r="AF2" s="17" t="s">
        <v>5</v>
      </c>
    </row>
    <row r="3" spans="1:32" ht="31.5" customHeight="1" x14ac:dyDescent="0.2">
      <c r="A3" s="9" t="s">
        <v>6</v>
      </c>
      <c r="B3" s="10" t="s">
        <v>25</v>
      </c>
      <c r="C3" s="10" t="s">
        <v>25</v>
      </c>
      <c r="D3" s="10" t="s">
        <v>25</v>
      </c>
      <c r="E3" s="10" t="s">
        <v>25</v>
      </c>
      <c r="F3" s="10" t="s">
        <v>10</v>
      </c>
      <c r="G3" s="10" t="s">
        <v>120</v>
      </c>
      <c r="H3" s="10" t="s">
        <v>589</v>
      </c>
      <c r="I3" s="10" t="s">
        <v>590</v>
      </c>
      <c r="J3" s="10" t="s">
        <v>591</v>
      </c>
      <c r="K3" s="10" t="s">
        <v>592</v>
      </c>
      <c r="L3" s="10" t="s">
        <v>593</v>
      </c>
      <c r="M3" s="10" t="s">
        <v>594</v>
      </c>
      <c r="N3" s="18"/>
      <c r="O3" s="16"/>
      <c r="P3"/>
      <c r="Q3" s="19"/>
      <c r="R3" s="12"/>
      <c r="S3" s="14"/>
      <c r="T3" s="12"/>
      <c r="U3" s="14"/>
      <c r="V3" s="12"/>
      <c r="W3" s="14"/>
      <c r="X3" s="17"/>
    </row>
    <row r="4" spans="1:32" ht="31.5" customHeight="1" x14ac:dyDescent="0.2">
      <c r="A4" s="9" t="s">
        <v>7</v>
      </c>
      <c r="B4" s="10" t="s">
        <v>595</v>
      </c>
      <c r="C4" s="10" t="s">
        <v>596</v>
      </c>
      <c r="D4" s="10" t="s">
        <v>597</v>
      </c>
      <c r="E4" s="10" t="s">
        <v>598</v>
      </c>
      <c r="F4" s="10" t="s">
        <v>599</v>
      </c>
      <c r="G4" s="10" t="s">
        <v>600</v>
      </c>
      <c r="H4" s="10" t="s">
        <v>601</v>
      </c>
      <c r="I4" s="10" t="s">
        <v>602</v>
      </c>
      <c r="J4" s="10" t="s">
        <v>603</v>
      </c>
      <c r="K4" s="10" t="s">
        <v>604</v>
      </c>
      <c r="L4" s="10" t="s">
        <v>605</v>
      </c>
      <c r="M4" s="10" t="s">
        <v>606</v>
      </c>
      <c r="N4" s="18"/>
      <c r="O4" s="16"/>
      <c r="P4"/>
      <c r="Q4" s="19"/>
      <c r="R4" s="12"/>
      <c r="S4" s="21"/>
      <c r="T4" s="12"/>
      <c r="U4" s="21"/>
      <c r="V4" s="12"/>
      <c r="W4" s="21"/>
      <c r="X4" s="22"/>
    </row>
    <row r="5" spans="1:32" ht="31.5" customHeight="1" x14ac:dyDescent="0.2">
      <c r="A5" s="9" t="s">
        <v>8</v>
      </c>
      <c r="B5" s="10" t="s">
        <v>595</v>
      </c>
      <c r="C5" s="10" t="s">
        <v>596</v>
      </c>
      <c r="D5" s="10" t="s">
        <v>597</v>
      </c>
      <c r="E5" s="10" t="s">
        <v>598</v>
      </c>
      <c r="F5" s="10" t="s">
        <v>599</v>
      </c>
      <c r="G5" s="10" t="s">
        <v>600</v>
      </c>
      <c r="H5" s="10" t="s">
        <v>601</v>
      </c>
      <c r="I5" s="10" t="s">
        <v>602</v>
      </c>
      <c r="J5" s="10" t="s">
        <v>603</v>
      </c>
      <c r="K5" s="10" t="s">
        <v>604</v>
      </c>
      <c r="L5" s="10" t="s">
        <v>605</v>
      </c>
      <c r="M5" s="10" t="s">
        <v>606</v>
      </c>
      <c r="N5" s="23"/>
      <c r="P5"/>
      <c r="R5" s="12"/>
      <c r="S5" s="14"/>
      <c r="T5" s="12"/>
      <c r="U5" s="14"/>
      <c r="V5" s="12"/>
      <c r="W5" s="14"/>
      <c r="X5" s="17"/>
    </row>
    <row r="6" spans="1:32" ht="31.5" customHeight="1" x14ac:dyDescent="0.2">
      <c r="A6" s="9" t="s">
        <v>9</v>
      </c>
      <c r="B6" s="10" t="s">
        <v>607</v>
      </c>
      <c r="C6" s="10" t="s">
        <v>608</v>
      </c>
      <c r="D6" s="10" t="s">
        <v>609</v>
      </c>
      <c r="E6" s="10" t="s">
        <v>610</v>
      </c>
      <c r="F6" s="10" t="s">
        <v>611</v>
      </c>
      <c r="G6" s="10" t="s">
        <v>612</v>
      </c>
      <c r="H6" s="10" t="s">
        <v>613</v>
      </c>
      <c r="I6" s="10" t="s">
        <v>614</v>
      </c>
      <c r="J6" s="10" t="s">
        <v>615</v>
      </c>
      <c r="K6" s="10" t="s">
        <v>616</v>
      </c>
      <c r="L6" s="10" t="s">
        <v>617</v>
      </c>
      <c r="M6" s="10" t="s">
        <v>618</v>
      </c>
      <c r="N6" s="18"/>
      <c r="O6" s="16"/>
      <c r="P6"/>
      <c r="R6" s="12"/>
      <c r="S6" s="14"/>
      <c r="T6" s="12"/>
      <c r="U6" s="14"/>
      <c r="V6" s="12"/>
      <c r="W6" s="14"/>
      <c r="X6" s="17"/>
    </row>
    <row r="7" spans="1:32" ht="31.5" customHeight="1" x14ac:dyDescent="0.2">
      <c r="A7" s="9" t="s">
        <v>11</v>
      </c>
      <c r="B7" s="10" t="s">
        <v>607</v>
      </c>
      <c r="C7" s="10" t="s">
        <v>608</v>
      </c>
      <c r="D7" s="10" t="s">
        <v>609</v>
      </c>
      <c r="E7" s="10" t="s">
        <v>610</v>
      </c>
      <c r="F7" s="10" t="s">
        <v>611</v>
      </c>
      <c r="G7" s="10" t="s">
        <v>612</v>
      </c>
      <c r="H7" s="10" t="s">
        <v>613</v>
      </c>
      <c r="I7" s="10" t="s">
        <v>614</v>
      </c>
      <c r="J7" s="10" t="s">
        <v>615</v>
      </c>
      <c r="K7" s="10" t="s">
        <v>616</v>
      </c>
      <c r="L7" s="10" t="s">
        <v>617</v>
      </c>
      <c r="M7" s="10" t="s">
        <v>618</v>
      </c>
      <c r="N7" s="18"/>
      <c r="O7" s="16"/>
      <c r="P7"/>
      <c r="R7" s="12"/>
      <c r="S7" s="25"/>
      <c r="T7" s="12"/>
      <c r="U7" s="25"/>
      <c r="V7" s="12"/>
      <c r="W7" s="25"/>
      <c r="X7" s="22"/>
    </row>
    <row r="8" spans="1:32" ht="31.5" customHeight="1" x14ac:dyDescent="0.2">
      <c r="A8" s="9" t="s">
        <v>12</v>
      </c>
      <c r="B8" s="10" t="s">
        <v>619</v>
      </c>
      <c r="C8" s="10" t="s">
        <v>620</v>
      </c>
      <c r="D8" s="10" t="s">
        <v>621</v>
      </c>
      <c r="E8" s="10" t="s">
        <v>622</v>
      </c>
      <c r="F8" s="10" t="s">
        <v>623</v>
      </c>
      <c r="G8" s="10" t="s">
        <v>624</v>
      </c>
      <c r="H8" s="10" t="s">
        <v>625</v>
      </c>
      <c r="I8" s="10" t="s">
        <v>626</v>
      </c>
      <c r="J8" s="10" t="s">
        <v>627</v>
      </c>
      <c r="K8" s="10" t="s">
        <v>628</v>
      </c>
      <c r="L8" s="10" t="s">
        <v>629</v>
      </c>
      <c r="M8" s="26" t="s">
        <v>630</v>
      </c>
      <c r="N8" s="23"/>
      <c r="O8" s="16"/>
      <c r="P8"/>
      <c r="R8" s="12"/>
      <c r="S8" s="28"/>
      <c r="T8" s="12"/>
      <c r="U8" s="28"/>
      <c r="V8" s="12"/>
      <c r="W8" s="28"/>
      <c r="X8" s="17"/>
    </row>
    <row r="9" spans="1:32" ht="31.5" customHeight="1" x14ac:dyDescent="0.2">
      <c r="A9" s="9" t="s">
        <v>13</v>
      </c>
      <c r="B9" s="10" t="s">
        <v>619</v>
      </c>
      <c r="C9" s="10" t="s">
        <v>620</v>
      </c>
      <c r="D9" s="10" t="s">
        <v>621</v>
      </c>
      <c r="E9" s="10" t="s">
        <v>622</v>
      </c>
      <c r="F9" s="10" t="s">
        <v>623</v>
      </c>
      <c r="G9" s="10" t="s">
        <v>624</v>
      </c>
      <c r="H9" s="10" t="s">
        <v>625</v>
      </c>
      <c r="I9" s="10" t="s">
        <v>626</v>
      </c>
      <c r="J9" s="10" t="s">
        <v>627</v>
      </c>
      <c r="K9" s="10" t="s">
        <v>628</v>
      </c>
      <c r="L9" s="10" t="s">
        <v>629</v>
      </c>
      <c r="M9" s="26" t="s">
        <v>630</v>
      </c>
      <c r="N9" s="29"/>
      <c r="O9" s="16"/>
      <c r="P9"/>
      <c r="R9" s="12"/>
      <c r="S9" s="14"/>
      <c r="T9" s="12"/>
      <c r="U9" s="14"/>
      <c r="V9" s="12"/>
      <c r="W9" s="14"/>
      <c r="X9" s="17"/>
    </row>
    <row r="10" spans="1:32" ht="31.5" customHeight="1" x14ac:dyDescent="0.2">
      <c r="A10" s="31"/>
      <c r="B10" s="32"/>
      <c r="C10" s="33"/>
      <c r="D10" s="12"/>
      <c r="E10" s="12"/>
      <c r="F10" s="12"/>
      <c r="G10" s="12"/>
      <c r="H10" s="12"/>
      <c r="I10" s="12"/>
      <c r="J10" s="12"/>
      <c r="K10" s="31"/>
      <c r="L10" s="34"/>
      <c r="M10" s="31"/>
      <c r="N10" s="16"/>
      <c r="O10" s="16"/>
      <c r="P10"/>
    </row>
    <row r="11" spans="1:32" ht="17" thickBot="1" x14ac:dyDescent="0.25">
      <c r="L11" s="35"/>
      <c r="P11"/>
    </row>
    <row r="12" spans="1:32" ht="16" x14ac:dyDescent="0.2">
      <c r="B12" s="40"/>
      <c r="C12" s="41" t="s">
        <v>14</v>
      </c>
      <c r="D12" s="41" t="s">
        <v>15</v>
      </c>
      <c r="E12" s="41" t="s">
        <v>16</v>
      </c>
      <c r="F12" s="41" t="s">
        <v>17</v>
      </c>
      <c r="G12" s="41"/>
      <c r="H12" s="41">
        <v>101</v>
      </c>
      <c r="L12" s="36"/>
      <c r="N12" s="35"/>
      <c r="P12"/>
    </row>
    <row r="13" spans="1:32" x14ac:dyDescent="0.2">
      <c r="B13" s="42" t="s">
        <v>18</v>
      </c>
      <c r="C13" s="43"/>
      <c r="D13" s="43"/>
      <c r="E13" s="43"/>
      <c r="F13" s="43">
        <v>2.5</v>
      </c>
      <c r="G13" s="44"/>
      <c r="H13" s="45">
        <f>F13*H12</f>
        <v>252.5</v>
      </c>
      <c r="L13" s="35"/>
      <c r="N13" s="37"/>
    </row>
    <row r="14" spans="1:32" ht="60" x14ac:dyDescent="0.2">
      <c r="B14" s="42" t="s">
        <v>69</v>
      </c>
      <c r="C14" s="43" t="s">
        <v>19</v>
      </c>
      <c r="D14" s="43" t="s">
        <v>20</v>
      </c>
      <c r="E14" s="43"/>
      <c r="F14" s="43">
        <v>5</v>
      </c>
      <c r="G14" s="44"/>
      <c r="H14" s="45">
        <f>F14*H12</f>
        <v>505</v>
      </c>
      <c r="L14" s="36"/>
    </row>
    <row r="15" spans="1:32" x14ac:dyDescent="0.2">
      <c r="B15" s="42" t="s">
        <v>21</v>
      </c>
      <c r="C15" s="43" t="s">
        <v>22</v>
      </c>
      <c r="D15" s="43" t="s">
        <v>23</v>
      </c>
      <c r="E15" s="46"/>
      <c r="F15" s="43">
        <v>0.25</v>
      </c>
      <c r="G15" s="44"/>
      <c r="H15" s="45">
        <f>F15*H12</f>
        <v>25.25</v>
      </c>
      <c r="L15" s="35"/>
    </row>
    <row r="16" spans="1:32" x14ac:dyDescent="0.2">
      <c r="B16" s="42" t="s">
        <v>24</v>
      </c>
      <c r="C16" s="43" t="s">
        <v>22</v>
      </c>
      <c r="D16" s="43" t="s">
        <v>23</v>
      </c>
      <c r="E16" s="46"/>
      <c r="F16" s="43">
        <v>0.25</v>
      </c>
      <c r="G16" s="44"/>
      <c r="H16" s="45">
        <f>F16*H12</f>
        <v>25.25</v>
      </c>
      <c r="L16" s="35"/>
    </row>
    <row r="17" spans="2:12" ht="31.5" customHeight="1" x14ac:dyDescent="0.2">
      <c r="B17" s="42" t="s">
        <v>70</v>
      </c>
      <c r="C17" s="43"/>
      <c r="D17" s="43"/>
      <c r="E17" s="43"/>
      <c r="F17" s="43">
        <v>2</v>
      </c>
      <c r="G17" s="47"/>
      <c r="H17" s="45">
        <f>F17</f>
        <v>2</v>
      </c>
      <c r="L17" s="4"/>
    </row>
    <row r="18" spans="2:12" ht="31.5" customHeight="1" thickBot="1" x14ac:dyDescent="0.25">
      <c r="B18" s="48"/>
      <c r="C18" s="49"/>
      <c r="D18" s="49"/>
      <c r="E18" s="49"/>
      <c r="F18" s="49"/>
      <c r="G18" s="49"/>
      <c r="H18" s="49"/>
      <c r="L18" s="4"/>
    </row>
    <row r="19" spans="2:12" ht="31.5" customHeight="1" x14ac:dyDescent="0.2">
      <c r="L19" s="4"/>
    </row>
    <row r="20" spans="2:12" x14ac:dyDescent="0.2">
      <c r="B20" s="51" t="s">
        <v>71</v>
      </c>
      <c r="L20" s="4"/>
    </row>
    <row r="21" spans="2:12" x14ac:dyDescent="0.2">
      <c r="L21" s="4"/>
    </row>
    <row r="22" spans="2:12" x14ac:dyDescent="0.2">
      <c r="L22" s="4"/>
    </row>
    <row r="23" spans="2:12" x14ac:dyDescent="0.2">
      <c r="L23" s="4"/>
    </row>
    <row r="24" spans="2:12" x14ac:dyDescent="0.2">
      <c r="L24" s="4"/>
    </row>
    <row r="25" spans="2:12" x14ac:dyDescent="0.2">
      <c r="L25" s="4"/>
    </row>
    <row r="26" spans="2:12" x14ac:dyDescent="0.2">
      <c r="L26" s="4"/>
    </row>
    <row r="27" spans="2:12" x14ac:dyDescent="0.2">
      <c r="L27" s="4"/>
    </row>
    <row r="28" spans="2:12" x14ac:dyDescent="0.2">
      <c r="L28" s="4"/>
    </row>
    <row r="29" spans="2:12" x14ac:dyDescent="0.2">
      <c r="L29" s="4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F29"/>
  <sheetViews>
    <sheetView workbookViewId="0">
      <selection activeCell="L14" sqref="L14"/>
    </sheetView>
  </sheetViews>
  <sheetFormatPr baseColWidth="10" defaultColWidth="8.6640625" defaultRowHeight="15" x14ac:dyDescent="0.2"/>
  <cols>
    <col min="1" max="1" width="2.33203125" style="4" bestFit="1" customWidth="1"/>
    <col min="2" max="11" width="6.83203125" style="4" customWidth="1"/>
    <col min="12" max="12" width="6.83203125" style="39" customWidth="1"/>
    <col min="13" max="13" width="6.83203125" style="4" customWidth="1"/>
    <col min="14" max="14" width="8.5" style="4" customWidth="1"/>
    <col min="15" max="15" width="8.6640625" style="4"/>
    <col min="16" max="16" width="19.5" style="4" bestFit="1" customWidth="1"/>
    <col min="17" max="17" width="27.5" style="4" bestFit="1" customWidth="1"/>
    <col min="18" max="18" width="8.6640625" style="4"/>
    <col min="19" max="19" width="10.1640625" style="4" bestFit="1" customWidth="1"/>
    <col min="20" max="20" width="8.6640625" style="4"/>
    <col min="21" max="21" width="10.1640625" style="4" bestFit="1" customWidth="1"/>
    <col min="22" max="22" width="8.6640625" style="4"/>
    <col min="23" max="23" width="10.1640625" style="4" bestFit="1" customWidth="1"/>
    <col min="24" max="16384" width="8.6640625" style="4"/>
  </cols>
  <sheetData>
    <row r="1" spans="1:32" ht="16" x14ac:dyDescent="0.2">
      <c r="A1" s="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2">
        <v>11</v>
      </c>
      <c r="M1" s="1">
        <v>12</v>
      </c>
      <c r="N1" s="3" t="s">
        <v>0</v>
      </c>
      <c r="P1"/>
      <c r="Q1" s="5"/>
      <c r="R1" s="5"/>
      <c r="S1" s="6"/>
      <c r="T1" s="5"/>
      <c r="U1" s="7"/>
      <c r="V1" s="5"/>
      <c r="W1" s="7"/>
      <c r="X1" s="8"/>
    </row>
    <row r="2" spans="1:32" ht="31.5" customHeight="1" x14ac:dyDescent="0.2">
      <c r="A2" s="9" t="s">
        <v>1</v>
      </c>
      <c r="B2" s="10" t="s">
        <v>25</v>
      </c>
      <c r="C2" s="10" t="s">
        <v>25</v>
      </c>
      <c r="D2" s="10" t="s">
        <v>25</v>
      </c>
      <c r="E2" s="10" t="s">
        <v>25</v>
      </c>
      <c r="F2" s="10" t="s">
        <v>10</v>
      </c>
      <c r="G2" s="10" t="s">
        <v>120</v>
      </c>
      <c r="H2" s="10" t="s">
        <v>631</v>
      </c>
      <c r="I2" s="10" t="s">
        <v>633</v>
      </c>
      <c r="J2" s="10" t="s">
        <v>634</v>
      </c>
      <c r="K2" s="10" t="s">
        <v>635</v>
      </c>
      <c r="L2" s="10" t="s">
        <v>636</v>
      </c>
      <c r="M2" s="10" t="s">
        <v>637</v>
      </c>
      <c r="N2" s="11" t="s">
        <v>72</v>
      </c>
      <c r="O2" s="12"/>
      <c r="P2"/>
      <c r="R2" s="12"/>
      <c r="S2" s="14"/>
      <c r="T2" s="12"/>
      <c r="U2" s="14"/>
      <c r="V2" s="15"/>
      <c r="W2" s="16"/>
      <c r="X2" s="13"/>
      <c r="Z2" s="12" t="s">
        <v>2</v>
      </c>
      <c r="AA2" s="14">
        <v>213000000</v>
      </c>
      <c r="AB2" s="12" t="s">
        <v>3</v>
      </c>
      <c r="AC2" s="14">
        <v>213000</v>
      </c>
      <c r="AD2" s="12" t="s">
        <v>4</v>
      </c>
      <c r="AE2" s="14">
        <v>213</v>
      </c>
      <c r="AF2" s="17" t="s">
        <v>5</v>
      </c>
    </row>
    <row r="3" spans="1:32" ht="31.5" customHeight="1" x14ac:dyDescent="0.2">
      <c r="A3" s="9" t="s">
        <v>6</v>
      </c>
      <c r="B3" s="10" t="s">
        <v>25</v>
      </c>
      <c r="C3" s="10" t="s">
        <v>25</v>
      </c>
      <c r="D3" s="10" t="s">
        <v>25</v>
      </c>
      <c r="E3" s="10" t="s">
        <v>25</v>
      </c>
      <c r="F3" s="10" t="s">
        <v>10</v>
      </c>
      <c r="G3" s="10" t="s">
        <v>120</v>
      </c>
      <c r="H3" s="10" t="s">
        <v>631</v>
      </c>
      <c r="I3" s="10" t="s">
        <v>633</v>
      </c>
      <c r="J3" s="10" t="s">
        <v>634</v>
      </c>
      <c r="K3" s="10" t="s">
        <v>635</v>
      </c>
      <c r="L3" s="10" t="s">
        <v>636</v>
      </c>
      <c r="M3" s="10" t="s">
        <v>637</v>
      </c>
      <c r="N3" s="18"/>
      <c r="O3" s="16"/>
      <c r="P3"/>
      <c r="Q3" s="19"/>
      <c r="R3" s="12"/>
      <c r="S3" s="14"/>
      <c r="T3" s="12"/>
      <c r="U3" s="14"/>
      <c r="V3" s="12"/>
      <c r="W3" s="14"/>
      <c r="X3" s="17"/>
    </row>
    <row r="4" spans="1:32" ht="31.5" customHeight="1" x14ac:dyDescent="0.2">
      <c r="A4" s="9" t="s">
        <v>7</v>
      </c>
      <c r="B4" s="10" t="s">
        <v>638</v>
      </c>
      <c r="C4" s="10" t="s">
        <v>639</v>
      </c>
      <c r="D4" s="10" t="s">
        <v>640</v>
      </c>
      <c r="E4" s="10" t="s">
        <v>641</v>
      </c>
      <c r="F4" s="10" t="s">
        <v>642</v>
      </c>
      <c r="G4" s="10" t="s">
        <v>643</v>
      </c>
      <c r="H4" s="10" t="s">
        <v>644</v>
      </c>
      <c r="I4" s="10" t="s">
        <v>645</v>
      </c>
      <c r="J4" s="10" t="s">
        <v>646</v>
      </c>
      <c r="K4" s="10" t="s">
        <v>647</v>
      </c>
      <c r="L4" s="10" t="s">
        <v>648</v>
      </c>
      <c r="M4" s="10" t="s">
        <v>649</v>
      </c>
      <c r="N4" s="18"/>
      <c r="O4" s="16"/>
      <c r="P4"/>
      <c r="Q4" s="19"/>
      <c r="R4" s="12"/>
      <c r="S4" s="21"/>
      <c r="T4" s="12"/>
      <c r="U4" s="21"/>
      <c r="V4" s="12"/>
      <c r="W4" s="21"/>
      <c r="X4" s="22"/>
    </row>
    <row r="5" spans="1:32" ht="31.5" customHeight="1" x14ac:dyDescent="0.2">
      <c r="A5" s="9" t="s">
        <v>8</v>
      </c>
      <c r="B5" s="10" t="s">
        <v>638</v>
      </c>
      <c r="C5" s="10" t="s">
        <v>639</v>
      </c>
      <c r="D5" s="10" t="s">
        <v>640</v>
      </c>
      <c r="E5" s="10" t="s">
        <v>641</v>
      </c>
      <c r="F5" s="10" t="s">
        <v>642</v>
      </c>
      <c r="G5" s="10" t="s">
        <v>643</v>
      </c>
      <c r="H5" s="10" t="s">
        <v>644</v>
      </c>
      <c r="I5" s="10" t="s">
        <v>645</v>
      </c>
      <c r="J5" s="10" t="s">
        <v>646</v>
      </c>
      <c r="K5" s="10" t="s">
        <v>647</v>
      </c>
      <c r="L5" s="10" t="s">
        <v>648</v>
      </c>
      <c r="M5" s="10" t="s">
        <v>649</v>
      </c>
      <c r="N5" s="23"/>
      <c r="P5"/>
      <c r="R5" s="12"/>
      <c r="S5" s="14"/>
      <c r="T5" s="12"/>
      <c r="U5" s="14"/>
      <c r="V5" s="12"/>
      <c r="W5" s="14"/>
      <c r="X5" s="17"/>
    </row>
    <row r="6" spans="1:32" ht="31.5" customHeight="1" x14ac:dyDescent="0.2">
      <c r="A6" s="9" t="s">
        <v>9</v>
      </c>
      <c r="B6" s="10" t="s">
        <v>650</v>
      </c>
      <c r="C6" s="10" t="s">
        <v>651</v>
      </c>
      <c r="D6" s="10" t="s">
        <v>652</v>
      </c>
      <c r="E6" s="10" t="s">
        <v>653</v>
      </c>
      <c r="F6" s="10" t="s">
        <v>654</v>
      </c>
      <c r="G6" s="10" t="s">
        <v>655</v>
      </c>
      <c r="H6" s="10" t="s">
        <v>656</v>
      </c>
      <c r="I6" s="10" t="s">
        <v>657</v>
      </c>
      <c r="J6" s="10" t="s">
        <v>658</v>
      </c>
      <c r="K6" s="10" t="s">
        <v>659</v>
      </c>
      <c r="L6" s="10" t="s">
        <v>660</v>
      </c>
      <c r="M6" s="10" t="s">
        <v>661</v>
      </c>
      <c r="N6" s="18"/>
      <c r="O6" s="16"/>
      <c r="P6"/>
      <c r="R6" s="12"/>
      <c r="S6" s="14"/>
      <c r="T6" s="12"/>
      <c r="U6" s="14"/>
      <c r="V6" s="12"/>
      <c r="W6" s="14"/>
      <c r="X6" s="17"/>
    </row>
    <row r="7" spans="1:32" ht="31.5" customHeight="1" x14ac:dyDescent="0.2">
      <c r="A7" s="9" t="s">
        <v>11</v>
      </c>
      <c r="B7" s="10" t="s">
        <v>650</v>
      </c>
      <c r="C7" s="10" t="s">
        <v>651</v>
      </c>
      <c r="D7" s="10" t="s">
        <v>652</v>
      </c>
      <c r="E7" s="10" t="s">
        <v>653</v>
      </c>
      <c r="F7" s="10" t="s">
        <v>654</v>
      </c>
      <c r="G7" s="10" t="s">
        <v>655</v>
      </c>
      <c r="H7" s="10" t="s">
        <v>656</v>
      </c>
      <c r="I7" s="10" t="s">
        <v>657</v>
      </c>
      <c r="J7" s="10" t="s">
        <v>658</v>
      </c>
      <c r="K7" s="10" t="s">
        <v>659</v>
      </c>
      <c r="L7" s="10" t="s">
        <v>660</v>
      </c>
      <c r="M7" s="10" t="s">
        <v>661</v>
      </c>
      <c r="N7" s="18"/>
      <c r="O7" s="16"/>
      <c r="P7"/>
      <c r="R7" s="12"/>
      <c r="S7" s="25"/>
      <c r="T7" s="12"/>
      <c r="U7" s="25"/>
      <c r="V7" s="12"/>
      <c r="W7" s="25"/>
      <c r="X7" s="22"/>
    </row>
    <row r="8" spans="1:32" ht="31.5" customHeight="1" x14ac:dyDescent="0.2">
      <c r="A8" s="9" t="s">
        <v>12</v>
      </c>
      <c r="B8" s="10" t="s">
        <v>662</v>
      </c>
      <c r="C8" s="10" t="s">
        <v>663</v>
      </c>
      <c r="D8" s="10" t="s">
        <v>664</v>
      </c>
      <c r="E8" s="10" t="s">
        <v>665</v>
      </c>
      <c r="F8" s="10" t="s">
        <v>666</v>
      </c>
      <c r="G8" s="10" t="s">
        <v>667</v>
      </c>
      <c r="H8" s="10" t="s">
        <v>668</v>
      </c>
      <c r="I8" s="10" t="s">
        <v>669</v>
      </c>
      <c r="J8" s="10" t="s">
        <v>632</v>
      </c>
      <c r="K8" s="10" t="s">
        <v>670</v>
      </c>
      <c r="L8" s="10" t="s">
        <v>671</v>
      </c>
      <c r="M8" s="26" t="s">
        <v>672</v>
      </c>
      <c r="N8" s="23"/>
      <c r="O8" s="16"/>
      <c r="P8"/>
      <c r="R8" s="12"/>
      <c r="S8" s="28"/>
      <c r="T8" s="12"/>
      <c r="U8" s="28"/>
      <c r="V8" s="12"/>
      <c r="W8" s="28"/>
      <c r="X8" s="17"/>
    </row>
    <row r="9" spans="1:32" ht="31.5" customHeight="1" x14ac:dyDescent="0.2">
      <c r="A9" s="9" t="s">
        <v>13</v>
      </c>
      <c r="B9" s="10" t="s">
        <v>662</v>
      </c>
      <c r="C9" s="10" t="s">
        <v>663</v>
      </c>
      <c r="D9" s="10" t="s">
        <v>664</v>
      </c>
      <c r="E9" s="10" t="s">
        <v>665</v>
      </c>
      <c r="F9" s="10" t="s">
        <v>666</v>
      </c>
      <c r="G9" s="10" t="s">
        <v>667</v>
      </c>
      <c r="H9" s="10" t="s">
        <v>668</v>
      </c>
      <c r="I9" s="10" t="s">
        <v>669</v>
      </c>
      <c r="J9" s="10" t="s">
        <v>632</v>
      </c>
      <c r="K9" s="10" t="s">
        <v>670</v>
      </c>
      <c r="L9" s="10" t="s">
        <v>671</v>
      </c>
      <c r="M9" s="26" t="s">
        <v>672</v>
      </c>
      <c r="N9" s="29"/>
      <c r="O9" s="16"/>
      <c r="P9"/>
      <c r="R9" s="12"/>
      <c r="S9" s="14"/>
      <c r="T9" s="12"/>
      <c r="U9" s="14"/>
      <c r="V9" s="12"/>
      <c r="W9" s="14"/>
      <c r="X9" s="17"/>
    </row>
    <row r="10" spans="1:32" ht="31.5" customHeight="1" x14ac:dyDescent="0.2">
      <c r="A10" s="31"/>
      <c r="B10" s="32"/>
      <c r="C10" s="33"/>
      <c r="D10" s="12"/>
      <c r="E10" s="12"/>
      <c r="F10" s="12"/>
      <c r="G10" s="12"/>
      <c r="H10" s="12"/>
      <c r="I10" s="12"/>
      <c r="J10" s="12"/>
      <c r="K10" s="31"/>
      <c r="L10" s="34"/>
      <c r="M10" s="31"/>
      <c r="N10" s="16"/>
      <c r="O10" s="16"/>
      <c r="P10"/>
    </row>
    <row r="11" spans="1:32" ht="17" thickBot="1" x14ac:dyDescent="0.25">
      <c r="L11" s="35"/>
      <c r="P11"/>
    </row>
    <row r="12" spans="1:32" ht="16" x14ac:dyDescent="0.2">
      <c r="B12" s="40"/>
      <c r="C12" s="41" t="s">
        <v>14</v>
      </c>
      <c r="D12" s="41" t="s">
        <v>15</v>
      </c>
      <c r="E12" s="41" t="s">
        <v>16</v>
      </c>
      <c r="F12" s="41" t="s">
        <v>17</v>
      </c>
      <c r="G12" s="41"/>
      <c r="H12" s="41">
        <v>101</v>
      </c>
      <c r="L12" s="36"/>
      <c r="N12" s="35"/>
      <c r="P12"/>
    </row>
    <row r="13" spans="1:32" x14ac:dyDescent="0.2">
      <c r="B13" s="42" t="s">
        <v>18</v>
      </c>
      <c r="C13" s="43"/>
      <c r="D13" s="43"/>
      <c r="E13" s="43"/>
      <c r="F13" s="43">
        <v>2.5</v>
      </c>
      <c r="G13" s="44"/>
      <c r="H13" s="45">
        <f>F13*H12</f>
        <v>252.5</v>
      </c>
      <c r="L13" s="35"/>
      <c r="N13" s="37"/>
    </row>
    <row r="14" spans="1:32" ht="60" x14ac:dyDescent="0.2">
      <c r="B14" s="42" t="s">
        <v>69</v>
      </c>
      <c r="C14" s="43" t="s">
        <v>19</v>
      </c>
      <c r="D14" s="43" t="s">
        <v>20</v>
      </c>
      <c r="E14" s="43"/>
      <c r="F14" s="43">
        <v>5</v>
      </c>
      <c r="G14" s="44"/>
      <c r="H14" s="45">
        <f>F14*H12</f>
        <v>505</v>
      </c>
      <c r="L14" s="36"/>
    </row>
    <row r="15" spans="1:32" x14ac:dyDescent="0.2">
      <c r="B15" s="42" t="s">
        <v>21</v>
      </c>
      <c r="C15" s="43" t="s">
        <v>22</v>
      </c>
      <c r="D15" s="43" t="s">
        <v>23</v>
      </c>
      <c r="E15" s="46"/>
      <c r="F15" s="43">
        <v>0.25</v>
      </c>
      <c r="G15" s="44"/>
      <c r="H15" s="45">
        <f>F15*H12</f>
        <v>25.25</v>
      </c>
      <c r="L15" s="35"/>
    </row>
    <row r="16" spans="1:32" x14ac:dyDescent="0.2">
      <c r="B16" s="42" t="s">
        <v>24</v>
      </c>
      <c r="C16" s="43" t="s">
        <v>22</v>
      </c>
      <c r="D16" s="43" t="s">
        <v>23</v>
      </c>
      <c r="E16" s="46"/>
      <c r="F16" s="43">
        <v>0.25</v>
      </c>
      <c r="G16" s="44"/>
      <c r="H16" s="45">
        <f>F16*H12</f>
        <v>25.25</v>
      </c>
      <c r="L16" s="35"/>
    </row>
    <row r="17" spans="2:12" ht="31.5" customHeight="1" x14ac:dyDescent="0.2">
      <c r="B17" s="42" t="s">
        <v>70</v>
      </c>
      <c r="C17" s="43"/>
      <c r="D17" s="43"/>
      <c r="E17" s="43"/>
      <c r="F17" s="43">
        <v>2</v>
      </c>
      <c r="G17" s="47"/>
      <c r="H17" s="45">
        <f>F17</f>
        <v>2</v>
      </c>
      <c r="L17" s="4"/>
    </row>
    <row r="18" spans="2:12" ht="31.5" customHeight="1" thickBot="1" x14ac:dyDescent="0.25">
      <c r="B18" s="48"/>
      <c r="C18" s="49"/>
      <c r="D18" s="49"/>
      <c r="E18" s="49"/>
      <c r="F18" s="49"/>
      <c r="G18" s="49"/>
      <c r="H18" s="49"/>
      <c r="L18" s="4"/>
    </row>
    <row r="19" spans="2:12" ht="31.5" customHeight="1" x14ac:dyDescent="0.2">
      <c r="L19" s="4"/>
    </row>
    <row r="20" spans="2:12" x14ac:dyDescent="0.2">
      <c r="B20" s="52" t="s">
        <v>673</v>
      </c>
      <c r="L20" s="4"/>
    </row>
    <row r="21" spans="2:12" x14ac:dyDescent="0.2">
      <c r="B21" s="53" t="s">
        <v>674</v>
      </c>
      <c r="L21" s="4"/>
    </row>
    <row r="22" spans="2:12" x14ac:dyDescent="0.2">
      <c r="L22" s="4"/>
    </row>
    <row r="23" spans="2:12" x14ac:dyDescent="0.2">
      <c r="L23" s="4"/>
    </row>
    <row r="24" spans="2:12" x14ac:dyDescent="0.2">
      <c r="L24" s="4"/>
    </row>
    <row r="25" spans="2:12" x14ac:dyDescent="0.2">
      <c r="L25" s="4"/>
    </row>
    <row r="26" spans="2:12" x14ac:dyDescent="0.2">
      <c r="L26" s="4"/>
    </row>
    <row r="27" spans="2:12" x14ac:dyDescent="0.2">
      <c r="L27" s="4"/>
    </row>
    <row r="28" spans="2:12" x14ac:dyDescent="0.2">
      <c r="L28" s="4"/>
    </row>
    <row r="29" spans="2:12" x14ac:dyDescent="0.2">
      <c r="L29" s="4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F29"/>
  <sheetViews>
    <sheetView workbookViewId="0">
      <selection activeCell="H2" sqref="H2"/>
    </sheetView>
  </sheetViews>
  <sheetFormatPr baseColWidth="10" defaultColWidth="8.6640625" defaultRowHeight="15" x14ac:dyDescent="0.2"/>
  <cols>
    <col min="1" max="1" width="2.33203125" style="4" bestFit="1" customWidth="1"/>
    <col min="2" max="11" width="6.83203125" style="4" customWidth="1"/>
    <col min="12" max="12" width="6.83203125" style="39" customWidth="1"/>
    <col min="13" max="13" width="6.83203125" style="4" customWidth="1"/>
    <col min="14" max="14" width="8.5" style="4" customWidth="1"/>
    <col min="15" max="15" width="8.6640625" style="4"/>
    <col min="16" max="16" width="19.5" style="4" bestFit="1" customWidth="1"/>
    <col min="17" max="17" width="27.5" style="4" bestFit="1" customWidth="1"/>
    <col min="18" max="18" width="8.6640625" style="4"/>
    <col min="19" max="19" width="10.1640625" style="4" bestFit="1" customWidth="1"/>
    <col min="20" max="20" width="8.6640625" style="4"/>
    <col min="21" max="21" width="10.1640625" style="4" bestFit="1" customWidth="1"/>
    <col min="22" max="22" width="8.6640625" style="4"/>
    <col min="23" max="23" width="10.1640625" style="4" bestFit="1" customWidth="1"/>
    <col min="24" max="16384" width="8.6640625" style="4"/>
  </cols>
  <sheetData>
    <row r="1" spans="1:32" ht="16" x14ac:dyDescent="0.2">
      <c r="A1" s="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2">
        <v>11</v>
      </c>
      <c r="M1" s="1">
        <v>12</v>
      </c>
      <c r="N1" s="3" t="s">
        <v>0</v>
      </c>
      <c r="P1"/>
      <c r="Q1" s="5"/>
      <c r="R1" s="5"/>
      <c r="S1" s="6"/>
      <c r="T1" s="5"/>
      <c r="U1" s="7"/>
      <c r="V1" s="5"/>
      <c r="W1" s="7"/>
      <c r="X1" s="8"/>
    </row>
    <row r="2" spans="1:32" ht="31.5" customHeight="1" x14ac:dyDescent="0.2">
      <c r="A2" s="9" t="s">
        <v>1</v>
      </c>
      <c r="B2" s="10" t="s">
        <v>25</v>
      </c>
      <c r="C2" s="10" t="s">
        <v>25</v>
      </c>
      <c r="D2" s="10" t="s">
        <v>25</v>
      </c>
      <c r="E2" s="10" t="s">
        <v>25</v>
      </c>
      <c r="F2" s="10" t="s">
        <v>10</v>
      </c>
      <c r="G2" s="10" t="s">
        <v>120</v>
      </c>
      <c r="H2" s="10" t="s">
        <v>675</v>
      </c>
      <c r="I2" s="10" t="s">
        <v>676</v>
      </c>
      <c r="J2" s="10" t="s">
        <v>677</v>
      </c>
      <c r="K2" s="10" t="s">
        <v>678</v>
      </c>
      <c r="L2" s="10" t="s">
        <v>679</v>
      </c>
      <c r="M2" s="10" t="s">
        <v>680</v>
      </c>
      <c r="N2" s="11" t="s">
        <v>72</v>
      </c>
      <c r="O2" s="12"/>
      <c r="P2"/>
      <c r="R2" s="12"/>
      <c r="S2" s="14"/>
      <c r="T2" s="12"/>
      <c r="U2" s="14"/>
      <c r="V2" s="15"/>
      <c r="W2" s="16"/>
      <c r="X2" s="13"/>
      <c r="Z2" s="12" t="s">
        <v>2</v>
      </c>
      <c r="AA2" s="14">
        <v>213000000</v>
      </c>
      <c r="AB2" s="12" t="s">
        <v>3</v>
      </c>
      <c r="AC2" s="14">
        <v>213000</v>
      </c>
      <c r="AD2" s="12" t="s">
        <v>4</v>
      </c>
      <c r="AE2" s="14">
        <v>213</v>
      </c>
      <c r="AF2" s="17" t="s">
        <v>5</v>
      </c>
    </row>
    <row r="3" spans="1:32" ht="31.5" customHeight="1" x14ac:dyDescent="0.2">
      <c r="A3" s="9" t="s">
        <v>6</v>
      </c>
      <c r="B3" s="10" t="s">
        <v>25</v>
      </c>
      <c r="C3" s="10" t="s">
        <v>25</v>
      </c>
      <c r="D3" s="10" t="s">
        <v>25</v>
      </c>
      <c r="E3" s="10" t="s">
        <v>25</v>
      </c>
      <c r="F3" s="10" t="s">
        <v>10</v>
      </c>
      <c r="G3" s="10" t="s">
        <v>120</v>
      </c>
      <c r="H3" s="10" t="s">
        <v>675</v>
      </c>
      <c r="I3" s="10" t="s">
        <v>676</v>
      </c>
      <c r="J3" s="10" t="s">
        <v>677</v>
      </c>
      <c r="K3" s="10" t="s">
        <v>678</v>
      </c>
      <c r="L3" s="10" t="s">
        <v>679</v>
      </c>
      <c r="M3" s="10" t="s">
        <v>680</v>
      </c>
      <c r="N3" s="18"/>
      <c r="O3" s="16"/>
      <c r="P3"/>
      <c r="Q3" s="19"/>
      <c r="R3" s="12"/>
      <c r="S3" s="14"/>
      <c r="T3" s="12"/>
      <c r="U3" s="14"/>
      <c r="V3" s="12"/>
      <c r="W3" s="14"/>
      <c r="X3" s="17"/>
    </row>
    <row r="4" spans="1:32" ht="31.5" customHeight="1" x14ac:dyDescent="0.2">
      <c r="A4" s="9" t="s">
        <v>7</v>
      </c>
      <c r="B4" s="10" t="s">
        <v>682</v>
      </c>
      <c r="C4" s="10" t="s">
        <v>683</v>
      </c>
      <c r="D4" s="10" t="s">
        <v>684</v>
      </c>
      <c r="E4" s="10" t="s">
        <v>681</v>
      </c>
      <c r="F4" s="10" t="s">
        <v>685</v>
      </c>
      <c r="G4" s="10" t="s">
        <v>686</v>
      </c>
      <c r="H4" s="10" t="s">
        <v>687</v>
      </c>
      <c r="I4" s="10" t="s">
        <v>688</v>
      </c>
      <c r="J4" s="10" t="s">
        <v>689</v>
      </c>
      <c r="K4" s="10" t="s">
        <v>690</v>
      </c>
      <c r="L4" s="10" t="s">
        <v>691</v>
      </c>
      <c r="M4" s="10" t="s">
        <v>692</v>
      </c>
      <c r="N4" s="18"/>
      <c r="O4" s="16"/>
      <c r="P4"/>
      <c r="Q4" s="19"/>
      <c r="R4" s="12"/>
      <c r="S4" s="21"/>
      <c r="T4" s="12"/>
      <c r="U4" s="21"/>
      <c r="V4" s="12"/>
      <c r="W4" s="21"/>
      <c r="X4" s="22"/>
    </row>
    <row r="5" spans="1:32" ht="31.5" customHeight="1" x14ac:dyDescent="0.2">
      <c r="A5" s="9" t="s">
        <v>8</v>
      </c>
      <c r="B5" s="10" t="s">
        <v>682</v>
      </c>
      <c r="C5" s="10" t="s">
        <v>683</v>
      </c>
      <c r="D5" s="10" t="s">
        <v>684</v>
      </c>
      <c r="E5" s="10" t="s">
        <v>681</v>
      </c>
      <c r="F5" s="10" t="s">
        <v>685</v>
      </c>
      <c r="G5" s="10" t="s">
        <v>686</v>
      </c>
      <c r="H5" s="10" t="s">
        <v>687</v>
      </c>
      <c r="I5" s="10" t="s">
        <v>688</v>
      </c>
      <c r="J5" s="10" t="s">
        <v>689</v>
      </c>
      <c r="K5" s="10" t="s">
        <v>690</v>
      </c>
      <c r="L5" s="10" t="s">
        <v>691</v>
      </c>
      <c r="M5" s="10" t="s">
        <v>692</v>
      </c>
      <c r="N5" s="23"/>
      <c r="P5"/>
      <c r="R5" s="12"/>
      <c r="S5" s="14"/>
      <c r="T5" s="12"/>
      <c r="U5" s="14"/>
      <c r="V5" s="12"/>
      <c r="W5" s="14"/>
      <c r="X5" s="17"/>
    </row>
    <row r="6" spans="1:32" ht="31.5" customHeight="1" x14ac:dyDescent="0.2">
      <c r="A6" s="9" t="s">
        <v>9</v>
      </c>
      <c r="B6" s="10" t="s">
        <v>693</v>
      </c>
      <c r="C6" s="10" t="s">
        <v>694</v>
      </c>
      <c r="D6" s="10" t="s">
        <v>695</v>
      </c>
      <c r="E6" s="10" t="s">
        <v>696</v>
      </c>
      <c r="F6" s="10" t="s">
        <v>697</v>
      </c>
      <c r="G6" s="10" t="s">
        <v>698</v>
      </c>
      <c r="H6" s="10" t="s">
        <v>699</v>
      </c>
      <c r="I6" s="10" t="s">
        <v>700</v>
      </c>
      <c r="J6" s="10" t="s">
        <v>701</v>
      </c>
      <c r="K6" s="10" t="s">
        <v>702</v>
      </c>
      <c r="L6" s="10" t="s">
        <v>703</v>
      </c>
      <c r="M6" s="10" t="s">
        <v>704</v>
      </c>
      <c r="N6" s="18"/>
      <c r="O6" s="16"/>
      <c r="P6"/>
      <c r="R6" s="12"/>
      <c r="S6" s="14"/>
      <c r="T6" s="12"/>
      <c r="U6" s="14"/>
      <c r="V6" s="12"/>
      <c r="W6" s="14"/>
      <c r="X6" s="17"/>
    </row>
    <row r="7" spans="1:32" ht="31.5" customHeight="1" x14ac:dyDescent="0.2">
      <c r="A7" s="9" t="s">
        <v>11</v>
      </c>
      <c r="B7" s="10" t="s">
        <v>693</v>
      </c>
      <c r="C7" s="10" t="s">
        <v>694</v>
      </c>
      <c r="D7" s="10" t="s">
        <v>695</v>
      </c>
      <c r="E7" s="10" t="s">
        <v>696</v>
      </c>
      <c r="F7" s="10" t="s">
        <v>697</v>
      </c>
      <c r="G7" s="10" t="s">
        <v>698</v>
      </c>
      <c r="H7" s="10" t="s">
        <v>699</v>
      </c>
      <c r="I7" s="10" t="s">
        <v>700</v>
      </c>
      <c r="J7" s="10" t="s">
        <v>701</v>
      </c>
      <c r="K7" s="10" t="s">
        <v>702</v>
      </c>
      <c r="L7" s="10" t="s">
        <v>703</v>
      </c>
      <c r="M7" s="10" t="s">
        <v>704</v>
      </c>
      <c r="N7" s="18"/>
      <c r="O7" s="16"/>
      <c r="P7"/>
      <c r="R7" s="12"/>
      <c r="S7" s="25"/>
      <c r="T7" s="12"/>
      <c r="U7" s="25"/>
      <c r="V7" s="12"/>
      <c r="W7" s="25"/>
      <c r="X7" s="22"/>
    </row>
    <row r="8" spans="1:32" ht="31.5" customHeight="1" x14ac:dyDescent="0.2">
      <c r="A8" s="9" t="s">
        <v>12</v>
      </c>
      <c r="B8" s="10" t="s">
        <v>705</v>
      </c>
      <c r="C8" s="10" t="s">
        <v>706</v>
      </c>
      <c r="D8" s="10" t="s">
        <v>707</v>
      </c>
      <c r="E8" s="10" t="s">
        <v>708</v>
      </c>
      <c r="F8" s="10" t="s">
        <v>709</v>
      </c>
      <c r="G8" s="10" t="s">
        <v>710</v>
      </c>
      <c r="H8" s="10" t="s">
        <v>711</v>
      </c>
      <c r="I8" s="10" t="s">
        <v>712</v>
      </c>
      <c r="J8" s="10" t="s">
        <v>713</v>
      </c>
      <c r="K8" s="10" t="s">
        <v>714</v>
      </c>
      <c r="L8" s="10" t="s">
        <v>715</v>
      </c>
      <c r="M8" s="26" t="s">
        <v>716</v>
      </c>
      <c r="N8" s="23"/>
      <c r="O8" s="16"/>
      <c r="P8"/>
      <c r="R8" s="12"/>
      <c r="S8" s="28"/>
      <c r="T8" s="12"/>
      <c r="U8" s="28"/>
      <c r="V8" s="12"/>
      <c r="W8" s="28"/>
      <c r="X8" s="17"/>
    </row>
    <row r="9" spans="1:32" ht="31.5" customHeight="1" x14ac:dyDescent="0.2">
      <c r="A9" s="9" t="s">
        <v>13</v>
      </c>
      <c r="B9" s="10" t="s">
        <v>705</v>
      </c>
      <c r="C9" s="10" t="s">
        <v>706</v>
      </c>
      <c r="D9" s="10" t="s">
        <v>707</v>
      </c>
      <c r="E9" s="10" t="s">
        <v>708</v>
      </c>
      <c r="F9" s="10" t="s">
        <v>709</v>
      </c>
      <c r="G9" s="10" t="s">
        <v>710</v>
      </c>
      <c r="H9" s="10" t="s">
        <v>711</v>
      </c>
      <c r="I9" s="10" t="s">
        <v>712</v>
      </c>
      <c r="J9" s="10" t="s">
        <v>713</v>
      </c>
      <c r="K9" s="10" t="s">
        <v>714</v>
      </c>
      <c r="L9" s="10" t="s">
        <v>715</v>
      </c>
      <c r="M9" s="26" t="s">
        <v>716</v>
      </c>
      <c r="N9" s="29"/>
      <c r="O9" s="16"/>
      <c r="P9"/>
      <c r="R9" s="12"/>
      <c r="S9" s="14"/>
      <c r="T9" s="12"/>
      <c r="U9" s="14"/>
      <c r="V9" s="12"/>
      <c r="W9" s="14"/>
      <c r="X9" s="17"/>
    </row>
    <row r="10" spans="1:32" ht="31.5" customHeight="1" x14ac:dyDescent="0.2">
      <c r="A10" s="31"/>
      <c r="B10" s="32"/>
      <c r="C10" s="33"/>
      <c r="D10" s="12"/>
      <c r="E10" s="12"/>
      <c r="F10" s="12"/>
      <c r="G10" s="12"/>
      <c r="H10" s="12"/>
      <c r="I10" s="12"/>
      <c r="J10" s="12"/>
      <c r="K10" s="31"/>
      <c r="L10" s="34"/>
      <c r="M10" s="31"/>
      <c r="N10" s="16"/>
      <c r="O10" s="16"/>
      <c r="P10"/>
    </row>
    <row r="11" spans="1:32" ht="17" thickBot="1" x14ac:dyDescent="0.25">
      <c r="L11" s="35"/>
      <c r="P11"/>
    </row>
    <row r="12" spans="1:32" ht="16" x14ac:dyDescent="0.2">
      <c r="B12" s="40"/>
      <c r="C12" s="41" t="s">
        <v>14</v>
      </c>
      <c r="D12" s="41" t="s">
        <v>15</v>
      </c>
      <c r="E12" s="41" t="s">
        <v>16</v>
      </c>
      <c r="F12" s="41" t="s">
        <v>17</v>
      </c>
      <c r="G12" s="41"/>
      <c r="H12" s="41">
        <v>101</v>
      </c>
      <c r="L12" s="36"/>
      <c r="N12" s="35"/>
      <c r="P12"/>
    </row>
    <row r="13" spans="1:32" x14ac:dyDescent="0.2">
      <c r="B13" s="42" t="s">
        <v>18</v>
      </c>
      <c r="C13" s="43"/>
      <c r="D13" s="43"/>
      <c r="E13" s="43"/>
      <c r="F13" s="43">
        <v>2.5</v>
      </c>
      <c r="G13" s="44"/>
      <c r="H13" s="45">
        <f>F13*H12</f>
        <v>252.5</v>
      </c>
      <c r="L13" s="35"/>
      <c r="N13" s="37"/>
    </row>
    <row r="14" spans="1:32" ht="60" x14ac:dyDescent="0.2">
      <c r="B14" s="42" t="s">
        <v>69</v>
      </c>
      <c r="C14" s="43" t="s">
        <v>19</v>
      </c>
      <c r="D14" s="43" t="s">
        <v>20</v>
      </c>
      <c r="E14" s="43"/>
      <c r="F14" s="43">
        <v>5</v>
      </c>
      <c r="G14" s="44"/>
      <c r="H14" s="45">
        <f>F14*H12</f>
        <v>505</v>
      </c>
      <c r="L14" s="36"/>
    </row>
    <row r="15" spans="1:32" x14ac:dyDescent="0.2">
      <c r="B15" s="42" t="s">
        <v>21</v>
      </c>
      <c r="C15" s="43" t="s">
        <v>22</v>
      </c>
      <c r="D15" s="43" t="s">
        <v>23</v>
      </c>
      <c r="E15" s="46"/>
      <c r="F15" s="43">
        <v>0.25</v>
      </c>
      <c r="G15" s="44"/>
      <c r="H15" s="45">
        <f>F15*H12</f>
        <v>25.25</v>
      </c>
      <c r="L15" s="35"/>
    </row>
    <row r="16" spans="1:32" x14ac:dyDescent="0.2">
      <c r="B16" s="42" t="s">
        <v>24</v>
      </c>
      <c r="C16" s="43" t="s">
        <v>22</v>
      </c>
      <c r="D16" s="43" t="s">
        <v>23</v>
      </c>
      <c r="E16" s="46"/>
      <c r="F16" s="43">
        <v>0.25</v>
      </c>
      <c r="G16" s="44"/>
      <c r="H16" s="45">
        <f>F16*H12</f>
        <v>25.25</v>
      </c>
      <c r="L16" s="35"/>
    </row>
    <row r="17" spans="2:12" ht="31.5" customHeight="1" x14ac:dyDescent="0.2">
      <c r="B17" s="42" t="s">
        <v>70</v>
      </c>
      <c r="C17" s="43"/>
      <c r="D17" s="43"/>
      <c r="E17" s="43"/>
      <c r="F17" s="43">
        <v>2</v>
      </c>
      <c r="G17" s="47"/>
      <c r="H17" s="45">
        <f>F17</f>
        <v>2</v>
      </c>
      <c r="L17" s="4"/>
    </row>
    <row r="18" spans="2:12" ht="31.5" customHeight="1" thickBot="1" x14ac:dyDescent="0.25">
      <c r="B18" s="48"/>
      <c r="C18" s="49"/>
      <c r="D18" s="49"/>
      <c r="E18" s="49"/>
      <c r="F18" s="49"/>
      <c r="G18" s="49"/>
      <c r="H18" s="49"/>
      <c r="L18" s="4"/>
    </row>
    <row r="19" spans="2:12" ht="31.5" customHeight="1" x14ac:dyDescent="0.2">
      <c r="L19" s="4"/>
    </row>
    <row r="20" spans="2:12" x14ac:dyDescent="0.2">
      <c r="B20" s="52" t="s">
        <v>673</v>
      </c>
      <c r="L20" s="4"/>
    </row>
    <row r="21" spans="2:12" x14ac:dyDescent="0.2">
      <c r="B21" s="53" t="s">
        <v>674</v>
      </c>
      <c r="L21" s="4"/>
    </row>
    <row r="22" spans="2:12" x14ac:dyDescent="0.2">
      <c r="L22" s="4"/>
    </row>
    <row r="23" spans="2:12" x14ac:dyDescent="0.2">
      <c r="L23" s="4"/>
    </row>
    <row r="24" spans="2:12" x14ac:dyDescent="0.2">
      <c r="L24" s="4"/>
    </row>
    <row r="25" spans="2:12" x14ac:dyDescent="0.2">
      <c r="L25" s="4"/>
    </row>
    <row r="26" spans="2:12" x14ac:dyDescent="0.2">
      <c r="L26" s="4"/>
    </row>
    <row r="27" spans="2:12" x14ac:dyDescent="0.2">
      <c r="L27" s="4"/>
    </row>
    <row r="28" spans="2:12" x14ac:dyDescent="0.2">
      <c r="L28" s="4"/>
    </row>
    <row r="29" spans="2:12" x14ac:dyDescent="0.2">
      <c r="L29" s="4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F29"/>
  <sheetViews>
    <sheetView workbookViewId="0">
      <selection activeCell="O7" sqref="O7"/>
    </sheetView>
  </sheetViews>
  <sheetFormatPr baseColWidth="10" defaultColWidth="8.6640625" defaultRowHeight="15" x14ac:dyDescent="0.2"/>
  <cols>
    <col min="1" max="1" width="2.33203125" style="4" bestFit="1" customWidth="1"/>
    <col min="2" max="11" width="6.83203125" style="4" customWidth="1"/>
    <col min="12" max="12" width="6.83203125" style="39" customWidth="1"/>
    <col min="13" max="13" width="6.83203125" style="4" customWidth="1"/>
    <col min="14" max="14" width="8.5" style="4" customWidth="1"/>
    <col min="15" max="15" width="8.6640625" style="4"/>
    <col min="16" max="16" width="19.5" style="4" bestFit="1" customWidth="1"/>
    <col min="17" max="17" width="27.5" style="4" bestFit="1" customWidth="1"/>
    <col min="18" max="18" width="8.6640625" style="4"/>
    <col min="19" max="19" width="10.1640625" style="4" bestFit="1" customWidth="1"/>
    <col min="20" max="20" width="8.6640625" style="4"/>
    <col min="21" max="21" width="10.1640625" style="4" bestFit="1" customWidth="1"/>
    <col min="22" max="22" width="8.6640625" style="4"/>
    <col min="23" max="23" width="10.1640625" style="4" bestFit="1" customWidth="1"/>
    <col min="24" max="16384" width="8.6640625" style="4"/>
  </cols>
  <sheetData>
    <row r="1" spans="1:32" ht="16" x14ac:dyDescent="0.2">
      <c r="A1" s="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2">
        <v>11</v>
      </c>
      <c r="M1" s="1">
        <v>12</v>
      </c>
      <c r="N1" s="3" t="s">
        <v>0</v>
      </c>
      <c r="P1"/>
      <c r="Q1" s="5"/>
      <c r="R1" s="5"/>
      <c r="S1" s="6"/>
      <c r="T1" s="5"/>
      <c r="U1" s="7"/>
      <c r="V1" s="5"/>
      <c r="W1" s="7"/>
      <c r="X1" s="8"/>
    </row>
    <row r="2" spans="1:32" ht="31.5" customHeight="1" x14ac:dyDescent="0.2">
      <c r="A2" s="9" t="s">
        <v>1</v>
      </c>
      <c r="B2" s="10" t="s">
        <v>25</v>
      </c>
      <c r="C2" s="10" t="s">
        <v>25</v>
      </c>
      <c r="D2" s="10" t="s">
        <v>25</v>
      </c>
      <c r="E2" s="10" t="s">
        <v>25</v>
      </c>
      <c r="F2" s="10" t="s">
        <v>10</v>
      </c>
      <c r="G2" s="10" t="s">
        <v>120</v>
      </c>
      <c r="H2" s="10" t="s">
        <v>717</v>
      </c>
      <c r="I2" s="10" t="s">
        <v>718</v>
      </c>
      <c r="J2" s="10" t="s">
        <v>719</v>
      </c>
      <c r="K2" s="10" t="s">
        <v>720</v>
      </c>
      <c r="L2" s="10" t="s">
        <v>721</v>
      </c>
      <c r="M2" s="10" t="s">
        <v>722</v>
      </c>
      <c r="N2" s="11" t="s">
        <v>72</v>
      </c>
      <c r="O2" s="12"/>
      <c r="P2"/>
      <c r="R2" s="12"/>
      <c r="S2" s="14"/>
      <c r="T2" s="12"/>
      <c r="U2" s="14"/>
      <c r="V2" s="15"/>
      <c r="W2" s="16"/>
      <c r="X2" s="13"/>
      <c r="Z2" s="12" t="s">
        <v>2</v>
      </c>
      <c r="AA2" s="14">
        <v>213000000</v>
      </c>
      <c r="AB2" s="12" t="s">
        <v>3</v>
      </c>
      <c r="AC2" s="14">
        <v>213000</v>
      </c>
      <c r="AD2" s="12" t="s">
        <v>4</v>
      </c>
      <c r="AE2" s="14">
        <v>213</v>
      </c>
      <c r="AF2" s="17" t="s">
        <v>5</v>
      </c>
    </row>
    <row r="3" spans="1:32" ht="31.5" customHeight="1" x14ac:dyDescent="0.2">
      <c r="A3" s="9" t="s">
        <v>6</v>
      </c>
      <c r="B3" s="10" t="s">
        <v>25</v>
      </c>
      <c r="C3" s="10" t="s">
        <v>25</v>
      </c>
      <c r="D3" s="10" t="s">
        <v>25</v>
      </c>
      <c r="E3" s="10" t="s">
        <v>25</v>
      </c>
      <c r="F3" s="10" t="s">
        <v>10</v>
      </c>
      <c r="G3" s="10" t="s">
        <v>120</v>
      </c>
      <c r="H3" s="10" t="s">
        <v>717</v>
      </c>
      <c r="I3" s="10" t="s">
        <v>718</v>
      </c>
      <c r="J3" s="10" t="s">
        <v>719</v>
      </c>
      <c r="K3" s="10" t="s">
        <v>720</v>
      </c>
      <c r="L3" s="10" t="s">
        <v>721</v>
      </c>
      <c r="M3" s="10" t="s">
        <v>722</v>
      </c>
      <c r="N3" s="18"/>
      <c r="O3" s="16"/>
      <c r="P3"/>
      <c r="Q3" s="19"/>
      <c r="R3" s="12"/>
      <c r="S3" s="14"/>
      <c r="T3" s="12"/>
      <c r="U3" s="14"/>
      <c r="V3" s="12"/>
      <c r="W3" s="14"/>
      <c r="X3" s="17"/>
    </row>
    <row r="4" spans="1:32" ht="31.5" customHeight="1" x14ac:dyDescent="0.2">
      <c r="A4" s="9" t="s">
        <v>7</v>
      </c>
      <c r="B4" s="10" t="s">
        <v>723</v>
      </c>
      <c r="C4" s="10" t="s">
        <v>724</v>
      </c>
      <c r="D4" s="10" t="s">
        <v>725</v>
      </c>
      <c r="E4" s="10" t="s">
        <v>726</v>
      </c>
      <c r="F4" s="10" t="s">
        <v>727</v>
      </c>
      <c r="G4" s="10" t="s">
        <v>728</v>
      </c>
      <c r="H4" s="10" t="s">
        <v>729</v>
      </c>
      <c r="I4" s="10" t="s">
        <v>730</v>
      </c>
      <c r="J4" s="10" t="s">
        <v>731</v>
      </c>
      <c r="K4" s="10" t="s">
        <v>732</v>
      </c>
      <c r="L4" s="10" t="s">
        <v>733</v>
      </c>
      <c r="M4" s="10" t="s">
        <v>734</v>
      </c>
      <c r="N4" s="18"/>
      <c r="O4" s="16"/>
      <c r="P4"/>
      <c r="Q4" s="19"/>
      <c r="R4" s="12"/>
      <c r="S4" s="21"/>
      <c r="T4" s="12"/>
      <c r="U4" s="21"/>
      <c r="V4" s="12"/>
      <c r="W4" s="21"/>
      <c r="X4" s="22"/>
    </row>
    <row r="5" spans="1:32" ht="31.5" customHeight="1" x14ac:dyDescent="0.2">
      <c r="A5" s="9" t="s">
        <v>8</v>
      </c>
      <c r="B5" s="10" t="s">
        <v>723</v>
      </c>
      <c r="C5" s="10" t="s">
        <v>724</v>
      </c>
      <c r="D5" s="10" t="s">
        <v>725</v>
      </c>
      <c r="E5" s="10" t="s">
        <v>726</v>
      </c>
      <c r="F5" s="10" t="s">
        <v>727</v>
      </c>
      <c r="G5" s="10" t="s">
        <v>728</v>
      </c>
      <c r="H5" s="10" t="s">
        <v>729</v>
      </c>
      <c r="I5" s="10" t="s">
        <v>730</v>
      </c>
      <c r="J5" s="10" t="s">
        <v>731</v>
      </c>
      <c r="K5" s="10" t="s">
        <v>732</v>
      </c>
      <c r="L5" s="10" t="s">
        <v>733</v>
      </c>
      <c r="M5" s="10" t="s">
        <v>734</v>
      </c>
      <c r="N5" s="23"/>
      <c r="P5"/>
      <c r="R5" s="12"/>
      <c r="S5" s="14"/>
      <c r="T5" s="12"/>
      <c r="U5" s="14"/>
      <c r="V5" s="12"/>
      <c r="W5" s="14"/>
      <c r="X5" s="17"/>
    </row>
    <row r="6" spans="1:32" ht="31.5" customHeight="1" x14ac:dyDescent="0.2">
      <c r="A6" s="9" t="s">
        <v>9</v>
      </c>
      <c r="B6" s="10" t="s">
        <v>735</v>
      </c>
      <c r="C6" s="10" t="s">
        <v>736</v>
      </c>
      <c r="D6" s="10" t="s">
        <v>737</v>
      </c>
      <c r="E6" s="10" t="s">
        <v>738</v>
      </c>
      <c r="F6" s="10" t="s">
        <v>739</v>
      </c>
      <c r="G6" s="10" t="s">
        <v>740</v>
      </c>
      <c r="H6" s="10" t="s">
        <v>741</v>
      </c>
      <c r="I6" s="10" t="s">
        <v>742</v>
      </c>
      <c r="J6" s="10" t="s">
        <v>743</v>
      </c>
      <c r="K6" s="10" t="s">
        <v>744</v>
      </c>
      <c r="L6" s="10" t="s">
        <v>745</v>
      </c>
      <c r="M6" s="10" t="s">
        <v>746</v>
      </c>
      <c r="N6" s="18"/>
      <c r="O6" s="16"/>
      <c r="P6"/>
      <c r="R6" s="12"/>
      <c r="S6" s="14"/>
      <c r="T6" s="12"/>
      <c r="U6" s="14"/>
      <c r="V6" s="12"/>
      <c r="W6" s="14"/>
      <c r="X6" s="17"/>
    </row>
    <row r="7" spans="1:32" ht="31.5" customHeight="1" x14ac:dyDescent="0.2">
      <c r="A7" s="9" t="s">
        <v>11</v>
      </c>
      <c r="B7" s="10" t="s">
        <v>735</v>
      </c>
      <c r="C7" s="10" t="s">
        <v>736</v>
      </c>
      <c r="D7" s="10" t="s">
        <v>737</v>
      </c>
      <c r="E7" s="10" t="s">
        <v>738</v>
      </c>
      <c r="F7" s="10" t="s">
        <v>739</v>
      </c>
      <c r="G7" s="10" t="s">
        <v>740</v>
      </c>
      <c r="H7" s="10" t="s">
        <v>741</v>
      </c>
      <c r="I7" s="10" t="s">
        <v>742</v>
      </c>
      <c r="J7" s="10" t="s">
        <v>743</v>
      </c>
      <c r="K7" s="10" t="s">
        <v>744</v>
      </c>
      <c r="L7" s="10" t="s">
        <v>745</v>
      </c>
      <c r="M7" s="10" t="s">
        <v>746</v>
      </c>
      <c r="N7" s="18"/>
      <c r="O7" s="16"/>
      <c r="P7"/>
      <c r="R7" s="12"/>
      <c r="S7" s="25"/>
      <c r="T7" s="12"/>
      <c r="U7" s="25"/>
      <c r="V7" s="12"/>
      <c r="W7" s="25"/>
      <c r="X7" s="22"/>
    </row>
    <row r="8" spans="1:32" ht="31.5" customHeight="1" x14ac:dyDescent="0.2">
      <c r="A8" s="9" t="s">
        <v>12</v>
      </c>
      <c r="B8" s="10" t="s">
        <v>747</v>
      </c>
      <c r="C8" s="10" t="s">
        <v>748</v>
      </c>
      <c r="D8" s="10" t="s">
        <v>749</v>
      </c>
      <c r="E8" s="10" t="s">
        <v>750</v>
      </c>
      <c r="F8" s="10" t="s">
        <v>751</v>
      </c>
      <c r="G8" s="10" t="s">
        <v>752</v>
      </c>
      <c r="H8" s="10" t="s">
        <v>753</v>
      </c>
      <c r="I8" s="10" t="s">
        <v>754</v>
      </c>
      <c r="J8" s="10" t="s">
        <v>755</v>
      </c>
      <c r="K8" s="10" t="s">
        <v>756</v>
      </c>
      <c r="L8" s="10" t="s">
        <v>757</v>
      </c>
      <c r="M8" s="26" t="s">
        <v>758</v>
      </c>
      <c r="N8" s="23"/>
      <c r="O8" s="16"/>
      <c r="P8"/>
      <c r="R8" s="12"/>
      <c r="S8" s="28"/>
      <c r="T8" s="12"/>
      <c r="U8" s="28"/>
      <c r="V8" s="12"/>
      <c r="W8" s="28"/>
      <c r="X8" s="17"/>
    </row>
    <row r="9" spans="1:32" ht="31.5" customHeight="1" x14ac:dyDescent="0.2">
      <c r="A9" s="9" t="s">
        <v>13</v>
      </c>
      <c r="B9" s="10" t="s">
        <v>747</v>
      </c>
      <c r="C9" s="10" t="s">
        <v>748</v>
      </c>
      <c r="D9" s="10" t="s">
        <v>749</v>
      </c>
      <c r="E9" s="10" t="s">
        <v>750</v>
      </c>
      <c r="F9" s="10" t="s">
        <v>751</v>
      </c>
      <c r="G9" s="10" t="s">
        <v>752</v>
      </c>
      <c r="H9" s="10" t="s">
        <v>753</v>
      </c>
      <c r="I9" s="10" t="s">
        <v>754</v>
      </c>
      <c r="J9" s="10" t="s">
        <v>755</v>
      </c>
      <c r="K9" s="10" t="s">
        <v>756</v>
      </c>
      <c r="L9" s="10" t="s">
        <v>757</v>
      </c>
      <c r="M9" s="26" t="s">
        <v>758</v>
      </c>
      <c r="N9" s="29"/>
      <c r="O9" s="16"/>
      <c r="P9"/>
      <c r="R9" s="12"/>
      <c r="S9" s="14"/>
      <c r="T9" s="12"/>
      <c r="U9" s="14"/>
      <c r="V9" s="12"/>
      <c r="W9" s="14"/>
      <c r="X9" s="17"/>
    </row>
    <row r="10" spans="1:32" ht="31.5" customHeight="1" x14ac:dyDescent="0.2">
      <c r="A10" s="31"/>
      <c r="B10" s="32"/>
      <c r="C10" s="33"/>
      <c r="D10" s="12"/>
      <c r="E10" s="12"/>
      <c r="F10" s="12"/>
      <c r="G10" s="12"/>
      <c r="H10" s="12"/>
      <c r="I10" s="12"/>
      <c r="J10" s="12"/>
      <c r="K10" s="31"/>
      <c r="L10" s="34"/>
      <c r="M10" s="31"/>
      <c r="N10" s="16"/>
      <c r="O10" s="16"/>
      <c r="P10"/>
    </row>
    <row r="11" spans="1:32" ht="17" thickBot="1" x14ac:dyDescent="0.25">
      <c r="L11" s="35"/>
      <c r="P11"/>
    </row>
    <row r="12" spans="1:32" ht="16" x14ac:dyDescent="0.2">
      <c r="B12" s="40"/>
      <c r="C12" s="41" t="s">
        <v>14</v>
      </c>
      <c r="D12" s="41" t="s">
        <v>15</v>
      </c>
      <c r="E12" s="41" t="s">
        <v>16</v>
      </c>
      <c r="F12" s="41" t="s">
        <v>17</v>
      </c>
      <c r="G12" s="41"/>
      <c r="H12" s="41">
        <v>101</v>
      </c>
      <c r="L12" s="36"/>
      <c r="N12" s="35"/>
      <c r="P12"/>
    </row>
    <row r="13" spans="1:32" x14ac:dyDescent="0.2">
      <c r="B13" s="42" t="s">
        <v>18</v>
      </c>
      <c r="C13" s="43"/>
      <c r="D13" s="43"/>
      <c r="E13" s="43"/>
      <c r="F13" s="43">
        <v>2.5</v>
      </c>
      <c r="G13" s="44"/>
      <c r="H13" s="45">
        <f>F13*H12</f>
        <v>252.5</v>
      </c>
      <c r="L13" s="35"/>
      <c r="N13" s="37"/>
    </row>
    <row r="14" spans="1:32" ht="60" x14ac:dyDescent="0.2">
      <c r="B14" s="42" t="s">
        <v>69</v>
      </c>
      <c r="C14" s="43" t="s">
        <v>19</v>
      </c>
      <c r="D14" s="43" t="s">
        <v>20</v>
      </c>
      <c r="E14" s="43"/>
      <c r="F14" s="43">
        <v>5</v>
      </c>
      <c r="G14" s="44"/>
      <c r="H14" s="45">
        <f>F14*H12</f>
        <v>505</v>
      </c>
      <c r="L14" s="36"/>
    </row>
    <row r="15" spans="1:32" x14ac:dyDescent="0.2">
      <c r="B15" s="42" t="s">
        <v>21</v>
      </c>
      <c r="C15" s="43" t="s">
        <v>22</v>
      </c>
      <c r="D15" s="43" t="s">
        <v>23</v>
      </c>
      <c r="E15" s="46"/>
      <c r="F15" s="43">
        <v>0.25</v>
      </c>
      <c r="G15" s="44"/>
      <c r="H15" s="45">
        <f>F15*H12</f>
        <v>25.25</v>
      </c>
      <c r="L15" s="35"/>
    </row>
    <row r="16" spans="1:32" x14ac:dyDescent="0.2">
      <c r="B16" s="42" t="s">
        <v>24</v>
      </c>
      <c r="C16" s="43" t="s">
        <v>22</v>
      </c>
      <c r="D16" s="43" t="s">
        <v>23</v>
      </c>
      <c r="E16" s="46"/>
      <c r="F16" s="43">
        <v>0.25</v>
      </c>
      <c r="G16" s="44"/>
      <c r="H16" s="45">
        <f>F16*H12</f>
        <v>25.25</v>
      </c>
      <c r="L16" s="35"/>
    </row>
    <row r="17" spans="2:12" ht="31.5" customHeight="1" x14ac:dyDescent="0.2">
      <c r="B17" s="42" t="s">
        <v>70</v>
      </c>
      <c r="C17" s="43"/>
      <c r="D17" s="43"/>
      <c r="E17" s="43"/>
      <c r="F17" s="43">
        <v>2</v>
      </c>
      <c r="G17" s="47"/>
      <c r="H17" s="45">
        <f>F17</f>
        <v>2</v>
      </c>
      <c r="L17" s="4"/>
    </row>
    <row r="18" spans="2:12" ht="31.5" customHeight="1" thickBot="1" x14ac:dyDescent="0.25">
      <c r="B18" s="48"/>
      <c r="C18" s="49"/>
      <c r="D18" s="49"/>
      <c r="E18" s="49"/>
      <c r="F18" s="49"/>
      <c r="G18" s="49"/>
      <c r="H18" s="49"/>
      <c r="L18" s="4"/>
    </row>
    <row r="19" spans="2:12" ht="31.5" customHeight="1" x14ac:dyDescent="0.2">
      <c r="L19" s="4"/>
    </row>
    <row r="20" spans="2:12" x14ac:dyDescent="0.2">
      <c r="B20" s="52" t="s">
        <v>673</v>
      </c>
      <c r="L20" s="4"/>
    </row>
    <row r="21" spans="2:12" x14ac:dyDescent="0.2">
      <c r="B21" s="53" t="s">
        <v>674</v>
      </c>
      <c r="L21" s="4"/>
    </row>
    <row r="22" spans="2:12" x14ac:dyDescent="0.2">
      <c r="L22" s="4"/>
    </row>
    <row r="23" spans="2:12" x14ac:dyDescent="0.2">
      <c r="L23" s="4"/>
    </row>
    <row r="24" spans="2:12" x14ac:dyDescent="0.2">
      <c r="L24" s="4"/>
    </row>
    <row r="25" spans="2:12" x14ac:dyDescent="0.2">
      <c r="L25" s="4"/>
    </row>
    <row r="26" spans="2:12" x14ac:dyDescent="0.2">
      <c r="L26" s="4"/>
    </row>
    <row r="27" spans="2:12" x14ac:dyDescent="0.2">
      <c r="L27" s="4"/>
    </row>
    <row r="28" spans="2:12" x14ac:dyDescent="0.2">
      <c r="L28" s="4"/>
    </row>
    <row r="29" spans="2:12" x14ac:dyDescent="0.2">
      <c r="L29" s="4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EA330-1471-E74F-B503-67A05BEACD52}">
  <dimension ref="A1:AF29"/>
  <sheetViews>
    <sheetView workbookViewId="0">
      <selection activeCell="B9" sqref="B9"/>
    </sheetView>
  </sheetViews>
  <sheetFormatPr baseColWidth="10" defaultColWidth="8.6640625" defaultRowHeight="15" x14ac:dyDescent="0.2"/>
  <cols>
    <col min="1" max="1" width="2.33203125" style="4" bestFit="1" customWidth="1"/>
    <col min="2" max="11" width="6.83203125" style="4" customWidth="1"/>
    <col min="12" max="12" width="6.83203125" style="39" customWidth="1"/>
    <col min="13" max="13" width="6.83203125" style="4" customWidth="1"/>
    <col min="14" max="14" width="8.5" style="4" customWidth="1"/>
    <col min="15" max="15" width="8.6640625" style="4"/>
    <col min="16" max="16" width="19.5" style="4" bestFit="1" customWidth="1"/>
    <col min="17" max="17" width="27.5" style="4" bestFit="1" customWidth="1"/>
    <col min="18" max="18" width="8.6640625" style="4"/>
    <col min="19" max="19" width="10.1640625" style="4" bestFit="1" customWidth="1"/>
    <col min="20" max="20" width="8.6640625" style="4"/>
    <col min="21" max="21" width="10.1640625" style="4" bestFit="1" customWidth="1"/>
    <col min="22" max="22" width="8.6640625" style="4"/>
    <col min="23" max="23" width="10.1640625" style="4" bestFit="1" customWidth="1"/>
    <col min="24" max="16384" width="8.6640625" style="4"/>
  </cols>
  <sheetData>
    <row r="1" spans="1:32" ht="16" x14ac:dyDescent="0.2">
      <c r="A1" s="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2">
        <v>11</v>
      </c>
      <c r="M1" s="1">
        <v>12</v>
      </c>
      <c r="N1" s="3" t="s">
        <v>0</v>
      </c>
      <c r="P1"/>
      <c r="Q1" s="5"/>
      <c r="R1" s="5"/>
      <c r="S1" s="6"/>
      <c r="T1" s="5"/>
      <c r="U1" s="7"/>
      <c r="V1" s="5"/>
      <c r="W1" s="7"/>
      <c r="X1" s="8"/>
    </row>
    <row r="2" spans="1:32" ht="31.5" customHeight="1" x14ac:dyDescent="0.2">
      <c r="A2" s="9" t="s">
        <v>1</v>
      </c>
      <c r="B2" s="10" t="s">
        <v>25</v>
      </c>
      <c r="C2" s="10" t="s">
        <v>25</v>
      </c>
      <c r="D2" s="10" t="s">
        <v>25</v>
      </c>
      <c r="E2" s="10" t="s">
        <v>25</v>
      </c>
      <c r="F2" s="10" t="s">
        <v>10</v>
      </c>
      <c r="G2" s="10" t="s">
        <v>120</v>
      </c>
      <c r="H2" s="10" t="s">
        <v>759</v>
      </c>
      <c r="I2" s="10" t="s">
        <v>760</v>
      </c>
      <c r="J2" s="10" t="s">
        <v>761</v>
      </c>
      <c r="K2" s="10" t="s">
        <v>762</v>
      </c>
      <c r="L2" s="10" t="s">
        <v>763</v>
      </c>
      <c r="M2" s="10" t="s">
        <v>764</v>
      </c>
      <c r="N2" s="11" t="s">
        <v>72</v>
      </c>
      <c r="O2" s="12"/>
      <c r="P2"/>
      <c r="R2" s="12"/>
      <c r="S2" s="14"/>
      <c r="T2" s="12"/>
      <c r="U2" s="14"/>
      <c r="V2" s="15"/>
      <c r="W2" s="16"/>
      <c r="X2" s="13"/>
      <c r="Z2" s="12" t="s">
        <v>2</v>
      </c>
      <c r="AA2" s="14">
        <v>213000000</v>
      </c>
      <c r="AB2" s="12" t="s">
        <v>3</v>
      </c>
      <c r="AC2" s="14">
        <v>213000</v>
      </c>
      <c r="AD2" s="12" t="s">
        <v>4</v>
      </c>
      <c r="AE2" s="14">
        <v>213</v>
      </c>
      <c r="AF2" s="17" t="s">
        <v>5</v>
      </c>
    </row>
    <row r="3" spans="1:32" ht="31.5" customHeight="1" x14ac:dyDescent="0.2">
      <c r="A3" s="9" t="s">
        <v>6</v>
      </c>
      <c r="B3" s="10" t="s">
        <v>25</v>
      </c>
      <c r="C3" s="10" t="s">
        <v>25</v>
      </c>
      <c r="D3" s="10" t="s">
        <v>25</v>
      </c>
      <c r="E3" s="10" t="s">
        <v>25</v>
      </c>
      <c r="F3" s="10" t="s">
        <v>10</v>
      </c>
      <c r="G3" s="10" t="s">
        <v>120</v>
      </c>
      <c r="H3" s="10" t="s">
        <v>759</v>
      </c>
      <c r="I3" s="10" t="s">
        <v>760</v>
      </c>
      <c r="J3" s="10" t="s">
        <v>761</v>
      </c>
      <c r="K3" s="10" t="s">
        <v>762</v>
      </c>
      <c r="L3" s="10" t="s">
        <v>763</v>
      </c>
      <c r="M3" s="10" t="s">
        <v>764</v>
      </c>
      <c r="N3" s="18"/>
      <c r="O3" s="16"/>
      <c r="P3"/>
      <c r="Q3" s="19"/>
      <c r="R3" s="12"/>
      <c r="S3" s="14"/>
      <c r="T3" s="12"/>
      <c r="U3" s="14"/>
      <c r="V3" s="12"/>
      <c r="W3" s="14"/>
      <c r="X3" s="17"/>
    </row>
    <row r="4" spans="1:32" ht="31.5" customHeight="1" x14ac:dyDescent="0.2">
      <c r="A4" s="9" t="s">
        <v>7</v>
      </c>
      <c r="B4" s="10" t="s">
        <v>765</v>
      </c>
      <c r="C4" s="10" t="s">
        <v>766</v>
      </c>
      <c r="D4" s="10" t="s">
        <v>767</v>
      </c>
      <c r="E4" s="10" t="s">
        <v>768</v>
      </c>
      <c r="F4" s="10" t="s">
        <v>769</v>
      </c>
      <c r="G4" s="10" t="s">
        <v>770</v>
      </c>
      <c r="H4" s="10" t="s">
        <v>771</v>
      </c>
      <c r="I4" s="10" t="s">
        <v>772</v>
      </c>
      <c r="J4" s="10" t="s">
        <v>773</v>
      </c>
      <c r="K4" s="10" t="s">
        <v>774</v>
      </c>
      <c r="L4" s="10" t="s">
        <v>775</v>
      </c>
      <c r="M4" s="10" t="s">
        <v>776</v>
      </c>
      <c r="N4" s="18"/>
      <c r="O4" s="16"/>
      <c r="P4"/>
      <c r="Q4" s="19"/>
      <c r="R4" s="12"/>
      <c r="S4" s="21"/>
      <c r="T4" s="12"/>
      <c r="U4" s="21"/>
      <c r="V4" s="12"/>
      <c r="W4" s="21"/>
      <c r="X4" s="22"/>
    </row>
    <row r="5" spans="1:32" ht="31.5" customHeight="1" x14ac:dyDescent="0.2">
      <c r="A5" s="9" t="s">
        <v>8</v>
      </c>
      <c r="B5" s="10" t="s">
        <v>765</v>
      </c>
      <c r="C5" s="10" t="s">
        <v>766</v>
      </c>
      <c r="D5" s="10" t="s">
        <v>767</v>
      </c>
      <c r="E5" s="10" t="s">
        <v>768</v>
      </c>
      <c r="F5" s="10" t="s">
        <v>769</v>
      </c>
      <c r="G5" s="10" t="s">
        <v>770</v>
      </c>
      <c r="H5" s="10" t="s">
        <v>771</v>
      </c>
      <c r="I5" s="10" t="s">
        <v>772</v>
      </c>
      <c r="J5" s="10" t="s">
        <v>773</v>
      </c>
      <c r="K5" s="10" t="s">
        <v>774</v>
      </c>
      <c r="L5" s="10" t="s">
        <v>775</v>
      </c>
      <c r="M5" s="10" t="s">
        <v>776</v>
      </c>
      <c r="N5" s="23"/>
      <c r="P5"/>
      <c r="R5" s="12"/>
      <c r="S5" s="14"/>
      <c r="T5" s="12"/>
      <c r="U5" s="14"/>
      <c r="V5" s="12"/>
      <c r="W5" s="14"/>
      <c r="X5" s="17"/>
    </row>
    <row r="6" spans="1:32" ht="31.5" customHeight="1" x14ac:dyDescent="0.2">
      <c r="A6" s="9" t="s">
        <v>9</v>
      </c>
      <c r="B6" s="10" t="s">
        <v>777</v>
      </c>
      <c r="C6" s="10" t="s">
        <v>778</v>
      </c>
      <c r="D6" s="10" t="s">
        <v>779</v>
      </c>
      <c r="E6" s="10" t="s">
        <v>780</v>
      </c>
      <c r="F6" s="10" t="s">
        <v>781</v>
      </c>
      <c r="G6" s="10" t="s">
        <v>782</v>
      </c>
      <c r="H6" s="10" t="s">
        <v>783</v>
      </c>
      <c r="I6" s="10" t="s">
        <v>784</v>
      </c>
      <c r="J6" s="10" t="s">
        <v>785</v>
      </c>
      <c r="K6" s="10" t="s">
        <v>786</v>
      </c>
      <c r="L6" s="10" t="s">
        <v>787</v>
      </c>
      <c r="M6" s="10" t="s">
        <v>788</v>
      </c>
      <c r="N6" s="18"/>
      <c r="O6" s="16"/>
      <c r="P6"/>
      <c r="R6" s="12"/>
      <c r="S6" s="14"/>
      <c r="T6" s="12"/>
      <c r="U6" s="14"/>
      <c r="V6" s="12"/>
      <c r="W6" s="14"/>
      <c r="X6" s="17"/>
    </row>
    <row r="7" spans="1:32" ht="31.5" customHeight="1" x14ac:dyDescent="0.2">
      <c r="A7" s="9" t="s">
        <v>11</v>
      </c>
      <c r="B7" s="10" t="s">
        <v>777</v>
      </c>
      <c r="C7" s="10" t="s">
        <v>778</v>
      </c>
      <c r="D7" s="10" t="s">
        <v>779</v>
      </c>
      <c r="E7" s="10" t="s">
        <v>780</v>
      </c>
      <c r="F7" s="10" t="s">
        <v>781</v>
      </c>
      <c r="G7" s="10" t="s">
        <v>782</v>
      </c>
      <c r="H7" s="10" t="s">
        <v>783</v>
      </c>
      <c r="I7" s="10" t="s">
        <v>784</v>
      </c>
      <c r="J7" s="10" t="s">
        <v>785</v>
      </c>
      <c r="K7" s="10" t="s">
        <v>786</v>
      </c>
      <c r="L7" s="10" t="s">
        <v>787</v>
      </c>
      <c r="M7" s="10" t="s">
        <v>788</v>
      </c>
      <c r="N7" s="18"/>
      <c r="O7" s="16"/>
      <c r="P7"/>
      <c r="R7" s="12"/>
      <c r="S7" s="25"/>
      <c r="T7" s="12"/>
      <c r="U7" s="25"/>
      <c r="V7" s="12"/>
      <c r="W7" s="25"/>
      <c r="X7" s="22"/>
    </row>
    <row r="8" spans="1:32" ht="31.5" customHeight="1" x14ac:dyDescent="0.2">
      <c r="A8" s="9" t="s">
        <v>12</v>
      </c>
      <c r="B8" s="10" t="s">
        <v>789</v>
      </c>
      <c r="C8" s="10" t="s">
        <v>790</v>
      </c>
      <c r="D8" s="10" t="s">
        <v>791</v>
      </c>
      <c r="E8" s="10" t="s">
        <v>792</v>
      </c>
      <c r="F8" s="10" t="s">
        <v>793</v>
      </c>
      <c r="G8" s="10" t="s">
        <v>794</v>
      </c>
      <c r="H8" s="10" t="s">
        <v>795</v>
      </c>
      <c r="I8" s="10" t="s">
        <v>796</v>
      </c>
      <c r="J8" s="10" t="s">
        <v>797</v>
      </c>
      <c r="K8" s="10" t="s">
        <v>798</v>
      </c>
      <c r="L8" s="10" t="s">
        <v>799</v>
      </c>
      <c r="M8" s="26" t="s">
        <v>800</v>
      </c>
      <c r="N8" s="23"/>
      <c r="O8" s="16"/>
      <c r="P8"/>
      <c r="R8" s="12"/>
      <c r="S8" s="28"/>
      <c r="T8" s="12"/>
      <c r="U8" s="28"/>
      <c r="V8" s="12"/>
      <c r="W8" s="28"/>
      <c r="X8" s="17"/>
    </row>
    <row r="9" spans="1:32" ht="31.5" customHeight="1" x14ac:dyDescent="0.2">
      <c r="A9" s="9" t="s">
        <v>13</v>
      </c>
      <c r="B9" s="10" t="s">
        <v>789</v>
      </c>
      <c r="C9" s="10" t="s">
        <v>790</v>
      </c>
      <c r="D9" s="10" t="s">
        <v>791</v>
      </c>
      <c r="E9" s="10" t="s">
        <v>792</v>
      </c>
      <c r="F9" s="10" t="s">
        <v>793</v>
      </c>
      <c r="G9" s="10" t="s">
        <v>794</v>
      </c>
      <c r="H9" s="10" t="s">
        <v>795</v>
      </c>
      <c r="I9" s="10" t="s">
        <v>796</v>
      </c>
      <c r="J9" s="10" t="s">
        <v>797</v>
      </c>
      <c r="K9" s="10" t="s">
        <v>798</v>
      </c>
      <c r="L9" s="10" t="s">
        <v>799</v>
      </c>
      <c r="M9" s="26" t="s">
        <v>800</v>
      </c>
      <c r="N9" s="29"/>
      <c r="O9" s="16"/>
      <c r="P9"/>
      <c r="R9" s="12"/>
      <c r="S9" s="14"/>
      <c r="T9" s="12"/>
      <c r="U9" s="14"/>
      <c r="V9" s="12"/>
      <c r="W9" s="14"/>
      <c r="X9" s="17"/>
    </row>
    <row r="10" spans="1:32" ht="31.5" customHeight="1" x14ac:dyDescent="0.2">
      <c r="A10" s="31"/>
      <c r="B10" s="32"/>
      <c r="C10" s="33"/>
      <c r="D10" s="12"/>
      <c r="E10" s="12"/>
      <c r="F10" s="12"/>
      <c r="G10" s="12"/>
      <c r="H10" s="12"/>
      <c r="I10" s="12"/>
      <c r="J10" s="12"/>
      <c r="K10" s="31"/>
      <c r="L10" s="34"/>
      <c r="M10" s="31"/>
      <c r="N10" s="16"/>
      <c r="O10" s="16"/>
      <c r="P10"/>
    </row>
    <row r="11" spans="1:32" ht="17" thickBot="1" x14ac:dyDescent="0.25">
      <c r="L11" s="35"/>
      <c r="P11"/>
    </row>
    <row r="12" spans="1:32" ht="16" x14ac:dyDescent="0.2">
      <c r="B12" s="40"/>
      <c r="C12" s="41" t="s">
        <v>14</v>
      </c>
      <c r="D12" s="41" t="s">
        <v>15</v>
      </c>
      <c r="E12" s="41" t="s">
        <v>16</v>
      </c>
      <c r="F12" s="41" t="s">
        <v>17</v>
      </c>
      <c r="G12" s="41"/>
      <c r="H12" s="41">
        <v>101</v>
      </c>
      <c r="L12" s="36"/>
      <c r="N12" s="35"/>
      <c r="P12"/>
    </row>
    <row r="13" spans="1:32" x14ac:dyDescent="0.2">
      <c r="B13" s="42" t="s">
        <v>18</v>
      </c>
      <c r="C13" s="43"/>
      <c r="D13" s="43"/>
      <c r="E13" s="43"/>
      <c r="F13" s="43">
        <v>2.5</v>
      </c>
      <c r="G13" s="44"/>
      <c r="H13" s="45">
        <f>F13*H12</f>
        <v>252.5</v>
      </c>
      <c r="L13" s="35"/>
      <c r="N13" s="37"/>
    </row>
    <row r="14" spans="1:32" ht="60" x14ac:dyDescent="0.2">
      <c r="B14" s="42" t="s">
        <v>69</v>
      </c>
      <c r="C14" s="43" t="s">
        <v>19</v>
      </c>
      <c r="D14" s="43" t="s">
        <v>20</v>
      </c>
      <c r="E14" s="43"/>
      <c r="F14" s="43">
        <v>5</v>
      </c>
      <c r="G14" s="44"/>
      <c r="H14" s="45">
        <f>F14*H12</f>
        <v>505</v>
      </c>
      <c r="L14" s="36"/>
    </row>
    <row r="15" spans="1:32" x14ac:dyDescent="0.2">
      <c r="B15" s="42" t="s">
        <v>21</v>
      </c>
      <c r="C15" s="43" t="s">
        <v>22</v>
      </c>
      <c r="D15" s="43" t="s">
        <v>23</v>
      </c>
      <c r="E15" s="46"/>
      <c r="F15" s="43">
        <v>0.25</v>
      </c>
      <c r="G15" s="44"/>
      <c r="H15" s="45">
        <f>F15*H12</f>
        <v>25.25</v>
      </c>
      <c r="L15" s="35"/>
    </row>
    <row r="16" spans="1:32" x14ac:dyDescent="0.2">
      <c r="B16" s="42" t="s">
        <v>24</v>
      </c>
      <c r="C16" s="43" t="s">
        <v>22</v>
      </c>
      <c r="D16" s="43" t="s">
        <v>23</v>
      </c>
      <c r="E16" s="46"/>
      <c r="F16" s="43">
        <v>0.25</v>
      </c>
      <c r="G16" s="44"/>
      <c r="H16" s="45">
        <f>F16*H12</f>
        <v>25.25</v>
      </c>
      <c r="L16" s="35"/>
    </row>
    <row r="17" spans="2:12" ht="31.5" customHeight="1" x14ac:dyDescent="0.2">
      <c r="B17" s="42" t="s">
        <v>70</v>
      </c>
      <c r="C17" s="43"/>
      <c r="D17" s="43"/>
      <c r="E17" s="43"/>
      <c r="F17" s="43">
        <v>2</v>
      </c>
      <c r="G17" s="47"/>
      <c r="H17" s="45">
        <f>F17</f>
        <v>2</v>
      </c>
      <c r="L17" s="4"/>
    </row>
    <row r="18" spans="2:12" ht="31.5" customHeight="1" thickBot="1" x14ac:dyDescent="0.25">
      <c r="B18" s="48"/>
      <c r="C18" s="49"/>
      <c r="D18" s="49"/>
      <c r="E18" s="49"/>
      <c r="F18" s="49"/>
      <c r="G18" s="49"/>
      <c r="H18" s="49"/>
      <c r="L18" s="4"/>
    </row>
    <row r="19" spans="2:12" ht="31.5" customHeight="1" x14ac:dyDescent="0.2">
      <c r="L19" s="4"/>
    </row>
    <row r="20" spans="2:12" x14ac:dyDescent="0.2">
      <c r="B20" s="52" t="s">
        <v>673</v>
      </c>
      <c r="L20" s="4"/>
    </row>
    <row r="21" spans="2:12" x14ac:dyDescent="0.2">
      <c r="B21" s="53" t="s">
        <v>674</v>
      </c>
      <c r="L21" s="4"/>
    </row>
    <row r="22" spans="2:12" x14ac:dyDescent="0.2">
      <c r="L22" s="4"/>
    </row>
    <row r="23" spans="2:12" x14ac:dyDescent="0.2">
      <c r="L23" s="4"/>
    </row>
    <row r="24" spans="2:12" x14ac:dyDescent="0.2">
      <c r="L24" s="4"/>
    </row>
    <row r="25" spans="2:12" x14ac:dyDescent="0.2">
      <c r="L25" s="4"/>
    </row>
    <row r="26" spans="2:12" x14ac:dyDescent="0.2">
      <c r="L26" s="4"/>
    </row>
    <row r="27" spans="2:12" x14ac:dyDescent="0.2">
      <c r="L27" s="4"/>
    </row>
    <row r="28" spans="2:12" x14ac:dyDescent="0.2">
      <c r="L28" s="4"/>
    </row>
    <row r="29" spans="2:12" x14ac:dyDescent="0.2">
      <c r="L29" s="4"/>
    </row>
  </sheetData>
  <pageMargins left="0.7" right="0.7" top="0.75" bottom="0.75" header="0.3" footer="0.3"/>
  <pageSetup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05969C-DBFC-9948-B6CA-E5935FF665E5}">
  <dimension ref="A1:AF29"/>
  <sheetViews>
    <sheetView workbookViewId="0">
      <selection activeCell="O9" sqref="O9"/>
    </sheetView>
  </sheetViews>
  <sheetFormatPr baseColWidth="10" defaultColWidth="8.6640625" defaultRowHeight="15" x14ac:dyDescent="0.2"/>
  <cols>
    <col min="1" max="1" width="2.33203125" style="4" bestFit="1" customWidth="1"/>
    <col min="2" max="11" width="6.83203125" style="4" customWidth="1"/>
    <col min="12" max="12" width="6.83203125" style="39" customWidth="1"/>
    <col min="13" max="13" width="6.83203125" style="4" customWidth="1"/>
    <col min="14" max="14" width="8.5" style="4" customWidth="1"/>
    <col min="15" max="15" width="8.6640625" style="4"/>
    <col min="16" max="16" width="19.5" style="4" bestFit="1" customWidth="1"/>
    <col min="17" max="17" width="27.5" style="4" bestFit="1" customWidth="1"/>
    <col min="18" max="18" width="8.6640625" style="4"/>
    <col min="19" max="19" width="10.1640625" style="4" bestFit="1" customWidth="1"/>
    <col min="20" max="20" width="8.6640625" style="4"/>
    <col min="21" max="21" width="10.1640625" style="4" bestFit="1" customWidth="1"/>
    <col min="22" max="22" width="8.6640625" style="4"/>
    <col min="23" max="23" width="10.1640625" style="4" bestFit="1" customWidth="1"/>
    <col min="24" max="16384" width="8.6640625" style="4"/>
  </cols>
  <sheetData>
    <row r="1" spans="1:32" ht="16" x14ac:dyDescent="0.2">
      <c r="A1" s="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2">
        <v>11</v>
      </c>
      <c r="M1" s="1">
        <v>12</v>
      </c>
      <c r="N1" s="3" t="s">
        <v>0</v>
      </c>
      <c r="P1"/>
      <c r="Q1" s="5"/>
      <c r="R1" s="5"/>
      <c r="S1" s="6"/>
      <c r="T1" s="5"/>
      <c r="U1" s="7"/>
      <c r="V1" s="5"/>
      <c r="W1" s="7"/>
      <c r="X1" s="8"/>
    </row>
    <row r="2" spans="1:32" ht="31.5" customHeight="1" x14ac:dyDescent="0.2">
      <c r="A2" s="9" t="s">
        <v>1</v>
      </c>
      <c r="B2" s="10" t="s">
        <v>25</v>
      </c>
      <c r="C2" s="10" t="s">
        <v>25</v>
      </c>
      <c r="D2" s="10" t="s">
        <v>25</v>
      </c>
      <c r="E2" s="10" t="s">
        <v>25</v>
      </c>
      <c r="F2" s="10" t="s">
        <v>10</v>
      </c>
      <c r="G2" s="10" t="s">
        <v>120</v>
      </c>
      <c r="H2" s="10" t="s">
        <v>801</v>
      </c>
      <c r="I2" s="10" t="s">
        <v>802</v>
      </c>
      <c r="J2" s="10" t="s">
        <v>803</v>
      </c>
      <c r="K2" s="10" t="s">
        <v>804</v>
      </c>
      <c r="L2" s="10" t="s">
        <v>805</v>
      </c>
      <c r="M2" s="10" t="s">
        <v>806</v>
      </c>
      <c r="N2" s="11" t="s">
        <v>72</v>
      </c>
      <c r="O2" s="12"/>
      <c r="P2"/>
      <c r="R2" s="12"/>
      <c r="S2" s="14"/>
      <c r="T2" s="12"/>
      <c r="U2" s="14"/>
      <c r="V2" s="15"/>
      <c r="W2" s="16"/>
      <c r="X2" s="13"/>
      <c r="Z2" s="12" t="s">
        <v>2</v>
      </c>
      <c r="AA2" s="14">
        <v>213000000</v>
      </c>
      <c r="AB2" s="12" t="s">
        <v>3</v>
      </c>
      <c r="AC2" s="14">
        <v>213000</v>
      </c>
      <c r="AD2" s="12" t="s">
        <v>4</v>
      </c>
      <c r="AE2" s="14">
        <v>213</v>
      </c>
      <c r="AF2" s="17" t="s">
        <v>5</v>
      </c>
    </row>
    <row r="3" spans="1:32" ht="31.5" customHeight="1" x14ac:dyDescent="0.2">
      <c r="A3" s="9" t="s">
        <v>6</v>
      </c>
      <c r="B3" s="10" t="s">
        <v>25</v>
      </c>
      <c r="C3" s="10" t="s">
        <v>25</v>
      </c>
      <c r="D3" s="10" t="s">
        <v>25</v>
      </c>
      <c r="E3" s="10" t="s">
        <v>25</v>
      </c>
      <c r="F3" s="10" t="s">
        <v>10</v>
      </c>
      <c r="G3" s="10" t="s">
        <v>120</v>
      </c>
      <c r="H3" s="10" t="s">
        <v>801</v>
      </c>
      <c r="I3" s="10" t="s">
        <v>802</v>
      </c>
      <c r="J3" s="10" t="s">
        <v>803</v>
      </c>
      <c r="K3" s="10" t="s">
        <v>804</v>
      </c>
      <c r="L3" s="10" t="s">
        <v>805</v>
      </c>
      <c r="M3" s="10" t="s">
        <v>806</v>
      </c>
      <c r="N3" s="18"/>
      <c r="O3" s="16"/>
      <c r="P3"/>
      <c r="Q3" s="19"/>
      <c r="R3" s="12"/>
      <c r="S3" s="14"/>
      <c r="T3" s="12"/>
      <c r="U3" s="14"/>
      <c r="V3" s="12"/>
      <c r="W3" s="14"/>
      <c r="X3" s="17"/>
    </row>
    <row r="4" spans="1:32" ht="31.5" customHeight="1" x14ac:dyDescent="0.2">
      <c r="A4" s="9" t="s">
        <v>7</v>
      </c>
      <c r="B4" s="10" t="s">
        <v>807</v>
      </c>
      <c r="C4" s="10" t="s">
        <v>808</v>
      </c>
      <c r="D4" s="10" t="s">
        <v>809</v>
      </c>
      <c r="E4" s="10" t="s">
        <v>810</v>
      </c>
      <c r="F4" s="10" t="s">
        <v>811</v>
      </c>
      <c r="G4" s="10" t="s">
        <v>812</v>
      </c>
      <c r="H4" s="10" t="s">
        <v>813</v>
      </c>
      <c r="I4" s="10" t="s">
        <v>814</v>
      </c>
      <c r="J4" s="10" t="s">
        <v>815</v>
      </c>
      <c r="K4" s="10" t="s">
        <v>816</v>
      </c>
      <c r="L4" s="10" t="s">
        <v>817</v>
      </c>
      <c r="M4" s="10" t="s">
        <v>818</v>
      </c>
      <c r="N4" s="18"/>
      <c r="O4" s="16"/>
      <c r="P4"/>
      <c r="Q4" s="19"/>
      <c r="R4" s="12"/>
      <c r="S4" s="21"/>
      <c r="T4" s="12"/>
      <c r="U4" s="21"/>
      <c r="V4" s="12"/>
      <c r="W4" s="21"/>
      <c r="X4" s="22"/>
    </row>
    <row r="5" spans="1:32" ht="31.5" customHeight="1" x14ac:dyDescent="0.2">
      <c r="A5" s="9" t="s">
        <v>8</v>
      </c>
      <c r="B5" s="10" t="s">
        <v>807</v>
      </c>
      <c r="C5" s="10" t="s">
        <v>808</v>
      </c>
      <c r="D5" s="10" t="s">
        <v>809</v>
      </c>
      <c r="E5" s="10" t="s">
        <v>810</v>
      </c>
      <c r="F5" s="10" t="s">
        <v>811</v>
      </c>
      <c r="G5" s="10" t="s">
        <v>812</v>
      </c>
      <c r="H5" s="10" t="s">
        <v>813</v>
      </c>
      <c r="I5" s="10" t="s">
        <v>814</v>
      </c>
      <c r="J5" s="10" t="s">
        <v>815</v>
      </c>
      <c r="K5" s="10" t="s">
        <v>816</v>
      </c>
      <c r="L5" s="10" t="s">
        <v>817</v>
      </c>
      <c r="M5" s="10" t="s">
        <v>818</v>
      </c>
      <c r="N5" s="23"/>
      <c r="P5"/>
      <c r="R5" s="12"/>
      <c r="S5" s="14"/>
      <c r="T5" s="12"/>
      <c r="U5" s="14"/>
      <c r="V5" s="12"/>
      <c r="W5" s="14"/>
      <c r="X5" s="17"/>
    </row>
    <row r="6" spans="1:32" ht="31.5" customHeight="1" x14ac:dyDescent="0.2">
      <c r="A6" s="9" t="s">
        <v>9</v>
      </c>
      <c r="B6" s="10" t="s">
        <v>819</v>
      </c>
      <c r="C6" s="10" t="s">
        <v>820</v>
      </c>
      <c r="D6" s="10" t="s">
        <v>821</v>
      </c>
      <c r="E6" s="10" t="s">
        <v>822</v>
      </c>
      <c r="F6" s="10" t="s">
        <v>823</v>
      </c>
      <c r="G6" s="10" t="s">
        <v>824</v>
      </c>
      <c r="H6" s="10" t="s">
        <v>825</v>
      </c>
      <c r="I6" s="10" t="s">
        <v>826</v>
      </c>
      <c r="J6" s="10" t="s">
        <v>827</v>
      </c>
      <c r="K6" s="10" t="s">
        <v>828</v>
      </c>
      <c r="L6" s="10" t="s">
        <v>829</v>
      </c>
      <c r="M6" s="10" t="s">
        <v>830</v>
      </c>
      <c r="N6" s="18"/>
      <c r="O6" s="16"/>
      <c r="P6"/>
      <c r="R6" s="12"/>
      <c r="S6" s="14"/>
      <c r="T6" s="12"/>
      <c r="U6" s="14"/>
      <c r="V6" s="12"/>
      <c r="W6" s="14"/>
      <c r="X6" s="17"/>
    </row>
    <row r="7" spans="1:32" ht="31.5" customHeight="1" x14ac:dyDescent="0.2">
      <c r="A7" s="9" t="s">
        <v>11</v>
      </c>
      <c r="B7" s="10" t="s">
        <v>819</v>
      </c>
      <c r="C7" s="10" t="s">
        <v>820</v>
      </c>
      <c r="D7" s="10" t="s">
        <v>821</v>
      </c>
      <c r="E7" s="10" t="s">
        <v>822</v>
      </c>
      <c r="F7" s="10" t="s">
        <v>823</v>
      </c>
      <c r="G7" s="10" t="s">
        <v>824</v>
      </c>
      <c r="H7" s="10" t="s">
        <v>825</v>
      </c>
      <c r="I7" s="10" t="s">
        <v>826</v>
      </c>
      <c r="J7" s="10" t="s">
        <v>827</v>
      </c>
      <c r="K7" s="10" t="s">
        <v>828</v>
      </c>
      <c r="L7" s="10" t="s">
        <v>829</v>
      </c>
      <c r="M7" s="10" t="s">
        <v>830</v>
      </c>
      <c r="N7" s="18"/>
      <c r="O7" s="16"/>
      <c r="P7"/>
      <c r="R7" s="12"/>
      <c r="S7" s="25"/>
      <c r="T7" s="12"/>
      <c r="U7" s="25"/>
      <c r="V7" s="12"/>
      <c r="W7" s="25"/>
      <c r="X7" s="22"/>
    </row>
    <row r="8" spans="1:32" ht="31.5" customHeight="1" x14ac:dyDescent="0.2">
      <c r="A8" s="9" t="s">
        <v>12</v>
      </c>
      <c r="B8" s="10" t="s">
        <v>831</v>
      </c>
      <c r="C8" s="10" t="s">
        <v>832</v>
      </c>
      <c r="D8" s="10" t="s">
        <v>833</v>
      </c>
      <c r="E8" s="10" t="s">
        <v>834</v>
      </c>
      <c r="F8" s="10" t="s">
        <v>835</v>
      </c>
      <c r="G8" s="10" t="s">
        <v>836</v>
      </c>
      <c r="H8" s="10" t="s">
        <v>837</v>
      </c>
      <c r="I8" s="10" t="s">
        <v>838</v>
      </c>
      <c r="J8" s="10" t="s">
        <v>839</v>
      </c>
      <c r="K8" s="10" t="s">
        <v>840</v>
      </c>
      <c r="L8" s="10" t="s">
        <v>841</v>
      </c>
      <c r="M8" s="26" t="s">
        <v>842</v>
      </c>
      <c r="N8" s="23"/>
      <c r="O8" s="16"/>
      <c r="P8"/>
      <c r="R8" s="12"/>
      <c r="S8" s="28"/>
      <c r="T8" s="12"/>
      <c r="U8" s="28"/>
      <c r="V8" s="12"/>
      <c r="W8" s="28"/>
      <c r="X8" s="17"/>
    </row>
    <row r="9" spans="1:32" ht="31.5" customHeight="1" x14ac:dyDescent="0.2">
      <c r="A9" s="9" t="s">
        <v>13</v>
      </c>
      <c r="B9" s="10" t="s">
        <v>831</v>
      </c>
      <c r="C9" s="10" t="s">
        <v>832</v>
      </c>
      <c r="D9" s="10" t="s">
        <v>833</v>
      </c>
      <c r="E9" s="10" t="s">
        <v>834</v>
      </c>
      <c r="F9" s="10" t="s">
        <v>835</v>
      </c>
      <c r="G9" s="10" t="s">
        <v>836</v>
      </c>
      <c r="H9" s="10" t="s">
        <v>837</v>
      </c>
      <c r="I9" s="10" t="s">
        <v>838</v>
      </c>
      <c r="J9" s="10" t="s">
        <v>839</v>
      </c>
      <c r="K9" s="10" t="s">
        <v>840</v>
      </c>
      <c r="L9" s="10" t="s">
        <v>841</v>
      </c>
      <c r="M9" s="26" t="s">
        <v>842</v>
      </c>
      <c r="N9" s="29"/>
      <c r="O9" s="16"/>
      <c r="P9"/>
      <c r="R9" s="12"/>
      <c r="S9" s="14"/>
      <c r="T9" s="12"/>
      <c r="U9" s="14"/>
      <c r="V9" s="12"/>
      <c r="W9" s="14"/>
      <c r="X9" s="17"/>
    </row>
    <row r="10" spans="1:32" ht="31.5" customHeight="1" x14ac:dyDescent="0.2">
      <c r="A10" s="31"/>
      <c r="B10" s="32"/>
      <c r="C10" s="33"/>
      <c r="D10" s="12"/>
      <c r="E10" s="12"/>
      <c r="F10" s="12"/>
      <c r="G10" s="12"/>
      <c r="H10" s="12"/>
      <c r="I10" s="12"/>
      <c r="J10" s="12"/>
      <c r="K10" s="31"/>
      <c r="L10" s="34"/>
      <c r="M10" s="31"/>
      <c r="N10" s="16"/>
      <c r="O10" s="16"/>
      <c r="P10"/>
    </row>
    <row r="11" spans="1:32" ht="17" thickBot="1" x14ac:dyDescent="0.25">
      <c r="L11" s="35"/>
      <c r="P11"/>
    </row>
    <row r="12" spans="1:32" ht="16" x14ac:dyDescent="0.2">
      <c r="B12" s="40"/>
      <c r="C12" s="41" t="s">
        <v>14</v>
      </c>
      <c r="D12" s="41" t="s">
        <v>15</v>
      </c>
      <c r="E12" s="41" t="s">
        <v>16</v>
      </c>
      <c r="F12" s="41" t="s">
        <v>17</v>
      </c>
      <c r="G12" s="41"/>
      <c r="H12" s="41">
        <v>101</v>
      </c>
      <c r="L12" s="36"/>
      <c r="N12" s="35"/>
      <c r="P12"/>
    </row>
    <row r="13" spans="1:32" x14ac:dyDescent="0.2">
      <c r="B13" s="42" t="s">
        <v>18</v>
      </c>
      <c r="C13" s="43"/>
      <c r="D13" s="43"/>
      <c r="E13" s="43"/>
      <c r="F13" s="43">
        <v>2.5</v>
      </c>
      <c r="G13" s="44"/>
      <c r="H13" s="45">
        <f>F13*H12</f>
        <v>252.5</v>
      </c>
      <c r="L13" s="35"/>
      <c r="N13" s="37"/>
    </row>
    <row r="14" spans="1:32" ht="60" x14ac:dyDescent="0.2">
      <c r="B14" s="42" t="s">
        <v>69</v>
      </c>
      <c r="C14" s="43" t="s">
        <v>19</v>
      </c>
      <c r="D14" s="43" t="s">
        <v>20</v>
      </c>
      <c r="E14" s="43"/>
      <c r="F14" s="43">
        <v>5</v>
      </c>
      <c r="G14" s="44"/>
      <c r="H14" s="45">
        <f>F14*H12</f>
        <v>505</v>
      </c>
      <c r="L14" s="36"/>
    </row>
    <row r="15" spans="1:32" x14ac:dyDescent="0.2">
      <c r="B15" s="42" t="s">
        <v>21</v>
      </c>
      <c r="C15" s="43" t="s">
        <v>22</v>
      </c>
      <c r="D15" s="43" t="s">
        <v>23</v>
      </c>
      <c r="E15" s="46"/>
      <c r="F15" s="43">
        <v>0.25</v>
      </c>
      <c r="G15" s="44"/>
      <c r="H15" s="45">
        <f>F15*H12</f>
        <v>25.25</v>
      </c>
      <c r="L15" s="35"/>
    </row>
    <row r="16" spans="1:32" x14ac:dyDescent="0.2">
      <c r="B16" s="42" t="s">
        <v>24</v>
      </c>
      <c r="C16" s="43" t="s">
        <v>22</v>
      </c>
      <c r="D16" s="43" t="s">
        <v>23</v>
      </c>
      <c r="E16" s="46"/>
      <c r="F16" s="43">
        <v>0.25</v>
      </c>
      <c r="G16" s="44"/>
      <c r="H16" s="45">
        <f>F16*H12</f>
        <v>25.25</v>
      </c>
      <c r="L16" s="35"/>
    </row>
    <row r="17" spans="2:12" ht="31.5" customHeight="1" x14ac:dyDescent="0.2">
      <c r="B17" s="42" t="s">
        <v>70</v>
      </c>
      <c r="C17" s="43"/>
      <c r="D17" s="43"/>
      <c r="E17" s="43"/>
      <c r="F17" s="43">
        <v>2</v>
      </c>
      <c r="G17" s="47"/>
      <c r="H17" s="45">
        <f>F17</f>
        <v>2</v>
      </c>
      <c r="L17" s="4"/>
    </row>
    <row r="18" spans="2:12" ht="31.5" customHeight="1" thickBot="1" x14ac:dyDescent="0.25">
      <c r="B18" s="48"/>
      <c r="C18" s="49"/>
      <c r="D18" s="49"/>
      <c r="E18" s="49"/>
      <c r="F18" s="49"/>
      <c r="G18" s="49"/>
      <c r="H18" s="49"/>
      <c r="L18" s="4"/>
    </row>
    <row r="19" spans="2:12" ht="31.5" customHeight="1" x14ac:dyDescent="0.2">
      <c r="L19" s="4"/>
    </row>
    <row r="20" spans="2:12" x14ac:dyDescent="0.2">
      <c r="B20" s="52" t="s">
        <v>673</v>
      </c>
      <c r="L20" s="4"/>
    </row>
    <row r="21" spans="2:12" x14ac:dyDescent="0.2">
      <c r="B21" s="53" t="s">
        <v>674</v>
      </c>
      <c r="L21" s="4"/>
    </row>
    <row r="22" spans="2:12" x14ac:dyDescent="0.2">
      <c r="L22" s="4"/>
    </row>
    <row r="23" spans="2:12" x14ac:dyDescent="0.2">
      <c r="L23" s="4"/>
    </row>
    <row r="24" spans="2:12" x14ac:dyDescent="0.2">
      <c r="L24" s="4"/>
    </row>
    <row r="25" spans="2:12" x14ac:dyDescent="0.2">
      <c r="L25" s="4"/>
    </row>
    <row r="26" spans="2:12" x14ac:dyDescent="0.2">
      <c r="L26" s="4"/>
    </row>
    <row r="27" spans="2:12" x14ac:dyDescent="0.2">
      <c r="L27" s="4"/>
    </row>
    <row r="28" spans="2:12" x14ac:dyDescent="0.2">
      <c r="L28" s="4"/>
    </row>
    <row r="29" spans="2:12" x14ac:dyDescent="0.2">
      <c r="L29" s="4"/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F29"/>
  <sheetViews>
    <sheetView workbookViewId="0">
      <selection activeCell="N13" sqref="N13"/>
    </sheetView>
  </sheetViews>
  <sheetFormatPr baseColWidth="10" defaultColWidth="8.6640625" defaultRowHeight="15" x14ac:dyDescent="0.2"/>
  <cols>
    <col min="1" max="1" width="2.33203125" style="4" bestFit="1" customWidth="1"/>
    <col min="2" max="11" width="6.83203125" style="4" customWidth="1"/>
    <col min="12" max="12" width="6.83203125" style="39" customWidth="1"/>
    <col min="13" max="13" width="6.83203125" style="4" customWidth="1"/>
    <col min="14" max="14" width="8.5" style="4" customWidth="1"/>
    <col min="15" max="15" width="8.6640625" style="4"/>
    <col min="16" max="16" width="19.5" style="4" bestFit="1" customWidth="1"/>
    <col min="17" max="17" width="27.5" style="4" bestFit="1" customWidth="1"/>
    <col min="18" max="18" width="8.6640625" style="4"/>
    <col min="19" max="19" width="10.1640625" style="4" bestFit="1" customWidth="1"/>
    <col min="20" max="20" width="8.6640625" style="4"/>
    <col min="21" max="21" width="10.1640625" style="4" bestFit="1" customWidth="1"/>
    <col min="22" max="22" width="8.6640625" style="4"/>
    <col min="23" max="23" width="10.1640625" style="4" bestFit="1" customWidth="1"/>
    <col min="24" max="16384" width="8.6640625" style="4"/>
  </cols>
  <sheetData>
    <row r="1" spans="1:32" ht="16" x14ac:dyDescent="0.2">
      <c r="A1" s="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2">
        <v>11</v>
      </c>
      <c r="M1" s="1">
        <v>12</v>
      </c>
      <c r="N1" s="3" t="s">
        <v>0</v>
      </c>
      <c r="P1"/>
      <c r="Q1" s="5"/>
      <c r="R1" s="5"/>
      <c r="S1" s="6"/>
      <c r="T1" s="5"/>
      <c r="U1" s="7"/>
      <c r="V1" s="5"/>
      <c r="W1" s="7"/>
      <c r="X1" s="8"/>
    </row>
    <row r="2" spans="1:32" ht="31.5" customHeight="1" x14ac:dyDescent="0.2">
      <c r="A2" s="9" t="s">
        <v>1</v>
      </c>
      <c r="B2" s="10" t="s">
        <v>25</v>
      </c>
      <c r="C2" s="10" t="s">
        <v>25</v>
      </c>
      <c r="D2" s="10" t="s">
        <v>25</v>
      </c>
      <c r="E2" s="10" t="s">
        <v>25</v>
      </c>
      <c r="F2" s="10" t="s">
        <v>10</v>
      </c>
      <c r="G2" s="10" t="s">
        <v>120</v>
      </c>
      <c r="H2" s="10" t="s">
        <v>379</v>
      </c>
      <c r="I2" s="10" t="s">
        <v>380</v>
      </c>
      <c r="J2" s="10" t="s">
        <v>381</v>
      </c>
      <c r="K2" s="10" t="s">
        <v>382</v>
      </c>
      <c r="L2" s="10" t="s">
        <v>383</v>
      </c>
      <c r="M2" s="10" t="s">
        <v>384</v>
      </c>
      <c r="N2" s="11" t="s">
        <v>72</v>
      </c>
      <c r="O2" s="12"/>
      <c r="P2"/>
      <c r="R2" s="12"/>
      <c r="S2" s="14"/>
      <c r="T2" s="12"/>
      <c r="U2" s="14"/>
      <c r="V2" s="15"/>
      <c r="W2" s="16"/>
      <c r="X2" s="13"/>
      <c r="Z2" s="12" t="s">
        <v>2</v>
      </c>
      <c r="AA2" s="14">
        <v>213000000</v>
      </c>
      <c r="AB2" s="12" t="s">
        <v>3</v>
      </c>
      <c r="AC2" s="14">
        <v>213000</v>
      </c>
      <c r="AD2" s="12" t="s">
        <v>4</v>
      </c>
      <c r="AE2" s="14">
        <v>213</v>
      </c>
      <c r="AF2" s="17" t="s">
        <v>5</v>
      </c>
    </row>
    <row r="3" spans="1:32" ht="31.5" customHeight="1" x14ac:dyDescent="0.2">
      <c r="A3" s="9" t="s">
        <v>6</v>
      </c>
      <c r="B3" s="10" t="s">
        <v>25</v>
      </c>
      <c r="C3" s="10" t="s">
        <v>25</v>
      </c>
      <c r="D3" s="10" t="s">
        <v>25</v>
      </c>
      <c r="E3" s="10" t="s">
        <v>25</v>
      </c>
      <c r="F3" s="10" t="s">
        <v>10</v>
      </c>
      <c r="G3" s="10" t="s">
        <v>120</v>
      </c>
      <c r="H3" s="10" t="s">
        <v>379</v>
      </c>
      <c r="I3" s="10" t="s">
        <v>380</v>
      </c>
      <c r="J3" s="10" t="s">
        <v>381</v>
      </c>
      <c r="K3" s="10" t="s">
        <v>382</v>
      </c>
      <c r="L3" s="10" t="s">
        <v>383</v>
      </c>
      <c r="M3" s="10" t="s">
        <v>384</v>
      </c>
      <c r="N3" s="18"/>
      <c r="O3" s="16"/>
      <c r="P3"/>
      <c r="Q3" s="19"/>
      <c r="R3" s="12"/>
      <c r="S3" s="14"/>
      <c r="T3" s="12"/>
      <c r="U3" s="14"/>
      <c r="V3" s="12"/>
      <c r="W3" s="14"/>
      <c r="X3" s="17"/>
    </row>
    <row r="4" spans="1:32" ht="31.5" customHeight="1" x14ac:dyDescent="0.2">
      <c r="A4" s="9" t="s">
        <v>7</v>
      </c>
      <c r="B4" s="10" t="s">
        <v>385</v>
      </c>
      <c r="C4" s="10" t="s">
        <v>386</v>
      </c>
      <c r="D4" s="10" t="s">
        <v>387</v>
      </c>
      <c r="E4" s="10" t="s">
        <v>388</v>
      </c>
      <c r="F4" s="10" t="s">
        <v>389</v>
      </c>
      <c r="G4" s="10" t="s">
        <v>390</v>
      </c>
      <c r="H4" s="10" t="s">
        <v>391</v>
      </c>
      <c r="I4" s="10" t="s">
        <v>392</v>
      </c>
      <c r="J4" s="10" t="s">
        <v>393</v>
      </c>
      <c r="K4" s="10" t="s">
        <v>394</v>
      </c>
      <c r="L4" s="10" t="s">
        <v>395</v>
      </c>
      <c r="M4" s="10" t="s">
        <v>396</v>
      </c>
      <c r="N4" s="18"/>
      <c r="O4" s="16"/>
      <c r="P4"/>
      <c r="Q4" s="19"/>
      <c r="R4" s="12"/>
      <c r="S4" s="21"/>
      <c r="T4" s="12"/>
      <c r="U4" s="21"/>
      <c r="V4" s="12"/>
      <c r="W4" s="21"/>
      <c r="X4" s="22"/>
    </row>
    <row r="5" spans="1:32" ht="31.5" customHeight="1" x14ac:dyDescent="0.2">
      <c r="A5" s="9" t="s">
        <v>8</v>
      </c>
      <c r="B5" s="10" t="s">
        <v>385</v>
      </c>
      <c r="C5" s="10" t="s">
        <v>386</v>
      </c>
      <c r="D5" s="10" t="s">
        <v>387</v>
      </c>
      <c r="E5" s="10" t="s">
        <v>388</v>
      </c>
      <c r="F5" s="10" t="s">
        <v>389</v>
      </c>
      <c r="G5" s="10" t="s">
        <v>390</v>
      </c>
      <c r="H5" s="10" t="s">
        <v>391</v>
      </c>
      <c r="I5" s="10" t="s">
        <v>392</v>
      </c>
      <c r="J5" s="10" t="s">
        <v>393</v>
      </c>
      <c r="K5" s="10" t="s">
        <v>394</v>
      </c>
      <c r="L5" s="10" t="s">
        <v>395</v>
      </c>
      <c r="M5" s="10" t="s">
        <v>396</v>
      </c>
      <c r="N5" s="23"/>
      <c r="P5"/>
      <c r="R5" s="12"/>
      <c r="S5" s="14"/>
      <c r="T5" s="12"/>
      <c r="U5" s="14"/>
      <c r="V5" s="12"/>
      <c r="W5" s="14"/>
      <c r="X5" s="17"/>
    </row>
    <row r="6" spans="1:32" ht="31.5" customHeight="1" x14ac:dyDescent="0.2">
      <c r="A6" s="9" t="s">
        <v>9</v>
      </c>
      <c r="B6" s="10" t="s">
        <v>397</v>
      </c>
      <c r="C6" s="10" t="s">
        <v>398</v>
      </c>
      <c r="D6" s="10" t="s">
        <v>399</v>
      </c>
      <c r="E6" s="10" t="s">
        <v>400</v>
      </c>
      <c r="F6" s="10" t="s">
        <v>401</v>
      </c>
      <c r="G6" s="10" t="s">
        <v>402</v>
      </c>
      <c r="H6" s="10" t="s">
        <v>403</v>
      </c>
      <c r="I6" s="10" t="s">
        <v>404</v>
      </c>
      <c r="J6" s="10" t="s">
        <v>405</v>
      </c>
      <c r="K6" s="10" t="s">
        <v>406</v>
      </c>
      <c r="L6" s="10" t="s">
        <v>407</v>
      </c>
      <c r="M6" s="10" t="s">
        <v>408</v>
      </c>
      <c r="N6" s="18"/>
      <c r="O6" s="16"/>
      <c r="P6"/>
      <c r="R6" s="12"/>
      <c r="S6" s="14"/>
      <c r="T6" s="12"/>
      <c r="U6" s="14"/>
      <c r="V6" s="12"/>
      <c r="W6" s="14"/>
      <c r="X6" s="17"/>
    </row>
    <row r="7" spans="1:32" ht="31.5" customHeight="1" x14ac:dyDescent="0.2">
      <c r="A7" s="9" t="s">
        <v>11</v>
      </c>
      <c r="B7" s="10" t="s">
        <v>397</v>
      </c>
      <c r="C7" s="10" t="s">
        <v>398</v>
      </c>
      <c r="D7" s="10" t="s">
        <v>399</v>
      </c>
      <c r="E7" s="10" t="s">
        <v>400</v>
      </c>
      <c r="F7" s="10" t="s">
        <v>401</v>
      </c>
      <c r="G7" s="10" t="s">
        <v>402</v>
      </c>
      <c r="H7" s="10" t="s">
        <v>403</v>
      </c>
      <c r="I7" s="10" t="s">
        <v>404</v>
      </c>
      <c r="J7" s="10" t="s">
        <v>405</v>
      </c>
      <c r="K7" s="10" t="s">
        <v>406</v>
      </c>
      <c r="L7" s="10" t="s">
        <v>407</v>
      </c>
      <c r="M7" s="10" t="s">
        <v>408</v>
      </c>
      <c r="N7" s="18"/>
      <c r="O7" s="16"/>
      <c r="P7"/>
      <c r="R7" s="12"/>
      <c r="S7" s="25"/>
      <c r="T7" s="12"/>
      <c r="U7" s="25"/>
      <c r="V7" s="12"/>
      <c r="W7" s="25"/>
      <c r="X7" s="22"/>
    </row>
    <row r="8" spans="1:32" ht="31.5" customHeight="1" x14ac:dyDescent="0.2">
      <c r="A8" s="9" t="s">
        <v>12</v>
      </c>
      <c r="B8" s="10" t="s">
        <v>409</v>
      </c>
      <c r="C8" s="10" t="s">
        <v>410</v>
      </c>
      <c r="D8" s="10" t="s">
        <v>411</v>
      </c>
      <c r="E8" s="10" t="s">
        <v>412</v>
      </c>
      <c r="F8" s="10" t="s">
        <v>413</v>
      </c>
      <c r="G8" s="10" t="s">
        <v>414</v>
      </c>
      <c r="H8" s="10" t="s">
        <v>415</v>
      </c>
      <c r="I8" s="10" t="s">
        <v>416</v>
      </c>
      <c r="J8" s="10" t="s">
        <v>417</v>
      </c>
      <c r="K8" s="10" t="s">
        <v>418</v>
      </c>
      <c r="L8" s="10" t="s">
        <v>419</v>
      </c>
      <c r="M8" s="26" t="s">
        <v>420</v>
      </c>
      <c r="N8" s="23"/>
      <c r="O8" s="16"/>
      <c r="P8"/>
      <c r="R8" s="12"/>
      <c r="S8" s="28"/>
      <c r="T8" s="12"/>
      <c r="U8" s="28"/>
      <c r="V8" s="12"/>
      <c r="W8" s="28"/>
      <c r="X8" s="17"/>
    </row>
    <row r="9" spans="1:32" ht="31.5" customHeight="1" x14ac:dyDescent="0.2">
      <c r="A9" s="9" t="s">
        <v>13</v>
      </c>
      <c r="B9" s="10" t="s">
        <v>409</v>
      </c>
      <c r="C9" s="10" t="s">
        <v>410</v>
      </c>
      <c r="D9" s="10" t="s">
        <v>411</v>
      </c>
      <c r="E9" s="10" t="s">
        <v>412</v>
      </c>
      <c r="F9" s="10" t="s">
        <v>413</v>
      </c>
      <c r="G9" s="10" t="s">
        <v>414</v>
      </c>
      <c r="H9" s="10" t="s">
        <v>415</v>
      </c>
      <c r="I9" s="10" t="s">
        <v>416</v>
      </c>
      <c r="J9" s="10" t="s">
        <v>417</v>
      </c>
      <c r="K9" s="10" t="s">
        <v>418</v>
      </c>
      <c r="L9" s="10" t="s">
        <v>419</v>
      </c>
      <c r="M9" s="26" t="s">
        <v>420</v>
      </c>
      <c r="N9" s="29"/>
      <c r="O9" s="16"/>
      <c r="P9"/>
      <c r="R9" s="12"/>
      <c r="S9" s="14"/>
      <c r="T9" s="12"/>
      <c r="U9" s="14"/>
      <c r="V9" s="12"/>
      <c r="W9" s="14"/>
      <c r="X9" s="17"/>
    </row>
    <row r="10" spans="1:32" ht="31.5" customHeight="1" x14ac:dyDescent="0.2">
      <c r="A10" s="31"/>
      <c r="B10" s="32"/>
      <c r="C10" s="33"/>
      <c r="D10" s="12"/>
      <c r="E10" s="12"/>
      <c r="F10" s="12"/>
      <c r="G10" s="12"/>
      <c r="H10" s="12"/>
      <c r="I10" s="12"/>
      <c r="J10" s="12"/>
      <c r="K10" s="31"/>
      <c r="L10" s="34"/>
      <c r="M10" s="31"/>
      <c r="N10" s="16"/>
      <c r="O10" s="16"/>
      <c r="P10"/>
    </row>
    <row r="11" spans="1:32" ht="17" thickBot="1" x14ac:dyDescent="0.25">
      <c r="L11" s="35"/>
      <c r="P11"/>
    </row>
    <row r="12" spans="1:32" ht="16" x14ac:dyDescent="0.2">
      <c r="B12" s="40"/>
      <c r="C12" s="41" t="s">
        <v>14</v>
      </c>
      <c r="D12" s="41" t="s">
        <v>15</v>
      </c>
      <c r="E12" s="41" t="s">
        <v>16</v>
      </c>
      <c r="F12" s="41" t="s">
        <v>17</v>
      </c>
      <c r="G12" s="41"/>
      <c r="H12" s="41">
        <v>101</v>
      </c>
      <c r="L12" s="36"/>
      <c r="N12" s="35"/>
      <c r="P12"/>
    </row>
    <row r="13" spans="1:32" x14ac:dyDescent="0.2">
      <c r="B13" s="42" t="s">
        <v>18</v>
      </c>
      <c r="C13" s="43"/>
      <c r="D13" s="43"/>
      <c r="E13" s="43"/>
      <c r="F13" s="43">
        <v>2.5</v>
      </c>
      <c r="G13" s="44"/>
      <c r="H13" s="45">
        <f>F13*H12</f>
        <v>252.5</v>
      </c>
      <c r="L13" s="35"/>
      <c r="N13" s="37"/>
    </row>
    <row r="14" spans="1:32" ht="60" x14ac:dyDescent="0.2">
      <c r="B14" s="42" t="s">
        <v>69</v>
      </c>
      <c r="C14" s="43" t="s">
        <v>19</v>
      </c>
      <c r="D14" s="43" t="s">
        <v>20</v>
      </c>
      <c r="E14" s="43"/>
      <c r="F14" s="43">
        <v>5</v>
      </c>
      <c r="G14" s="44"/>
      <c r="H14" s="45">
        <f>F14*H12</f>
        <v>505</v>
      </c>
      <c r="L14" s="36"/>
    </row>
    <row r="15" spans="1:32" x14ac:dyDescent="0.2">
      <c r="B15" s="42" t="s">
        <v>21</v>
      </c>
      <c r="C15" s="43" t="s">
        <v>22</v>
      </c>
      <c r="D15" s="43" t="s">
        <v>23</v>
      </c>
      <c r="E15" s="46"/>
      <c r="F15" s="43">
        <v>0.25</v>
      </c>
      <c r="G15" s="44"/>
      <c r="H15" s="45">
        <f>F15*H12</f>
        <v>25.25</v>
      </c>
      <c r="L15" s="35"/>
    </row>
    <row r="16" spans="1:32" x14ac:dyDescent="0.2">
      <c r="B16" s="42" t="s">
        <v>24</v>
      </c>
      <c r="C16" s="43" t="s">
        <v>22</v>
      </c>
      <c r="D16" s="43" t="s">
        <v>23</v>
      </c>
      <c r="E16" s="46"/>
      <c r="F16" s="43">
        <v>0.25</v>
      </c>
      <c r="G16" s="44"/>
      <c r="H16" s="45">
        <f>F16*H12</f>
        <v>25.25</v>
      </c>
      <c r="L16" s="35"/>
    </row>
    <row r="17" spans="2:12" ht="31.5" customHeight="1" x14ac:dyDescent="0.2">
      <c r="B17" s="42" t="s">
        <v>70</v>
      </c>
      <c r="C17" s="43"/>
      <c r="D17" s="43"/>
      <c r="E17" s="43"/>
      <c r="F17" s="43">
        <v>2</v>
      </c>
      <c r="G17" s="47"/>
      <c r="H17" s="45">
        <f>F17</f>
        <v>2</v>
      </c>
      <c r="L17" s="4"/>
    </row>
    <row r="18" spans="2:12" ht="31.5" customHeight="1" thickBot="1" x14ac:dyDescent="0.25">
      <c r="B18" s="48"/>
      <c r="C18" s="49"/>
      <c r="D18" s="49"/>
      <c r="E18" s="49"/>
      <c r="F18" s="49"/>
      <c r="G18" s="49"/>
      <c r="H18" s="49"/>
      <c r="L18" s="4"/>
    </row>
    <row r="19" spans="2:12" ht="31.5" customHeight="1" x14ac:dyDescent="0.2">
      <c r="L19" s="4"/>
    </row>
    <row r="20" spans="2:12" x14ac:dyDescent="0.2">
      <c r="B20" s="51" t="s">
        <v>71</v>
      </c>
      <c r="L20" s="4"/>
    </row>
    <row r="21" spans="2:12" x14ac:dyDescent="0.2">
      <c r="L21" s="4"/>
    </row>
    <row r="22" spans="2:12" x14ac:dyDescent="0.2">
      <c r="L22" s="4"/>
    </row>
    <row r="23" spans="2:12" x14ac:dyDescent="0.2">
      <c r="L23" s="4"/>
    </row>
    <row r="24" spans="2:12" x14ac:dyDescent="0.2">
      <c r="L24" s="4"/>
    </row>
    <row r="25" spans="2:12" x14ac:dyDescent="0.2">
      <c r="L25" s="4"/>
    </row>
    <row r="26" spans="2:12" x14ac:dyDescent="0.2">
      <c r="L26" s="4"/>
    </row>
    <row r="27" spans="2:12" x14ac:dyDescent="0.2">
      <c r="L27" s="4"/>
    </row>
    <row r="28" spans="2:12" x14ac:dyDescent="0.2">
      <c r="L28" s="4"/>
    </row>
    <row r="29" spans="2:12" x14ac:dyDescent="0.2">
      <c r="L29" s="4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D34591-CEC0-6B41-93F8-404D327CAF0F}">
  <dimension ref="A1:AF29"/>
  <sheetViews>
    <sheetView workbookViewId="0">
      <selection activeCell="B9" sqref="B9"/>
    </sheetView>
  </sheetViews>
  <sheetFormatPr baseColWidth="10" defaultColWidth="8.6640625" defaultRowHeight="15" x14ac:dyDescent="0.2"/>
  <cols>
    <col min="1" max="1" width="2.33203125" style="4" bestFit="1" customWidth="1"/>
    <col min="2" max="11" width="6.83203125" style="4" customWidth="1"/>
    <col min="12" max="12" width="6.83203125" style="39" customWidth="1"/>
    <col min="13" max="13" width="6.83203125" style="4" customWidth="1"/>
    <col min="14" max="14" width="8.5" style="4" customWidth="1"/>
    <col min="15" max="15" width="8.6640625" style="4"/>
    <col min="16" max="16" width="19.5" style="4" bestFit="1" customWidth="1"/>
    <col min="17" max="17" width="27.5" style="4" bestFit="1" customWidth="1"/>
    <col min="18" max="18" width="8.6640625" style="4"/>
    <col min="19" max="19" width="10.1640625" style="4" bestFit="1" customWidth="1"/>
    <col min="20" max="20" width="8.6640625" style="4"/>
    <col min="21" max="21" width="10.1640625" style="4" bestFit="1" customWidth="1"/>
    <col min="22" max="22" width="8.6640625" style="4"/>
    <col min="23" max="23" width="10.1640625" style="4" bestFit="1" customWidth="1"/>
    <col min="24" max="16384" width="8.6640625" style="4"/>
  </cols>
  <sheetData>
    <row r="1" spans="1:32" ht="16" x14ac:dyDescent="0.2">
      <c r="A1" s="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2">
        <v>11</v>
      </c>
      <c r="M1" s="1">
        <v>12</v>
      </c>
      <c r="N1" s="3" t="s">
        <v>0</v>
      </c>
      <c r="P1"/>
      <c r="Q1" s="5"/>
      <c r="R1" s="5"/>
      <c r="S1" s="6"/>
      <c r="T1" s="5"/>
      <c r="U1" s="7"/>
      <c r="V1" s="5"/>
      <c r="W1" s="7"/>
      <c r="X1" s="8"/>
    </row>
    <row r="2" spans="1:32" ht="31.5" customHeight="1" x14ac:dyDescent="0.2">
      <c r="A2" s="9" t="s">
        <v>1</v>
      </c>
      <c r="B2" s="10" t="s">
        <v>25</v>
      </c>
      <c r="C2" s="10" t="s">
        <v>25</v>
      </c>
      <c r="D2" s="10" t="s">
        <v>25</v>
      </c>
      <c r="E2" s="10" t="s">
        <v>25</v>
      </c>
      <c r="F2" s="10" t="s">
        <v>10</v>
      </c>
      <c r="G2" s="10" t="s">
        <v>120</v>
      </c>
      <c r="H2" s="10" t="s">
        <v>843</v>
      </c>
      <c r="I2" s="10" t="s">
        <v>844</v>
      </c>
      <c r="J2" s="10" t="s">
        <v>845</v>
      </c>
      <c r="K2" s="10" t="s">
        <v>846</v>
      </c>
      <c r="L2" s="10" t="s">
        <v>847</v>
      </c>
      <c r="M2" s="10" t="s">
        <v>848</v>
      </c>
      <c r="N2" s="11" t="s">
        <v>72</v>
      </c>
      <c r="O2" s="12"/>
      <c r="P2"/>
      <c r="R2" s="12"/>
      <c r="S2" s="14"/>
      <c r="T2" s="12"/>
      <c r="U2" s="14"/>
      <c r="V2" s="15"/>
      <c r="W2" s="16"/>
      <c r="X2" s="13"/>
      <c r="Z2" s="12" t="s">
        <v>2</v>
      </c>
      <c r="AA2" s="14">
        <v>213000000</v>
      </c>
      <c r="AB2" s="12" t="s">
        <v>3</v>
      </c>
      <c r="AC2" s="14">
        <v>213000</v>
      </c>
      <c r="AD2" s="12" t="s">
        <v>4</v>
      </c>
      <c r="AE2" s="14">
        <v>213</v>
      </c>
      <c r="AF2" s="17" t="s">
        <v>5</v>
      </c>
    </row>
    <row r="3" spans="1:32" ht="31.5" customHeight="1" x14ac:dyDescent="0.2">
      <c r="A3" s="9" t="s">
        <v>6</v>
      </c>
      <c r="B3" s="10" t="s">
        <v>25</v>
      </c>
      <c r="C3" s="10" t="s">
        <v>25</v>
      </c>
      <c r="D3" s="10" t="s">
        <v>25</v>
      </c>
      <c r="E3" s="10" t="s">
        <v>25</v>
      </c>
      <c r="F3" s="10" t="s">
        <v>10</v>
      </c>
      <c r="G3" s="10" t="s">
        <v>120</v>
      </c>
      <c r="H3" s="10" t="s">
        <v>843</v>
      </c>
      <c r="I3" s="10" t="s">
        <v>844</v>
      </c>
      <c r="J3" s="10" t="s">
        <v>845</v>
      </c>
      <c r="K3" s="10" t="s">
        <v>846</v>
      </c>
      <c r="L3" s="10" t="s">
        <v>847</v>
      </c>
      <c r="M3" s="10" t="s">
        <v>848</v>
      </c>
      <c r="N3" s="18"/>
      <c r="O3" s="16"/>
      <c r="P3"/>
      <c r="Q3" s="19"/>
      <c r="R3" s="12"/>
      <c r="S3" s="14"/>
      <c r="T3" s="12"/>
      <c r="U3" s="14"/>
      <c r="V3" s="12"/>
      <c r="W3" s="14"/>
      <c r="X3" s="17"/>
    </row>
    <row r="4" spans="1:32" ht="31.5" customHeight="1" x14ac:dyDescent="0.2">
      <c r="A4" s="9" t="s">
        <v>7</v>
      </c>
      <c r="B4" s="10" t="s">
        <v>849</v>
      </c>
      <c r="C4" s="10" t="s">
        <v>850</v>
      </c>
      <c r="D4" s="10" t="s">
        <v>851</v>
      </c>
      <c r="E4" s="10" t="s">
        <v>852</v>
      </c>
      <c r="F4" s="10" t="s">
        <v>853</v>
      </c>
      <c r="G4" s="10" t="s">
        <v>854</v>
      </c>
      <c r="H4" s="10" t="s">
        <v>855</v>
      </c>
      <c r="I4" s="10" t="s">
        <v>856</v>
      </c>
      <c r="J4" s="10" t="s">
        <v>857</v>
      </c>
      <c r="K4" s="10" t="s">
        <v>858</v>
      </c>
      <c r="L4" s="10" t="s">
        <v>859</v>
      </c>
      <c r="M4" s="10" t="s">
        <v>860</v>
      </c>
      <c r="N4" s="18"/>
      <c r="O4" s="16"/>
      <c r="P4"/>
      <c r="Q4" s="19"/>
      <c r="R4" s="12"/>
      <c r="S4" s="21"/>
      <c r="T4" s="12"/>
      <c r="U4" s="21"/>
      <c r="V4" s="12"/>
      <c r="W4" s="21"/>
      <c r="X4" s="22"/>
    </row>
    <row r="5" spans="1:32" ht="31.5" customHeight="1" x14ac:dyDescent="0.2">
      <c r="A5" s="9" t="s">
        <v>8</v>
      </c>
      <c r="B5" s="10" t="s">
        <v>849</v>
      </c>
      <c r="C5" s="10" t="s">
        <v>850</v>
      </c>
      <c r="D5" s="10" t="s">
        <v>851</v>
      </c>
      <c r="E5" s="10" t="s">
        <v>852</v>
      </c>
      <c r="F5" s="10" t="s">
        <v>853</v>
      </c>
      <c r="G5" s="10" t="s">
        <v>854</v>
      </c>
      <c r="H5" s="10" t="s">
        <v>855</v>
      </c>
      <c r="I5" s="10" t="s">
        <v>856</v>
      </c>
      <c r="J5" s="10" t="s">
        <v>857</v>
      </c>
      <c r="K5" s="10" t="s">
        <v>858</v>
      </c>
      <c r="L5" s="10" t="s">
        <v>859</v>
      </c>
      <c r="M5" s="10" t="s">
        <v>860</v>
      </c>
      <c r="N5" s="23"/>
      <c r="P5"/>
      <c r="R5" s="12"/>
      <c r="S5" s="14"/>
      <c r="T5" s="12"/>
      <c r="U5" s="14"/>
      <c r="V5" s="12"/>
      <c r="W5" s="14"/>
      <c r="X5" s="17"/>
    </row>
    <row r="6" spans="1:32" ht="31.5" customHeight="1" x14ac:dyDescent="0.2">
      <c r="A6" s="9" t="s">
        <v>9</v>
      </c>
      <c r="B6" s="10" t="s">
        <v>861</v>
      </c>
      <c r="C6" s="10" t="s">
        <v>862</v>
      </c>
      <c r="D6" s="10" t="s">
        <v>863</v>
      </c>
      <c r="E6" s="10" t="s">
        <v>864</v>
      </c>
      <c r="F6" s="10" t="s">
        <v>865</v>
      </c>
      <c r="G6" s="10" t="s">
        <v>866</v>
      </c>
      <c r="H6" s="10" t="s">
        <v>867</v>
      </c>
      <c r="I6" s="10" t="s">
        <v>868</v>
      </c>
      <c r="J6" s="10" t="s">
        <v>869</v>
      </c>
      <c r="K6" s="10" t="s">
        <v>870</v>
      </c>
      <c r="L6" s="10" t="s">
        <v>871</v>
      </c>
      <c r="M6" s="10" t="s">
        <v>872</v>
      </c>
      <c r="N6" s="18"/>
      <c r="O6" s="16"/>
      <c r="P6"/>
      <c r="R6" s="12"/>
      <c r="S6" s="14"/>
      <c r="T6" s="12"/>
      <c r="U6" s="14"/>
      <c r="V6" s="12"/>
      <c r="W6" s="14"/>
      <c r="X6" s="17"/>
    </row>
    <row r="7" spans="1:32" ht="31.5" customHeight="1" x14ac:dyDescent="0.2">
      <c r="A7" s="9" t="s">
        <v>11</v>
      </c>
      <c r="B7" s="10" t="s">
        <v>861</v>
      </c>
      <c r="C7" s="10" t="s">
        <v>862</v>
      </c>
      <c r="D7" s="10" t="s">
        <v>863</v>
      </c>
      <c r="E7" s="10" t="s">
        <v>864</v>
      </c>
      <c r="F7" s="10" t="s">
        <v>865</v>
      </c>
      <c r="G7" s="10" t="s">
        <v>866</v>
      </c>
      <c r="H7" s="10" t="s">
        <v>867</v>
      </c>
      <c r="I7" s="10" t="s">
        <v>868</v>
      </c>
      <c r="J7" s="10" t="s">
        <v>869</v>
      </c>
      <c r="K7" s="10" t="s">
        <v>870</v>
      </c>
      <c r="L7" s="10" t="s">
        <v>871</v>
      </c>
      <c r="M7" s="10" t="s">
        <v>872</v>
      </c>
      <c r="N7" s="18"/>
      <c r="O7" s="16"/>
      <c r="P7"/>
      <c r="R7" s="12"/>
      <c r="S7" s="25"/>
      <c r="T7" s="12"/>
      <c r="U7" s="25"/>
      <c r="V7" s="12"/>
      <c r="W7" s="25"/>
      <c r="X7" s="22"/>
    </row>
    <row r="8" spans="1:32" ht="31.5" customHeight="1" x14ac:dyDescent="0.2">
      <c r="A8" s="9" t="s">
        <v>12</v>
      </c>
      <c r="B8" s="10" t="s">
        <v>873</v>
      </c>
      <c r="C8" s="10" t="s">
        <v>874</v>
      </c>
      <c r="D8" s="10" t="s">
        <v>875</v>
      </c>
      <c r="E8" s="10" t="s">
        <v>876</v>
      </c>
      <c r="F8" s="10" t="s">
        <v>877</v>
      </c>
      <c r="G8" s="10" t="s">
        <v>878</v>
      </c>
      <c r="H8" s="10" t="s">
        <v>879</v>
      </c>
      <c r="I8" s="10" t="s">
        <v>880</v>
      </c>
      <c r="J8" s="10" t="s">
        <v>881</v>
      </c>
      <c r="K8" s="10" t="s">
        <v>882</v>
      </c>
      <c r="L8" s="10" t="s">
        <v>883</v>
      </c>
      <c r="M8" s="26" t="s">
        <v>884</v>
      </c>
      <c r="N8" s="23"/>
      <c r="O8" s="16"/>
      <c r="P8"/>
      <c r="R8" s="12"/>
      <c r="S8" s="28"/>
      <c r="T8" s="12"/>
      <c r="U8" s="28"/>
      <c r="V8" s="12"/>
      <c r="W8" s="28"/>
      <c r="X8" s="17"/>
    </row>
    <row r="9" spans="1:32" ht="31.5" customHeight="1" x14ac:dyDescent="0.2">
      <c r="A9" s="9" t="s">
        <v>13</v>
      </c>
      <c r="B9" s="10" t="s">
        <v>873</v>
      </c>
      <c r="C9" s="10" t="s">
        <v>874</v>
      </c>
      <c r="D9" s="10" t="s">
        <v>875</v>
      </c>
      <c r="E9" s="10" t="s">
        <v>876</v>
      </c>
      <c r="F9" s="10" t="s">
        <v>877</v>
      </c>
      <c r="G9" s="10" t="s">
        <v>878</v>
      </c>
      <c r="H9" s="10" t="s">
        <v>879</v>
      </c>
      <c r="I9" s="10" t="s">
        <v>880</v>
      </c>
      <c r="J9" s="10" t="s">
        <v>881</v>
      </c>
      <c r="K9" s="10" t="s">
        <v>882</v>
      </c>
      <c r="L9" s="10" t="s">
        <v>883</v>
      </c>
      <c r="M9" s="26" t="s">
        <v>884</v>
      </c>
      <c r="N9" s="29"/>
      <c r="O9" s="16"/>
      <c r="P9"/>
      <c r="R9" s="12"/>
      <c r="S9" s="14"/>
      <c r="T9" s="12"/>
      <c r="U9" s="14"/>
      <c r="V9" s="12"/>
      <c r="W9" s="14"/>
      <c r="X9" s="17"/>
    </row>
    <row r="10" spans="1:32" ht="31.5" customHeight="1" x14ac:dyDescent="0.2">
      <c r="A10" s="31"/>
      <c r="B10" s="32"/>
      <c r="C10" s="33"/>
      <c r="D10" s="12"/>
      <c r="E10" s="12"/>
      <c r="F10" s="12"/>
      <c r="G10" s="12"/>
      <c r="H10" s="12"/>
      <c r="I10" s="12"/>
      <c r="J10" s="12"/>
      <c r="K10" s="31"/>
      <c r="L10" s="34"/>
      <c r="M10" s="31"/>
      <c r="N10" s="16"/>
      <c r="O10" s="16"/>
      <c r="P10"/>
    </row>
    <row r="11" spans="1:32" ht="17" thickBot="1" x14ac:dyDescent="0.25">
      <c r="L11" s="35"/>
      <c r="P11"/>
    </row>
    <row r="12" spans="1:32" ht="16" x14ac:dyDescent="0.2">
      <c r="B12" s="40"/>
      <c r="C12" s="41" t="s">
        <v>14</v>
      </c>
      <c r="D12" s="41" t="s">
        <v>15</v>
      </c>
      <c r="E12" s="41" t="s">
        <v>16</v>
      </c>
      <c r="F12" s="41" t="s">
        <v>17</v>
      </c>
      <c r="G12" s="41"/>
      <c r="H12" s="41">
        <v>101</v>
      </c>
      <c r="L12" s="36"/>
      <c r="N12" s="35"/>
      <c r="P12"/>
    </row>
    <row r="13" spans="1:32" x14ac:dyDescent="0.2">
      <c r="B13" s="42" t="s">
        <v>18</v>
      </c>
      <c r="C13" s="43"/>
      <c r="D13" s="43"/>
      <c r="E13" s="43"/>
      <c r="F13" s="43">
        <v>2.5</v>
      </c>
      <c r="G13" s="44"/>
      <c r="H13" s="45">
        <f>F13*H12</f>
        <v>252.5</v>
      </c>
      <c r="L13" s="35"/>
      <c r="N13" s="37"/>
    </row>
    <row r="14" spans="1:32" ht="60" x14ac:dyDescent="0.2">
      <c r="B14" s="42" t="s">
        <v>69</v>
      </c>
      <c r="C14" s="43" t="s">
        <v>19</v>
      </c>
      <c r="D14" s="43" t="s">
        <v>20</v>
      </c>
      <c r="E14" s="43"/>
      <c r="F14" s="43">
        <v>5</v>
      </c>
      <c r="G14" s="44"/>
      <c r="H14" s="45">
        <f>F14*H12</f>
        <v>505</v>
      </c>
      <c r="L14" s="36"/>
    </row>
    <row r="15" spans="1:32" x14ac:dyDescent="0.2">
      <c r="B15" s="42" t="s">
        <v>21</v>
      </c>
      <c r="C15" s="43" t="s">
        <v>22</v>
      </c>
      <c r="D15" s="43" t="s">
        <v>23</v>
      </c>
      <c r="E15" s="46"/>
      <c r="F15" s="43">
        <v>0.25</v>
      </c>
      <c r="G15" s="44"/>
      <c r="H15" s="45">
        <f>F15*H12</f>
        <v>25.25</v>
      </c>
      <c r="L15" s="35"/>
    </row>
    <row r="16" spans="1:32" x14ac:dyDescent="0.2">
      <c r="B16" s="42" t="s">
        <v>24</v>
      </c>
      <c r="C16" s="43" t="s">
        <v>22</v>
      </c>
      <c r="D16" s="43" t="s">
        <v>23</v>
      </c>
      <c r="E16" s="46"/>
      <c r="F16" s="43">
        <v>0.25</v>
      </c>
      <c r="G16" s="44"/>
      <c r="H16" s="45">
        <f>F16*H12</f>
        <v>25.25</v>
      </c>
      <c r="L16" s="35"/>
    </row>
    <row r="17" spans="2:12" ht="31.5" customHeight="1" x14ac:dyDescent="0.2">
      <c r="B17" s="42" t="s">
        <v>70</v>
      </c>
      <c r="C17" s="43"/>
      <c r="D17" s="43"/>
      <c r="E17" s="43"/>
      <c r="F17" s="43">
        <v>2</v>
      </c>
      <c r="G17" s="47"/>
      <c r="H17" s="45">
        <f>F17</f>
        <v>2</v>
      </c>
      <c r="L17" s="4"/>
    </row>
    <row r="18" spans="2:12" ht="31.5" customHeight="1" thickBot="1" x14ac:dyDescent="0.25">
      <c r="B18" s="48"/>
      <c r="C18" s="49"/>
      <c r="D18" s="49"/>
      <c r="E18" s="49"/>
      <c r="F18" s="49"/>
      <c r="G18" s="49"/>
      <c r="H18" s="49"/>
      <c r="L18" s="4"/>
    </row>
    <row r="19" spans="2:12" ht="31.5" customHeight="1" x14ac:dyDescent="0.2">
      <c r="L19" s="4"/>
    </row>
    <row r="20" spans="2:12" x14ac:dyDescent="0.2">
      <c r="B20" s="52" t="s">
        <v>673</v>
      </c>
      <c r="L20" s="4"/>
    </row>
    <row r="21" spans="2:12" x14ac:dyDescent="0.2">
      <c r="B21" s="53" t="s">
        <v>674</v>
      </c>
      <c r="L21" s="4"/>
    </row>
    <row r="22" spans="2:12" x14ac:dyDescent="0.2">
      <c r="L22" s="4"/>
    </row>
    <row r="23" spans="2:12" x14ac:dyDescent="0.2">
      <c r="L23" s="4"/>
    </row>
    <row r="24" spans="2:12" x14ac:dyDescent="0.2">
      <c r="L24" s="4"/>
    </row>
    <row r="25" spans="2:12" x14ac:dyDescent="0.2">
      <c r="L25" s="4"/>
    </row>
    <row r="26" spans="2:12" x14ac:dyDescent="0.2">
      <c r="L26" s="4"/>
    </row>
    <row r="27" spans="2:12" x14ac:dyDescent="0.2">
      <c r="L27" s="4"/>
    </row>
    <row r="28" spans="2:12" x14ac:dyDescent="0.2">
      <c r="L28" s="4"/>
    </row>
    <row r="29" spans="2:12" x14ac:dyDescent="0.2">
      <c r="L29" s="4"/>
    </row>
  </sheetData>
  <pageMargins left="0.7" right="0.7" top="0.75" bottom="0.75" header="0.3" footer="0.3"/>
  <pageSetup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887CE-B856-0841-BB7C-8646FC0B28EB}">
  <dimension ref="A1:AF29"/>
  <sheetViews>
    <sheetView workbookViewId="0">
      <selection activeCell="B9" sqref="B9"/>
    </sheetView>
  </sheetViews>
  <sheetFormatPr baseColWidth="10" defaultColWidth="8.6640625" defaultRowHeight="15" x14ac:dyDescent="0.2"/>
  <cols>
    <col min="1" max="1" width="2.33203125" style="4" bestFit="1" customWidth="1"/>
    <col min="2" max="11" width="6.83203125" style="4" customWidth="1"/>
    <col min="12" max="12" width="6.83203125" style="39" customWidth="1"/>
    <col min="13" max="13" width="6.83203125" style="4" customWidth="1"/>
    <col min="14" max="14" width="8.5" style="4" customWidth="1"/>
    <col min="15" max="15" width="8.6640625" style="4"/>
    <col min="16" max="16" width="19.5" style="4" bestFit="1" customWidth="1"/>
    <col min="17" max="17" width="27.5" style="4" bestFit="1" customWidth="1"/>
    <col min="18" max="18" width="8.6640625" style="4"/>
    <col min="19" max="19" width="10.1640625" style="4" bestFit="1" customWidth="1"/>
    <col min="20" max="20" width="8.6640625" style="4"/>
    <col min="21" max="21" width="10.1640625" style="4" bestFit="1" customWidth="1"/>
    <col min="22" max="22" width="8.6640625" style="4"/>
    <col min="23" max="23" width="10.1640625" style="4" bestFit="1" customWidth="1"/>
    <col min="24" max="16384" width="8.6640625" style="4"/>
  </cols>
  <sheetData>
    <row r="1" spans="1:32" ht="16" x14ac:dyDescent="0.2">
      <c r="A1" s="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2">
        <v>11</v>
      </c>
      <c r="M1" s="1">
        <v>12</v>
      </c>
      <c r="N1" s="3" t="s">
        <v>0</v>
      </c>
      <c r="P1"/>
      <c r="Q1" s="5"/>
      <c r="R1" s="5"/>
      <c r="S1" s="6"/>
      <c r="T1" s="5"/>
      <c r="U1" s="7"/>
      <c r="V1" s="5"/>
      <c r="W1" s="7"/>
      <c r="X1" s="8"/>
    </row>
    <row r="2" spans="1:32" ht="31.5" customHeight="1" x14ac:dyDescent="0.2">
      <c r="A2" s="9" t="s">
        <v>1</v>
      </c>
      <c r="B2" s="10" t="s">
        <v>25</v>
      </c>
      <c r="C2" s="10" t="s">
        <v>25</v>
      </c>
      <c r="D2" s="10" t="s">
        <v>25</v>
      </c>
      <c r="E2" s="10" t="s">
        <v>25</v>
      </c>
      <c r="F2" s="10" t="s">
        <v>10</v>
      </c>
      <c r="G2" s="10" t="s">
        <v>120</v>
      </c>
      <c r="H2" s="10" t="s">
        <v>885</v>
      </c>
      <c r="I2" s="10" t="s">
        <v>886</v>
      </c>
      <c r="J2" s="10" t="s">
        <v>887</v>
      </c>
      <c r="K2" s="10" t="s">
        <v>888</v>
      </c>
      <c r="L2" s="10" t="s">
        <v>889</v>
      </c>
      <c r="M2" s="10" t="s">
        <v>890</v>
      </c>
      <c r="N2" s="11" t="s">
        <v>72</v>
      </c>
      <c r="O2" s="12"/>
      <c r="P2"/>
      <c r="R2" s="12"/>
      <c r="S2" s="14"/>
      <c r="T2" s="12"/>
      <c r="U2" s="14"/>
      <c r="V2" s="15"/>
      <c r="W2" s="16"/>
      <c r="X2" s="13"/>
      <c r="Z2" s="12" t="s">
        <v>2</v>
      </c>
      <c r="AA2" s="14">
        <v>213000000</v>
      </c>
      <c r="AB2" s="12" t="s">
        <v>3</v>
      </c>
      <c r="AC2" s="14">
        <v>213000</v>
      </c>
      <c r="AD2" s="12" t="s">
        <v>4</v>
      </c>
      <c r="AE2" s="14">
        <v>213</v>
      </c>
      <c r="AF2" s="17" t="s">
        <v>5</v>
      </c>
    </row>
    <row r="3" spans="1:32" ht="31.5" customHeight="1" x14ac:dyDescent="0.2">
      <c r="A3" s="9" t="s">
        <v>6</v>
      </c>
      <c r="B3" s="10" t="s">
        <v>25</v>
      </c>
      <c r="C3" s="10" t="s">
        <v>25</v>
      </c>
      <c r="D3" s="10" t="s">
        <v>25</v>
      </c>
      <c r="E3" s="10" t="s">
        <v>25</v>
      </c>
      <c r="F3" s="10" t="s">
        <v>10</v>
      </c>
      <c r="G3" s="10" t="s">
        <v>120</v>
      </c>
      <c r="H3" s="10" t="s">
        <v>885</v>
      </c>
      <c r="I3" s="10" t="s">
        <v>886</v>
      </c>
      <c r="J3" s="10" t="s">
        <v>887</v>
      </c>
      <c r="K3" s="10" t="s">
        <v>888</v>
      </c>
      <c r="L3" s="10" t="s">
        <v>889</v>
      </c>
      <c r="M3" s="10" t="s">
        <v>890</v>
      </c>
      <c r="N3" s="18"/>
      <c r="O3" s="16"/>
      <c r="P3"/>
      <c r="Q3" s="19"/>
      <c r="R3" s="12"/>
      <c r="S3" s="14"/>
      <c r="T3" s="12"/>
      <c r="U3" s="14"/>
      <c r="V3" s="12"/>
      <c r="W3" s="14"/>
      <c r="X3" s="17"/>
    </row>
    <row r="4" spans="1:32" ht="31.5" customHeight="1" x14ac:dyDescent="0.2">
      <c r="A4" s="9" t="s">
        <v>7</v>
      </c>
      <c r="B4" s="10" t="s">
        <v>891</v>
      </c>
      <c r="C4" s="10" t="s">
        <v>892</v>
      </c>
      <c r="D4" s="10" t="s">
        <v>893</v>
      </c>
      <c r="E4" s="10" t="s">
        <v>894</v>
      </c>
      <c r="F4" s="10" t="s">
        <v>895</v>
      </c>
      <c r="G4" s="10" t="s">
        <v>896</v>
      </c>
      <c r="H4" s="10" t="s">
        <v>897</v>
      </c>
      <c r="I4" s="10" t="s">
        <v>898</v>
      </c>
      <c r="J4" s="10" t="s">
        <v>899</v>
      </c>
      <c r="K4" s="10" t="s">
        <v>900</v>
      </c>
      <c r="L4" s="10" t="s">
        <v>901</v>
      </c>
      <c r="M4" s="10" t="s">
        <v>902</v>
      </c>
      <c r="N4" s="18"/>
      <c r="O4" s="16"/>
      <c r="P4"/>
      <c r="Q4" s="19"/>
      <c r="R4" s="12"/>
      <c r="S4" s="21"/>
      <c r="T4" s="12"/>
      <c r="U4" s="21"/>
      <c r="V4" s="12"/>
      <c r="W4" s="21"/>
      <c r="X4" s="22"/>
    </row>
    <row r="5" spans="1:32" ht="31.5" customHeight="1" x14ac:dyDescent="0.2">
      <c r="A5" s="9" t="s">
        <v>8</v>
      </c>
      <c r="B5" s="10" t="s">
        <v>891</v>
      </c>
      <c r="C5" s="10" t="s">
        <v>892</v>
      </c>
      <c r="D5" s="10" t="s">
        <v>893</v>
      </c>
      <c r="E5" s="10" t="s">
        <v>894</v>
      </c>
      <c r="F5" s="10" t="s">
        <v>895</v>
      </c>
      <c r="G5" s="10" t="s">
        <v>896</v>
      </c>
      <c r="H5" s="10" t="s">
        <v>897</v>
      </c>
      <c r="I5" s="10" t="s">
        <v>898</v>
      </c>
      <c r="J5" s="10" t="s">
        <v>899</v>
      </c>
      <c r="K5" s="10" t="s">
        <v>900</v>
      </c>
      <c r="L5" s="10" t="s">
        <v>901</v>
      </c>
      <c r="M5" s="10" t="s">
        <v>902</v>
      </c>
      <c r="N5" s="23"/>
      <c r="P5"/>
      <c r="R5" s="12"/>
      <c r="S5" s="14"/>
      <c r="T5" s="12"/>
      <c r="U5" s="14"/>
      <c r="V5" s="12"/>
      <c r="W5" s="14"/>
      <c r="X5" s="17"/>
    </row>
    <row r="6" spans="1:32" ht="31.5" customHeight="1" x14ac:dyDescent="0.2">
      <c r="A6" s="9" t="s">
        <v>9</v>
      </c>
      <c r="B6" s="10" t="s">
        <v>903</v>
      </c>
      <c r="C6" s="10" t="s">
        <v>904</v>
      </c>
      <c r="D6" s="10" t="s">
        <v>905</v>
      </c>
      <c r="E6" s="10" t="s">
        <v>906</v>
      </c>
      <c r="F6" s="10" t="s">
        <v>907</v>
      </c>
      <c r="G6" s="10" t="s">
        <v>908</v>
      </c>
      <c r="H6" s="10" t="s">
        <v>909</v>
      </c>
      <c r="I6" s="10" t="s">
        <v>910</v>
      </c>
      <c r="J6" s="10" t="s">
        <v>911</v>
      </c>
      <c r="K6" s="10" t="s">
        <v>912</v>
      </c>
      <c r="L6" s="10" t="s">
        <v>913</v>
      </c>
      <c r="M6" s="10" t="s">
        <v>914</v>
      </c>
      <c r="N6" s="18"/>
      <c r="O6" s="16"/>
      <c r="P6"/>
      <c r="R6" s="12"/>
      <c r="S6" s="14"/>
      <c r="T6" s="12"/>
      <c r="U6" s="14"/>
      <c r="V6" s="12"/>
      <c r="W6" s="14"/>
      <c r="X6" s="17"/>
    </row>
    <row r="7" spans="1:32" ht="31.5" customHeight="1" x14ac:dyDescent="0.2">
      <c r="A7" s="9" t="s">
        <v>11</v>
      </c>
      <c r="B7" s="10" t="s">
        <v>903</v>
      </c>
      <c r="C7" s="10" t="s">
        <v>904</v>
      </c>
      <c r="D7" s="10" t="s">
        <v>905</v>
      </c>
      <c r="E7" s="10" t="s">
        <v>906</v>
      </c>
      <c r="F7" s="10" t="s">
        <v>907</v>
      </c>
      <c r="G7" s="10" t="s">
        <v>908</v>
      </c>
      <c r="H7" s="10" t="s">
        <v>909</v>
      </c>
      <c r="I7" s="10" t="s">
        <v>910</v>
      </c>
      <c r="J7" s="10" t="s">
        <v>911</v>
      </c>
      <c r="K7" s="10" t="s">
        <v>912</v>
      </c>
      <c r="L7" s="10" t="s">
        <v>913</v>
      </c>
      <c r="M7" s="55" t="s">
        <v>914</v>
      </c>
      <c r="N7" s="18"/>
      <c r="O7" s="16"/>
      <c r="P7"/>
      <c r="R7" s="12"/>
      <c r="S7" s="25"/>
      <c r="T7" s="12"/>
      <c r="U7" s="25"/>
      <c r="V7" s="12"/>
      <c r="W7" s="25"/>
      <c r="X7" s="22"/>
    </row>
    <row r="8" spans="1:32" ht="31.5" customHeight="1" x14ac:dyDescent="0.2">
      <c r="A8" s="9" t="s">
        <v>12</v>
      </c>
      <c r="B8" s="10" t="s">
        <v>915</v>
      </c>
      <c r="C8" s="10" t="s">
        <v>916</v>
      </c>
      <c r="D8" s="10" t="s">
        <v>917</v>
      </c>
      <c r="E8" s="10" t="s">
        <v>918</v>
      </c>
      <c r="F8" s="10" t="s">
        <v>919</v>
      </c>
      <c r="G8" s="10" t="s">
        <v>920</v>
      </c>
      <c r="H8" s="10" t="s">
        <v>921</v>
      </c>
      <c r="I8" s="10" t="s">
        <v>922</v>
      </c>
      <c r="J8" s="10" t="s">
        <v>923</v>
      </c>
      <c r="K8" s="10" t="s">
        <v>924</v>
      </c>
      <c r="L8" s="10" t="s">
        <v>925</v>
      </c>
      <c r="M8" s="26" t="s">
        <v>926</v>
      </c>
      <c r="N8" s="23"/>
      <c r="O8" s="16"/>
      <c r="P8"/>
      <c r="R8" s="12"/>
      <c r="S8" s="28"/>
      <c r="T8" s="12"/>
      <c r="U8" s="28"/>
      <c r="V8" s="12"/>
      <c r="W8" s="28"/>
      <c r="X8" s="17"/>
    </row>
    <row r="9" spans="1:32" ht="31.5" customHeight="1" x14ac:dyDescent="0.2">
      <c r="A9" s="9" t="s">
        <v>13</v>
      </c>
      <c r="B9" s="10" t="s">
        <v>915</v>
      </c>
      <c r="C9" s="10" t="s">
        <v>916</v>
      </c>
      <c r="D9" s="10" t="s">
        <v>917</v>
      </c>
      <c r="E9" s="10" t="s">
        <v>918</v>
      </c>
      <c r="F9" s="10" t="s">
        <v>919</v>
      </c>
      <c r="G9" s="10" t="s">
        <v>920</v>
      </c>
      <c r="H9" s="10" t="s">
        <v>921</v>
      </c>
      <c r="I9" s="10" t="s">
        <v>922</v>
      </c>
      <c r="J9" s="10" t="s">
        <v>923</v>
      </c>
      <c r="K9" s="10" t="s">
        <v>924</v>
      </c>
      <c r="L9" s="10" t="s">
        <v>925</v>
      </c>
      <c r="M9" s="26" t="s">
        <v>926</v>
      </c>
      <c r="N9" s="29"/>
      <c r="O9" s="16"/>
      <c r="P9"/>
      <c r="R9" s="12"/>
      <c r="S9" s="14"/>
      <c r="T9" s="12"/>
      <c r="U9" s="14"/>
      <c r="V9" s="12"/>
      <c r="W9" s="14"/>
      <c r="X9" s="17"/>
    </row>
    <row r="10" spans="1:32" ht="31.5" customHeight="1" x14ac:dyDescent="0.2">
      <c r="A10" s="31"/>
      <c r="B10" s="32"/>
      <c r="C10" s="33"/>
      <c r="D10" s="12"/>
      <c r="E10" s="12"/>
      <c r="F10" s="12"/>
      <c r="G10" s="12"/>
      <c r="H10" s="12"/>
      <c r="I10" s="12"/>
      <c r="J10" s="12"/>
      <c r="K10" s="31"/>
      <c r="L10" s="34"/>
      <c r="M10" s="31"/>
      <c r="N10" s="16"/>
      <c r="O10" s="16"/>
      <c r="P10"/>
    </row>
    <row r="11" spans="1:32" ht="17" thickBot="1" x14ac:dyDescent="0.25">
      <c r="L11" s="35"/>
      <c r="P11"/>
    </row>
    <row r="12" spans="1:32" ht="16" x14ac:dyDescent="0.2">
      <c r="B12" s="40"/>
      <c r="C12" s="41" t="s">
        <v>14</v>
      </c>
      <c r="D12" s="41" t="s">
        <v>15</v>
      </c>
      <c r="E12" s="41" t="s">
        <v>16</v>
      </c>
      <c r="F12" s="41" t="s">
        <v>17</v>
      </c>
      <c r="G12" s="41"/>
      <c r="H12" s="41">
        <v>101</v>
      </c>
      <c r="L12" s="36"/>
      <c r="N12" s="35"/>
      <c r="P12"/>
    </row>
    <row r="13" spans="1:32" x14ac:dyDescent="0.2">
      <c r="B13" s="42" t="s">
        <v>18</v>
      </c>
      <c r="C13" s="43"/>
      <c r="D13" s="43"/>
      <c r="E13" s="43"/>
      <c r="F13" s="43">
        <v>2.5</v>
      </c>
      <c r="G13" s="44"/>
      <c r="H13" s="45">
        <f>F13*H12</f>
        <v>252.5</v>
      </c>
      <c r="L13" s="35"/>
      <c r="N13" s="37"/>
    </row>
    <row r="14" spans="1:32" ht="60" x14ac:dyDescent="0.2">
      <c r="B14" s="42" t="s">
        <v>69</v>
      </c>
      <c r="C14" s="43" t="s">
        <v>19</v>
      </c>
      <c r="D14" s="43" t="s">
        <v>20</v>
      </c>
      <c r="E14" s="43"/>
      <c r="F14" s="43">
        <v>5</v>
      </c>
      <c r="G14" s="44"/>
      <c r="H14" s="45">
        <f>F14*H12</f>
        <v>505</v>
      </c>
      <c r="L14" s="36"/>
    </row>
    <row r="15" spans="1:32" x14ac:dyDescent="0.2">
      <c r="B15" s="42" t="s">
        <v>21</v>
      </c>
      <c r="C15" s="43" t="s">
        <v>22</v>
      </c>
      <c r="D15" s="43" t="s">
        <v>23</v>
      </c>
      <c r="E15" s="46"/>
      <c r="F15" s="43">
        <v>0.25</v>
      </c>
      <c r="G15" s="44"/>
      <c r="H15" s="45">
        <f>F15*H12</f>
        <v>25.25</v>
      </c>
      <c r="L15" s="35"/>
    </row>
    <row r="16" spans="1:32" x14ac:dyDescent="0.2">
      <c r="B16" s="42" t="s">
        <v>24</v>
      </c>
      <c r="C16" s="43" t="s">
        <v>22</v>
      </c>
      <c r="D16" s="43" t="s">
        <v>23</v>
      </c>
      <c r="E16" s="46"/>
      <c r="F16" s="43">
        <v>0.25</v>
      </c>
      <c r="G16" s="44"/>
      <c r="H16" s="45">
        <f>F16*H12</f>
        <v>25.25</v>
      </c>
      <c r="L16" s="35"/>
    </row>
    <row r="17" spans="2:12" ht="31.5" customHeight="1" x14ac:dyDescent="0.2">
      <c r="B17" s="42" t="s">
        <v>70</v>
      </c>
      <c r="C17" s="43"/>
      <c r="D17" s="43"/>
      <c r="E17" s="43"/>
      <c r="F17" s="43">
        <v>2</v>
      </c>
      <c r="G17" s="47"/>
      <c r="H17" s="45">
        <f>F17</f>
        <v>2</v>
      </c>
      <c r="L17" s="4"/>
    </row>
    <row r="18" spans="2:12" ht="31.5" customHeight="1" thickBot="1" x14ac:dyDescent="0.25">
      <c r="B18" s="48"/>
      <c r="C18" s="49"/>
      <c r="D18" s="49"/>
      <c r="E18" s="49"/>
      <c r="F18" s="49"/>
      <c r="G18" s="49"/>
      <c r="H18" s="49"/>
      <c r="L18" s="4"/>
    </row>
    <row r="19" spans="2:12" ht="31.5" customHeight="1" x14ac:dyDescent="0.2">
      <c r="L19" s="4"/>
    </row>
    <row r="20" spans="2:12" x14ac:dyDescent="0.2">
      <c r="B20" s="52" t="s">
        <v>673</v>
      </c>
      <c r="L20" s="4"/>
    </row>
    <row r="21" spans="2:12" x14ac:dyDescent="0.2">
      <c r="B21" s="53" t="s">
        <v>674</v>
      </c>
      <c r="L21" s="4"/>
    </row>
    <row r="22" spans="2:12" x14ac:dyDescent="0.2">
      <c r="L22" s="4"/>
    </row>
    <row r="23" spans="2:12" x14ac:dyDescent="0.2">
      <c r="L23" s="4"/>
    </row>
    <row r="24" spans="2:12" x14ac:dyDescent="0.2">
      <c r="L24" s="4"/>
    </row>
    <row r="25" spans="2:12" x14ac:dyDescent="0.2">
      <c r="L25" s="4"/>
    </row>
    <row r="26" spans="2:12" x14ac:dyDescent="0.2">
      <c r="L26" s="4"/>
    </row>
    <row r="27" spans="2:12" x14ac:dyDescent="0.2">
      <c r="L27" s="4"/>
    </row>
    <row r="28" spans="2:12" x14ac:dyDescent="0.2">
      <c r="L28" s="4"/>
    </row>
    <row r="29" spans="2:12" x14ac:dyDescent="0.2">
      <c r="L29" s="4"/>
    </row>
  </sheetData>
  <pageMargins left="0.7" right="0.7" top="0.75" bottom="0.75" header="0.3" footer="0.3"/>
  <pageSetup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1BBD9-4FB8-6148-A924-BAE8AE3D718E}">
  <dimension ref="A1:AF29"/>
  <sheetViews>
    <sheetView workbookViewId="0">
      <selection activeCell="B5" sqref="B5"/>
    </sheetView>
  </sheetViews>
  <sheetFormatPr baseColWidth="10" defaultColWidth="8.6640625" defaultRowHeight="15" x14ac:dyDescent="0.2"/>
  <cols>
    <col min="1" max="1" width="2.33203125" style="4" bestFit="1" customWidth="1"/>
    <col min="2" max="11" width="6.83203125" style="4" customWidth="1"/>
    <col min="12" max="12" width="6.83203125" style="39" customWidth="1"/>
    <col min="13" max="13" width="6.83203125" style="4" customWidth="1"/>
    <col min="14" max="14" width="8.5" style="4" customWidth="1"/>
    <col min="15" max="15" width="8.6640625" style="4"/>
    <col min="16" max="16" width="19.5" style="4" bestFit="1" customWidth="1"/>
    <col min="17" max="17" width="27.5" style="4" bestFit="1" customWidth="1"/>
    <col min="18" max="18" width="8.6640625" style="4"/>
    <col min="19" max="19" width="10.1640625" style="4" bestFit="1" customWidth="1"/>
    <col min="20" max="20" width="8.6640625" style="4"/>
    <col min="21" max="21" width="10.1640625" style="4" bestFit="1" customWidth="1"/>
    <col min="22" max="22" width="8.6640625" style="4"/>
    <col min="23" max="23" width="10.1640625" style="4" bestFit="1" customWidth="1"/>
    <col min="24" max="16384" width="8.6640625" style="4"/>
  </cols>
  <sheetData>
    <row r="1" spans="1:32" ht="16" x14ac:dyDescent="0.2">
      <c r="A1" s="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2">
        <v>11</v>
      </c>
      <c r="M1" s="1">
        <v>12</v>
      </c>
      <c r="N1" s="3" t="s">
        <v>0</v>
      </c>
      <c r="P1"/>
      <c r="Q1" s="5"/>
      <c r="R1" s="5"/>
      <c r="S1" s="6"/>
      <c r="T1" s="5"/>
      <c r="U1" s="7"/>
      <c r="V1" s="5"/>
      <c r="W1" s="7"/>
      <c r="X1" s="8"/>
    </row>
    <row r="2" spans="1:32" ht="31.5" customHeight="1" x14ac:dyDescent="0.2">
      <c r="A2" s="9" t="s">
        <v>1</v>
      </c>
      <c r="B2" s="10" t="s">
        <v>25</v>
      </c>
      <c r="C2" s="10" t="s">
        <v>25</v>
      </c>
      <c r="D2" s="10" t="s">
        <v>25</v>
      </c>
      <c r="E2" s="10" t="s">
        <v>25</v>
      </c>
      <c r="F2" s="10" t="s">
        <v>10</v>
      </c>
      <c r="G2" s="10" t="s">
        <v>120</v>
      </c>
      <c r="H2" s="10" t="s">
        <v>927</v>
      </c>
      <c r="I2" s="10" t="s">
        <v>928</v>
      </c>
      <c r="J2" s="10" t="s">
        <v>929</v>
      </c>
      <c r="K2" s="10" t="s">
        <v>930</v>
      </c>
      <c r="L2" s="10" t="s">
        <v>931</v>
      </c>
      <c r="M2" s="10" t="s">
        <v>932</v>
      </c>
      <c r="N2" s="11" t="s">
        <v>72</v>
      </c>
      <c r="O2" s="12"/>
      <c r="P2"/>
      <c r="R2" s="12"/>
      <c r="S2" s="14"/>
      <c r="T2" s="12"/>
      <c r="U2" s="14"/>
      <c r="V2" s="15"/>
      <c r="W2" s="16"/>
      <c r="X2" s="13"/>
      <c r="Z2" s="12" t="s">
        <v>2</v>
      </c>
      <c r="AA2" s="14">
        <v>213000000</v>
      </c>
      <c r="AB2" s="12" t="s">
        <v>3</v>
      </c>
      <c r="AC2" s="14">
        <v>213000</v>
      </c>
      <c r="AD2" s="12" t="s">
        <v>4</v>
      </c>
      <c r="AE2" s="14">
        <v>213</v>
      </c>
      <c r="AF2" s="17" t="s">
        <v>5</v>
      </c>
    </row>
    <row r="3" spans="1:32" ht="31.5" customHeight="1" x14ac:dyDescent="0.2">
      <c r="A3" s="9" t="s">
        <v>6</v>
      </c>
      <c r="B3" s="10" t="s">
        <v>25</v>
      </c>
      <c r="C3" s="10" t="s">
        <v>25</v>
      </c>
      <c r="D3" s="10" t="s">
        <v>25</v>
      </c>
      <c r="E3" s="10" t="s">
        <v>25</v>
      </c>
      <c r="F3" s="10" t="s">
        <v>10</v>
      </c>
      <c r="G3" s="10" t="s">
        <v>120</v>
      </c>
      <c r="H3" s="10" t="s">
        <v>927</v>
      </c>
      <c r="I3" s="10" t="s">
        <v>928</v>
      </c>
      <c r="J3" s="10" t="s">
        <v>929</v>
      </c>
      <c r="K3" s="10" t="s">
        <v>930</v>
      </c>
      <c r="L3" s="10" t="s">
        <v>931</v>
      </c>
      <c r="M3" s="10" t="s">
        <v>932</v>
      </c>
      <c r="N3" s="18"/>
      <c r="O3" s="16"/>
      <c r="P3"/>
      <c r="Q3" s="19"/>
      <c r="R3" s="12"/>
      <c r="S3" s="14"/>
      <c r="T3" s="12"/>
      <c r="U3" s="14"/>
      <c r="V3" s="12"/>
      <c r="W3" s="14"/>
      <c r="X3" s="17"/>
    </row>
    <row r="4" spans="1:32" ht="31.5" customHeight="1" x14ac:dyDescent="0.2">
      <c r="A4" s="9" t="s">
        <v>7</v>
      </c>
      <c r="B4" s="10" t="s">
        <v>933</v>
      </c>
      <c r="C4" s="10" t="s">
        <v>934</v>
      </c>
      <c r="D4" s="10" t="s">
        <v>935</v>
      </c>
      <c r="E4" s="10" t="s">
        <v>936</v>
      </c>
      <c r="F4" s="10" t="s">
        <v>937</v>
      </c>
      <c r="G4" s="10" t="s">
        <v>938</v>
      </c>
      <c r="H4" s="10" t="s">
        <v>939</v>
      </c>
      <c r="I4" s="10" t="s">
        <v>940</v>
      </c>
      <c r="J4" s="10" t="s">
        <v>941</v>
      </c>
      <c r="K4" s="10" t="s">
        <v>942</v>
      </c>
      <c r="L4" s="10" t="s">
        <v>943</v>
      </c>
      <c r="M4" s="10" t="s">
        <v>944</v>
      </c>
      <c r="N4" s="18"/>
      <c r="O4" s="16"/>
      <c r="P4"/>
      <c r="Q4" s="19"/>
      <c r="R4" s="12"/>
      <c r="S4" s="21"/>
      <c r="T4" s="12"/>
      <c r="U4" s="21"/>
      <c r="V4" s="12"/>
      <c r="W4" s="21"/>
      <c r="X4" s="22"/>
    </row>
    <row r="5" spans="1:32" ht="31.5" customHeight="1" x14ac:dyDescent="0.2">
      <c r="A5" s="9" t="s">
        <v>8</v>
      </c>
      <c r="B5" s="10" t="s">
        <v>933</v>
      </c>
      <c r="C5" s="10" t="s">
        <v>934</v>
      </c>
      <c r="D5" s="10" t="s">
        <v>935</v>
      </c>
      <c r="E5" s="10" t="s">
        <v>936</v>
      </c>
      <c r="F5" s="10" t="s">
        <v>937</v>
      </c>
      <c r="G5" s="10" t="s">
        <v>938</v>
      </c>
      <c r="H5" s="10" t="s">
        <v>939</v>
      </c>
      <c r="I5" s="10" t="s">
        <v>940</v>
      </c>
      <c r="J5" s="10" t="s">
        <v>941</v>
      </c>
      <c r="K5" s="10" t="s">
        <v>942</v>
      </c>
      <c r="L5" s="10" t="s">
        <v>943</v>
      </c>
      <c r="M5" s="10" t="s">
        <v>944</v>
      </c>
      <c r="N5" s="23"/>
      <c r="P5"/>
      <c r="R5" s="12"/>
      <c r="S5" s="14"/>
      <c r="T5" s="12"/>
      <c r="U5" s="14"/>
      <c r="V5" s="12"/>
      <c r="W5" s="14"/>
      <c r="X5" s="17"/>
    </row>
    <row r="6" spans="1:32" ht="31.5" customHeight="1" x14ac:dyDescent="0.2">
      <c r="A6" s="9" t="s">
        <v>9</v>
      </c>
      <c r="B6" s="10" t="s">
        <v>945</v>
      </c>
      <c r="C6" s="10" t="s">
        <v>946</v>
      </c>
      <c r="D6" s="10" t="s">
        <v>947</v>
      </c>
      <c r="E6" s="10" t="s">
        <v>948</v>
      </c>
      <c r="F6" s="10" t="s">
        <v>949</v>
      </c>
      <c r="G6" s="10" t="s">
        <v>950</v>
      </c>
      <c r="H6" s="10" t="s">
        <v>951</v>
      </c>
      <c r="I6" s="10" t="s">
        <v>952</v>
      </c>
      <c r="J6" s="10" t="s">
        <v>953</v>
      </c>
      <c r="K6" s="10" t="s">
        <v>954</v>
      </c>
      <c r="L6" s="10" t="s">
        <v>955</v>
      </c>
      <c r="M6" s="10" t="s">
        <v>956</v>
      </c>
      <c r="N6" s="18"/>
      <c r="O6" s="16"/>
      <c r="P6"/>
      <c r="R6" s="12"/>
      <c r="S6" s="14"/>
      <c r="T6" s="12"/>
      <c r="U6" s="14"/>
      <c r="V6" s="12"/>
      <c r="W6" s="14"/>
      <c r="X6" s="17"/>
    </row>
    <row r="7" spans="1:32" ht="31.5" customHeight="1" x14ac:dyDescent="0.2">
      <c r="A7" s="9" t="s">
        <v>11</v>
      </c>
      <c r="B7" s="10" t="s">
        <v>945</v>
      </c>
      <c r="C7" s="10" t="s">
        <v>946</v>
      </c>
      <c r="D7" s="10" t="s">
        <v>947</v>
      </c>
      <c r="E7" s="10" t="s">
        <v>948</v>
      </c>
      <c r="F7" s="10" t="s">
        <v>949</v>
      </c>
      <c r="G7" s="10" t="s">
        <v>950</v>
      </c>
      <c r="H7" s="10" t="s">
        <v>951</v>
      </c>
      <c r="I7" s="10" t="s">
        <v>952</v>
      </c>
      <c r="J7" s="10" t="s">
        <v>953</v>
      </c>
      <c r="K7" s="10" t="s">
        <v>954</v>
      </c>
      <c r="L7" s="10" t="s">
        <v>955</v>
      </c>
      <c r="M7" s="10" t="s">
        <v>956</v>
      </c>
      <c r="N7" s="18"/>
      <c r="O7" s="16"/>
      <c r="P7"/>
      <c r="R7" s="12"/>
      <c r="S7" s="25"/>
      <c r="T7" s="12"/>
      <c r="U7" s="25"/>
      <c r="V7" s="12"/>
      <c r="W7" s="25"/>
      <c r="X7" s="22"/>
    </row>
    <row r="8" spans="1:32" ht="31.5" customHeight="1" x14ac:dyDescent="0.2">
      <c r="A8" s="9" t="s">
        <v>12</v>
      </c>
      <c r="B8" s="10" t="s">
        <v>957</v>
      </c>
      <c r="C8" s="10" t="s">
        <v>958</v>
      </c>
      <c r="D8" s="10" t="s">
        <v>959</v>
      </c>
      <c r="E8" s="10" t="s">
        <v>960</v>
      </c>
      <c r="F8" s="10" t="s">
        <v>961</v>
      </c>
      <c r="G8" s="10" t="s">
        <v>962</v>
      </c>
      <c r="H8" s="10" t="s">
        <v>963</v>
      </c>
      <c r="I8" s="10" t="s">
        <v>964</v>
      </c>
      <c r="J8" s="10" t="s">
        <v>965</v>
      </c>
      <c r="K8" s="10" t="s">
        <v>966</v>
      </c>
      <c r="L8" s="10" t="s">
        <v>967</v>
      </c>
      <c r="M8" s="26" t="s">
        <v>968</v>
      </c>
      <c r="N8" s="23"/>
      <c r="O8" s="16"/>
      <c r="P8"/>
      <c r="R8" s="12"/>
      <c r="S8" s="28"/>
      <c r="T8" s="12"/>
      <c r="U8" s="28"/>
      <c r="V8" s="12"/>
      <c r="W8" s="28"/>
      <c r="X8" s="17"/>
    </row>
    <row r="9" spans="1:32" ht="31.5" customHeight="1" x14ac:dyDescent="0.2">
      <c r="A9" s="9" t="s">
        <v>13</v>
      </c>
      <c r="B9" s="10" t="s">
        <v>957</v>
      </c>
      <c r="C9" s="10" t="s">
        <v>958</v>
      </c>
      <c r="D9" s="10" t="s">
        <v>959</v>
      </c>
      <c r="E9" s="10" t="s">
        <v>960</v>
      </c>
      <c r="F9" s="10" t="s">
        <v>961</v>
      </c>
      <c r="G9" s="10" t="s">
        <v>962</v>
      </c>
      <c r="H9" s="10" t="s">
        <v>963</v>
      </c>
      <c r="I9" s="10" t="s">
        <v>964</v>
      </c>
      <c r="J9" s="10" t="s">
        <v>965</v>
      </c>
      <c r="K9" s="10" t="s">
        <v>966</v>
      </c>
      <c r="L9" s="10" t="s">
        <v>967</v>
      </c>
      <c r="M9" s="26" t="s">
        <v>968</v>
      </c>
      <c r="N9" s="29"/>
      <c r="O9" s="16"/>
      <c r="P9"/>
      <c r="R9" s="12"/>
      <c r="S9" s="14"/>
      <c r="T9" s="12"/>
      <c r="U9" s="14"/>
      <c r="V9" s="12"/>
      <c r="W9" s="14"/>
      <c r="X9" s="17"/>
    </row>
    <row r="10" spans="1:32" ht="31.5" customHeight="1" x14ac:dyDescent="0.2">
      <c r="A10" s="31"/>
      <c r="B10" s="32"/>
      <c r="C10" s="33"/>
      <c r="D10" s="12"/>
      <c r="E10" s="12"/>
      <c r="F10" s="12"/>
      <c r="G10" s="12"/>
      <c r="H10" s="12"/>
      <c r="I10" s="12"/>
      <c r="J10" s="12"/>
      <c r="K10" s="31"/>
      <c r="L10" s="34"/>
      <c r="M10" s="31"/>
      <c r="N10" s="16"/>
      <c r="O10" s="16"/>
      <c r="P10"/>
    </row>
    <row r="11" spans="1:32" ht="17" thickBot="1" x14ac:dyDescent="0.25">
      <c r="L11" s="35"/>
      <c r="P11"/>
    </row>
    <row r="12" spans="1:32" ht="16" x14ac:dyDescent="0.2">
      <c r="B12" s="40"/>
      <c r="C12" s="41" t="s">
        <v>14</v>
      </c>
      <c r="D12" s="41" t="s">
        <v>15</v>
      </c>
      <c r="E12" s="41" t="s">
        <v>16</v>
      </c>
      <c r="F12" s="41" t="s">
        <v>17</v>
      </c>
      <c r="G12" s="41"/>
      <c r="H12" s="41">
        <v>101</v>
      </c>
      <c r="L12" s="36"/>
      <c r="N12" s="35"/>
      <c r="P12"/>
    </row>
    <row r="13" spans="1:32" x14ac:dyDescent="0.2">
      <c r="B13" s="42" t="s">
        <v>18</v>
      </c>
      <c r="C13" s="43"/>
      <c r="D13" s="43"/>
      <c r="E13" s="43"/>
      <c r="F13" s="43">
        <v>2.5</v>
      </c>
      <c r="G13" s="44"/>
      <c r="H13" s="45">
        <f>F13*H12</f>
        <v>252.5</v>
      </c>
      <c r="L13" s="35"/>
      <c r="N13" s="37"/>
    </row>
    <row r="14" spans="1:32" ht="60" x14ac:dyDescent="0.2">
      <c r="B14" s="42" t="s">
        <v>69</v>
      </c>
      <c r="C14" s="43" t="s">
        <v>19</v>
      </c>
      <c r="D14" s="43" t="s">
        <v>20</v>
      </c>
      <c r="E14" s="43"/>
      <c r="F14" s="43">
        <v>5</v>
      </c>
      <c r="G14" s="44"/>
      <c r="H14" s="45">
        <f>F14*H12</f>
        <v>505</v>
      </c>
      <c r="L14" s="36"/>
    </row>
    <row r="15" spans="1:32" x14ac:dyDescent="0.2">
      <c r="B15" s="42" t="s">
        <v>21</v>
      </c>
      <c r="C15" s="43" t="s">
        <v>22</v>
      </c>
      <c r="D15" s="43" t="s">
        <v>23</v>
      </c>
      <c r="E15" s="46"/>
      <c r="F15" s="43">
        <v>0.25</v>
      </c>
      <c r="G15" s="44"/>
      <c r="H15" s="45">
        <f>F15*H12</f>
        <v>25.25</v>
      </c>
      <c r="L15" s="35"/>
    </row>
    <row r="16" spans="1:32" x14ac:dyDescent="0.2">
      <c r="B16" s="42" t="s">
        <v>24</v>
      </c>
      <c r="C16" s="43" t="s">
        <v>22</v>
      </c>
      <c r="D16" s="43" t="s">
        <v>23</v>
      </c>
      <c r="E16" s="46"/>
      <c r="F16" s="43">
        <v>0.25</v>
      </c>
      <c r="G16" s="44"/>
      <c r="H16" s="45">
        <f>F16*H12</f>
        <v>25.25</v>
      </c>
      <c r="L16" s="35"/>
    </row>
    <row r="17" spans="2:12" ht="31.5" customHeight="1" x14ac:dyDescent="0.2">
      <c r="B17" s="42" t="s">
        <v>70</v>
      </c>
      <c r="C17" s="43"/>
      <c r="D17" s="43"/>
      <c r="E17" s="43"/>
      <c r="F17" s="43">
        <v>2</v>
      </c>
      <c r="G17" s="47"/>
      <c r="H17" s="45">
        <f>F17</f>
        <v>2</v>
      </c>
      <c r="L17" s="4"/>
    </row>
    <row r="18" spans="2:12" ht="31.5" customHeight="1" thickBot="1" x14ac:dyDescent="0.25">
      <c r="B18" s="48"/>
      <c r="C18" s="49"/>
      <c r="D18" s="49"/>
      <c r="E18" s="49"/>
      <c r="F18" s="49"/>
      <c r="G18" s="49"/>
      <c r="H18" s="49"/>
      <c r="L18" s="4"/>
    </row>
    <row r="19" spans="2:12" ht="31.5" customHeight="1" x14ac:dyDescent="0.2">
      <c r="L19" s="4"/>
    </row>
    <row r="20" spans="2:12" x14ac:dyDescent="0.2">
      <c r="B20" s="52" t="s">
        <v>673</v>
      </c>
      <c r="L20" s="4"/>
    </row>
    <row r="21" spans="2:12" x14ac:dyDescent="0.2">
      <c r="B21" s="53" t="s">
        <v>674</v>
      </c>
      <c r="L21" s="4"/>
    </row>
    <row r="22" spans="2:12" x14ac:dyDescent="0.2">
      <c r="L22" s="4"/>
    </row>
    <row r="23" spans="2:12" x14ac:dyDescent="0.2">
      <c r="L23" s="4"/>
    </row>
    <row r="24" spans="2:12" x14ac:dyDescent="0.2">
      <c r="L24" s="4"/>
    </row>
    <row r="25" spans="2:12" x14ac:dyDescent="0.2">
      <c r="L25" s="4"/>
    </row>
    <row r="26" spans="2:12" x14ac:dyDescent="0.2">
      <c r="L26" s="4"/>
    </row>
    <row r="27" spans="2:12" x14ac:dyDescent="0.2">
      <c r="L27" s="4"/>
    </row>
    <row r="28" spans="2:12" x14ac:dyDescent="0.2">
      <c r="L28" s="4"/>
    </row>
    <row r="29" spans="2:12" x14ac:dyDescent="0.2">
      <c r="L29" s="4"/>
    </row>
  </sheetData>
  <pageMargins left="0.7" right="0.7" top="0.75" bottom="0.75" header="0.3" footer="0.3"/>
  <pageSetup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FB21C-D231-EF4A-A303-07D2A42C4549}">
  <dimension ref="A1:AF29"/>
  <sheetViews>
    <sheetView workbookViewId="0">
      <selection activeCell="O8" sqref="O8"/>
    </sheetView>
  </sheetViews>
  <sheetFormatPr baseColWidth="10" defaultColWidth="8.6640625" defaultRowHeight="15" x14ac:dyDescent="0.2"/>
  <cols>
    <col min="1" max="1" width="2.33203125" style="4" bestFit="1" customWidth="1"/>
    <col min="2" max="11" width="6.83203125" style="4" customWidth="1"/>
    <col min="12" max="12" width="6.83203125" style="39" customWidth="1"/>
    <col min="13" max="13" width="6.83203125" style="4" customWidth="1"/>
    <col min="14" max="14" width="8.5" style="4" customWidth="1"/>
    <col min="15" max="15" width="8.6640625" style="4"/>
    <col min="16" max="16" width="19.5" style="4" bestFit="1" customWidth="1"/>
    <col min="17" max="17" width="27.5" style="4" bestFit="1" customWidth="1"/>
    <col min="18" max="18" width="8.6640625" style="4"/>
    <col min="19" max="19" width="10.1640625" style="4" bestFit="1" customWidth="1"/>
    <col min="20" max="20" width="8.6640625" style="4"/>
    <col min="21" max="21" width="10.1640625" style="4" bestFit="1" customWidth="1"/>
    <col min="22" max="22" width="8.6640625" style="4"/>
    <col min="23" max="23" width="10.1640625" style="4" bestFit="1" customWidth="1"/>
    <col min="24" max="16384" width="8.6640625" style="4"/>
  </cols>
  <sheetData>
    <row r="1" spans="1:32" ht="16" x14ac:dyDescent="0.2">
      <c r="A1" s="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2">
        <v>11</v>
      </c>
      <c r="M1" s="1">
        <v>12</v>
      </c>
      <c r="N1" s="3" t="s">
        <v>0</v>
      </c>
      <c r="P1"/>
      <c r="Q1" s="5"/>
      <c r="R1" s="5"/>
      <c r="S1" s="6"/>
      <c r="T1" s="5"/>
      <c r="U1" s="7"/>
      <c r="V1" s="5"/>
      <c r="W1" s="7"/>
      <c r="X1" s="8"/>
    </row>
    <row r="2" spans="1:32" ht="31.5" customHeight="1" x14ac:dyDescent="0.2">
      <c r="A2" s="9" t="s">
        <v>1</v>
      </c>
      <c r="B2" s="10" t="s">
        <v>25</v>
      </c>
      <c r="C2" s="10" t="s">
        <v>25</v>
      </c>
      <c r="D2" s="10" t="s">
        <v>25</v>
      </c>
      <c r="E2" s="10" t="s">
        <v>25</v>
      </c>
      <c r="F2" s="10" t="s">
        <v>10</v>
      </c>
      <c r="G2" s="10" t="s">
        <v>120</v>
      </c>
      <c r="H2" s="10" t="s">
        <v>969</v>
      </c>
      <c r="I2" s="10" t="s">
        <v>970</v>
      </c>
      <c r="J2" s="10" t="s">
        <v>971</v>
      </c>
      <c r="K2" s="10" t="s">
        <v>972</v>
      </c>
      <c r="L2" s="10" t="s">
        <v>973</v>
      </c>
      <c r="M2" s="10" t="s">
        <v>974</v>
      </c>
      <c r="N2" s="11" t="s">
        <v>72</v>
      </c>
      <c r="O2" s="12"/>
      <c r="P2"/>
      <c r="R2" s="12"/>
      <c r="S2" s="14"/>
      <c r="T2" s="12"/>
      <c r="U2" s="14"/>
      <c r="V2" s="15"/>
      <c r="W2" s="16"/>
      <c r="X2" s="13"/>
      <c r="Z2" s="12" t="s">
        <v>2</v>
      </c>
      <c r="AA2" s="14">
        <v>213000000</v>
      </c>
      <c r="AB2" s="12" t="s">
        <v>3</v>
      </c>
      <c r="AC2" s="14">
        <v>213000</v>
      </c>
      <c r="AD2" s="12" t="s">
        <v>4</v>
      </c>
      <c r="AE2" s="14">
        <v>213</v>
      </c>
      <c r="AF2" s="17" t="s">
        <v>5</v>
      </c>
    </row>
    <row r="3" spans="1:32" ht="31.5" customHeight="1" x14ac:dyDescent="0.2">
      <c r="A3" s="9" t="s">
        <v>6</v>
      </c>
      <c r="B3" s="10" t="s">
        <v>25</v>
      </c>
      <c r="C3" s="10" t="s">
        <v>25</v>
      </c>
      <c r="D3" s="10" t="s">
        <v>25</v>
      </c>
      <c r="E3" s="10" t="s">
        <v>25</v>
      </c>
      <c r="F3" s="10" t="s">
        <v>10</v>
      </c>
      <c r="G3" s="10" t="s">
        <v>120</v>
      </c>
      <c r="H3" s="10" t="s">
        <v>969</v>
      </c>
      <c r="I3" s="10" t="s">
        <v>970</v>
      </c>
      <c r="J3" s="10" t="s">
        <v>971</v>
      </c>
      <c r="K3" s="10" t="s">
        <v>972</v>
      </c>
      <c r="L3" s="10" t="s">
        <v>973</v>
      </c>
      <c r="M3" s="10" t="s">
        <v>974</v>
      </c>
      <c r="N3" s="18"/>
      <c r="O3" s="16"/>
      <c r="P3"/>
      <c r="Q3" s="19"/>
      <c r="R3" s="12"/>
      <c r="S3" s="14"/>
      <c r="T3" s="12"/>
      <c r="U3" s="14"/>
      <c r="V3" s="12"/>
      <c r="W3" s="14"/>
      <c r="X3" s="17"/>
    </row>
    <row r="4" spans="1:32" ht="31.5" customHeight="1" x14ac:dyDescent="0.2">
      <c r="A4" s="9" t="s">
        <v>7</v>
      </c>
      <c r="B4" s="10" t="s">
        <v>975</v>
      </c>
      <c r="C4" s="10" t="s">
        <v>976</v>
      </c>
      <c r="D4" s="10" t="s">
        <v>977</v>
      </c>
      <c r="E4" s="10" t="s">
        <v>978</v>
      </c>
      <c r="F4" s="10" t="s">
        <v>979</v>
      </c>
      <c r="G4" s="10" t="s">
        <v>980</v>
      </c>
      <c r="H4" s="10" t="s">
        <v>981</v>
      </c>
      <c r="I4" s="10" t="s">
        <v>982</v>
      </c>
      <c r="J4" s="10" t="s">
        <v>983</v>
      </c>
      <c r="K4" s="10" t="s">
        <v>984</v>
      </c>
      <c r="L4" s="10" t="s">
        <v>985</v>
      </c>
      <c r="M4" s="10" t="s">
        <v>986</v>
      </c>
      <c r="N4" s="18"/>
      <c r="O4" s="16"/>
      <c r="P4"/>
      <c r="Q4" s="19"/>
      <c r="R4" s="12"/>
      <c r="S4" s="21"/>
      <c r="T4" s="12"/>
      <c r="U4" s="21"/>
      <c r="V4" s="12"/>
      <c r="W4" s="21"/>
      <c r="X4" s="22"/>
    </row>
    <row r="5" spans="1:32" ht="31.5" customHeight="1" x14ac:dyDescent="0.2">
      <c r="A5" s="9" t="s">
        <v>8</v>
      </c>
      <c r="B5" s="10" t="s">
        <v>975</v>
      </c>
      <c r="C5" s="10" t="s">
        <v>976</v>
      </c>
      <c r="D5" s="10" t="s">
        <v>977</v>
      </c>
      <c r="E5" s="10" t="s">
        <v>978</v>
      </c>
      <c r="F5" s="10" t="s">
        <v>979</v>
      </c>
      <c r="G5" s="10" t="s">
        <v>980</v>
      </c>
      <c r="H5" s="10" t="s">
        <v>981</v>
      </c>
      <c r="I5" s="10" t="s">
        <v>982</v>
      </c>
      <c r="J5" s="10" t="s">
        <v>983</v>
      </c>
      <c r="K5" s="10" t="s">
        <v>984</v>
      </c>
      <c r="L5" s="10" t="s">
        <v>985</v>
      </c>
      <c r="M5" s="10" t="s">
        <v>986</v>
      </c>
      <c r="N5" s="23"/>
      <c r="P5"/>
      <c r="R5" s="12"/>
      <c r="S5" s="14"/>
      <c r="T5" s="12"/>
      <c r="U5" s="14"/>
      <c r="V5" s="12"/>
      <c r="W5" s="14"/>
      <c r="X5" s="17"/>
    </row>
    <row r="6" spans="1:32" ht="31.5" customHeight="1" x14ac:dyDescent="0.2">
      <c r="A6" s="9" t="s">
        <v>9</v>
      </c>
      <c r="B6" s="10" t="s">
        <v>987</v>
      </c>
      <c r="C6" s="10" t="s">
        <v>988</v>
      </c>
      <c r="D6" s="10" t="s">
        <v>989</v>
      </c>
      <c r="E6" s="10" t="s">
        <v>990</v>
      </c>
      <c r="F6" s="10" t="s">
        <v>991</v>
      </c>
      <c r="G6" s="10" t="s">
        <v>992</v>
      </c>
      <c r="H6" s="10" t="s">
        <v>993</v>
      </c>
      <c r="I6" s="10" t="s">
        <v>994</v>
      </c>
      <c r="J6" s="10" t="s">
        <v>995</v>
      </c>
      <c r="K6" s="10" t="s">
        <v>996</v>
      </c>
      <c r="L6" s="10" t="s">
        <v>997</v>
      </c>
      <c r="M6" s="10" t="s">
        <v>998</v>
      </c>
      <c r="N6" s="18"/>
      <c r="O6" s="16"/>
      <c r="P6"/>
      <c r="R6" s="12"/>
      <c r="S6" s="14"/>
      <c r="T6" s="12"/>
      <c r="U6" s="14"/>
      <c r="V6" s="12"/>
      <c r="W6" s="14"/>
      <c r="X6" s="17"/>
    </row>
    <row r="7" spans="1:32" ht="31.5" customHeight="1" x14ac:dyDescent="0.2">
      <c r="A7" s="9" t="s">
        <v>11</v>
      </c>
      <c r="B7" s="10" t="s">
        <v>987</v>
      </c>
      <c r="C7" s="10" t="s">
        <v>988</v>
      </c>
      <c r="D7" s="10" t="s">
        <v>989</v>
      </c>
      <c r="E7" s="10" t="s">
        <v>990</v>
      </c>
      <c r="F7" s="10" t="s">
        <v>991</v>
      </c>
      <c r="G7" s="10" t="s">
        <v>992</v>
      </c>
      <c r="H7" s="10" t="s">
        <v>993</v>
      </c>
      <c r="I7" s="10" t="s">
        <v>994</v>
      </c>
      <c r="J7" s="10" t="s">
        <v>995</v>
      </c>
      <c r="K7" s="10" t="s">
        <v>996</v>
      </c>
      <c r="L7" s="10" t="s">
        <v>997</v>
      </c>
      <c r="M7" s="10" t="s">
        <v>998</v>
      </c>
      <c r="N7" s="18"/>
      <c r="O7" s="16"/>
      <c r="P7"/>
      <c r="R7" s="12"/>
      <c r="S7" s="25"/>
      <c r="T7" s="12"/>
      <c r="U7" s="25"/>
      <c r="V7" s="12"/>
      <c r="W7" s="25"/>
      <c r="X7" s="22"/>
    </row>
    <row r="8" spans="1:32" ht="31.5" customHeight="1" x14ac:dyDescent="0.2">
      <c r="A8" s="9" t="s">
        <v>12</v>
      </c>
      <c r="B8" s="10" t="s">
        <v>999</v>
      </c>
      <c r="C8" s="10" t="s">
        <v>1000</v>
      </c>
      <c r="D8" s="10" t="s">
        <v>1001</v>
      </c>
      <c r="E8" s="10" t="s">
        <v>1002</v>
      </c>
      <c r="F8" s="10" t="s">
        <v>1003</v>
      </c>
      <c r="G8" s="10" t="s">
        <v>1004</v>
      </c>
      <c r="H8" s="10" t="s">
        <v>1005</v>
      </c>
      <c r="I8" s="10" t="s">
        <v>1006</v>
      </c>
      <c r="J8" s="10" t="s">
        <v>1007</v>
      </c>
      <c r="K8" s="10" t="s">
        <v>1008</v>
      </c>
      <c r="L8" s="10" t="s">
        <v>1009</v>
      </c>
      <c r="M8" s="26" t="s">
        <v>1010</v>
      </c>
      <c r="N8" s="23"/>
      <c r="O8" s="16"/>
      <c r="P8"/>
      <c r="R8" s="12"/>
      <c r="S8" s="28"/>
      <c r="T8" s="12"/>
      <c r="U8" s="28"/>
      <c r="V8" s="12"/>
      <c r="W8" s="28"/>
      <c r="X8" s="17"/>
    </row>
    <row r="9" spans="1:32" ht="31.5" customHeight="1" x14ac:dyDescent="0.2">
      <c r="A9" s="9" t="s">
        <v>13</v>
      </c>
      <c r="B9" s="10" t="s">
        <v>999</v>
      </c>
      <c r="C9" s="10" t="s">
        <v>1000</v>
      </c>
      <c r="D9" s="10" t="s">
        <v>1001</v>
      </c>
      <c r="E9" s="10" t="s">
        <v>1002</v>
      </c>
      <c r="F9" s="10" t="s">
        <v>1003</v>
      </c>
      <c r="G9" s="10" t="s">
        <v>1004</v>
      </c>
      <c r="H9" s="10" t="s">
        <v>1005</v>
      </c>
      <c r="I9" s="10" t="s">
        <v>1006</v>
      </c>
      <c r="J9" s="10" t="s">
        <v>1007</v>
      </c>
      <c r="K9" s="10" t="s">
        <v>1008</v>
      </c>
      <c r="L9" s="10" t="s">
        <v>1009</v>
      </c>
      <c r="M9" s="26" t="s">
        <v>1010</v>
      </c>
      <c r="N9" s="29"/>
      <c r="O9" s="16"/>
      <c r="P9"/>
      <c r="R9" s="12"/>
      <c r="S9" s="14"/>
      <c r="T9" s="12"/>
      <c r="U9" s="14"/>
      <c r="V9" s="12"/>
      <c r="W9" s="14"/>
      <c r="X9" s="17"/>
    </row>
    <row r="10" spans="1:32" ht="31.5" customHeight="1" x14ac:dyDescent="0.2">
      <c r="A10" s="31"/>
      <c r="B10" s="32"/>
      <c r="C10" s="33"/>
      <c r="D10" s="12"/>
      <c r="E10" s="12"/>
      <c r="F10" s="12"/>
      <c r="G10" s="12"/>
      <c r="H10" s="12"/>
      <c r="I10" s="12"/>
      <c r="J10" s="12"/>
      <c r="K10" s="31"/>
      <c r="L10" s="34"/>
      <c r="M10" s="31"/>
      <c r="N10" s="16"/>
      <c r="O10" s="16"/>
      <c r="P10"/>
    </row>
    <row r="11" spans="1:32" ht="17" thickBot="1" x14ac:dyDescent="0.25">
      <c r="L11" s="35"/>
      <c r="P11"/>
    </row>
    <row r="12" spans="1:32" ht="16" x14ac:dyDescent="0.2">
      <c r="B12" s="40"/>
      <c r="C12" s="41" t="s">
        <v>14</v>
      </c>
      <c r="D12" s="41" t="s">
        <v>15</v>
      </c>
      <c r="E12" s="41" t="s">
        <v>16</v>
      </c>
      <c r="F12" s="41" t="s">
        <v>17</v>
      </c>
      <c r="G12" s="41"/>
      <c r="H12" s="41">
        <v>101</v>
      </c>
      <c r="L12" s="36"/>
      <c r="N12" s="35"/>
      <c r="P12"/>
    </row>
    <row r="13" spans="1:32" x14ac:dyDescent="0.2">
      <c r="B13" s="42" t="s">
        <v>18</v>
      </c>
      <c r="C13" s="43"/>
      <c r="D13" s="43"/>
      <c r="E13" s="43"/>
      <c r="F13" s="43">
        <v>2.5</v>
      </c>
      <c r="G13" s="44"/>
      <c r="H13" s="45">
        <f>F13*H12</f>
        <v>252.5</v>
      </c>
      <c r="L13" s="35"/>
      <c r="N13" s="37"/>
    </row>
    <row r="14" spans="1:32" ht="60" x14ac:dyDescent="0.2">
      <c r="B14" s="42" t="s">
        <v>69</v>
      </c>
      <c r="C14" s="43" t="s">
        <v>19</v>
      </c>
      <c r="D14" s="43" t="s">
        <v>20</v>
      </c>
      <c r="E14" s="43"/>
      <c r="F14" s="43">
        <v>5</v>
      </c>
      <c r="G14" s="44"/>
      <c r="H14" s="45">
        <f>F14*H12</f>
        <v>505</v>
      </c>
      <c r="L14" s="36"/>
    </row>
    <row r="15" spans="1:32" x14ac:dyDescent="0.2">
      <c r="B15" s="42" t="s">
        <v>21</v>
      </c>
      <c r="C15" s="43" t="s">
        <v>22</v>
      </c>
      <c r="D15" s="43" t="s">
        <v>23</v>
      </c>
      <c r="E15" s="46"/>
      <c r="F15" s="43">
        <v>0.25</v>
      </c>
      <c r="G15" s="44"/>
      <c r="H15" s="45">
        <f>F15*H12</f>
        <v>25.25</v>
      </c>
      <c r="L15" s="35"/>
    </row>
    <row r="16" spans="1:32" x14ac:dyDescent="0.2">
      <c r="B16" s="42" t="s">
        <v>24</v>
      </c>
      <c r="C16" s="43" t="s">
        <v>22</v>
      </c>
      <c r="D16" s="43" t="s">
        <v>23</v>
      </c>
      <c r="E16" s="46"/>
      <c r="F16" s="43">
        <v>0.25</v>
      </c>
      <c r="G16" s="44"/>
      <c r="H16" s="45">
        <f>F16*H12</f>
        <v>25.25</v>
      </c>
      <c r="L16" s="35"/>
    </row>
    <row r="17" spans="2:12" ht="31.5" customHeight="1" x14ac:dyDescent="0.2">
      <c r="B17" s="42" t="s">
        <v>70</v>
      </c>
      <c r="C17" s="43"/>
      <c r="D17" s="43"/>
      <c r="E17" s="43"/>
      <c r="F17" s="43">
        <v>2</v>
      </c>
      <c r="G17" s="47"/>
      <c r="H17" s="45">
        <f>F17</f>
        <v>2</v>
      </c>
      <c r="L17" s="4"/>
    </row>
    <row r="18" spans="2:12" ht="31.5" customHeight="1" thickBot="1" x14ac:dyDescent="0.25">
      <c r="B18" s="48"/>
      <c r="C18" s="49"/>
      <c r="D18" s="49"/>
      <c r="E18" s="49"/>
      <c r="F18" s="49"/>
      <c r="G18" s="49"/>
      <c r="H18" s="49"/>
      <c r="L18" s="4"/>
    </row>
    <row r="19" spans="2:12" ht="31.5" customHeight="1" x14ac:dyDescent="0.2">
      <c r="L19" s="4"/>
    </row>
    <row r="20" spans="2:12" x14ac:dyDescent="0.2">
      <c r="B20" s="52" t="s">
        <v>673</v>
      </c>
      <c r="L20" s="4"/>
    </row>
    <row r="21" spans="2:12" x14ac:dyDescent="0.2">
      <c r="B21" s="53" t="s">
        <v>674</v>
      </c>
      <c r="L21" s="4"/>
    </row>
    <row r="22" spans="2:12" x14ac:dyDescent="0.2">
      <c r="L22" s="4"/>
    </row>
    <row r="23" spans="2:12" x14ac:dyDescent="0.2">
      <c r="L23" s="4"/>
    </row>
    <row r="24" spans="2:12" x14ac:dyDescent="0.2">
      <c r="L24" s="4"/>
    </row>
    <row r="25" spans="2:12" x14ac:dyDescent="0.2">
      <c r="L25" s="4"/>
    </row>
    <row r="26" spans="2:12" x14ac:dyDescent="0.2">
      <c r="L26" s="4"/>
    </row>
    <row r="27" spans="2:12" x14ac:dyDescent="0.2">
      <c r="L27" s="4"/>
    </row>
    <row r="28" spans="2:12" x14ac:dyDescent="0.2">
      <c r="L28" s="4"/>
    </row>
    <row r="29" spans="2:12" x14ac:dyDescent="0.2">
      <c r="L29" s="4"/>
    </row>
  </sheetData>
  <pageMargins left="0.7" right="0.7" top="0.75" bottom="0.75" header="0.3" footer="0.3"/>
  <pageSetup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75DC8-3F9D-844C-B974-E960E7049BB9}">
  <dimension ref="A1:AF29"/>
  <sheetViews>
    <sheetView workbookViewId="0">
      <selection activeCell="O8" sqref="O8"/>
    </sheetView>
  </sheetViews>
  <sheetFormatPr baseColWidth="10" defaultColWidth="8.6640625" defaultRowHeight="15" x14ac:dyDescent="0.2"/>
  <cols>
    <col min="1" max="1" width="2.33203125" style="4" bestFit="1" customWidth="1"/>
    <col min="2" max="11" width="6.83203125" style="4" customWidth="1"/>
    <col min="12" max="12" width="6.83203125" style="39" customWidth="1"/>
    <col min="13" max="13" width="6.83203125" style="4" customWidth="1"/>
    <col min="14" max="14" width="8.5" style="4" customWidth="1"/>
    <col min="15" max="15" width="8.6640625" style="4"/>
    <col min="16" max="16" width="19.5" style="4" bestFit="1" customWidth="1"/>
    <col min="17" max="17" width="27.5" style="4" bestFit="1" customWidth="1"/>
    <col min="18" max="18" width="8.6640625" style="4"/>
    <col min="19" max="19" width="10.1640625" style="4" bestFit="1" customWidth="1"/>
    <col min="20" max="20" width="8.6640625" style="4"/>
    <col min="21" max="21" width="10.1640625" style="4" bestFit="1" customWidth="1"/>
    <col min="22" max="22" width="8.6640625" style="4"/>
    <col min="23" max="23" width="10.1640625" style="4" bestFit="1" customWidth="1"/>
    <col min="24" max="16384" width="8.6640625" style="4"/>
  </cols>
  <sheetData>
    <row r="1" spans="1:32" ht="16" x14ac:dyDescent="0.2">
      <c r="A1" s="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2">
        <v>11</v>
      </c>
      <c r="M1" s="1">
        <v>12</v>
      </c>
      <c r="N1" s="3" t="s">
        <v>0</v>
      </c>
      <c r="P1"/>
      <c r="Q1" s="5"/>
      <c r="R1" s="5"/>
      <c r="S1" s="6"/>
      <c r="T1" s="5"/>
      <c r="U1" s="7"/>
      <c r="V1" s="5"/>
      <c r="W1" s="7"/>
      <c r="X1" s="8"/>
    </row>
    <row r="2" spans="1:32" ht="31.5" customHeight="1" x14ac:dyDescent="0.2">
      <c r="A2" s="9" t="s">
        <v>1</v>
      </c>
      <c r="B2" s="10" t="s">
        <v>25</v>
      </c>
      <c r="C2" s="10" t="s">
        <v>25</v>
      </c>
      <c r="D2" s="10" t="s">
        <v>25</v>
      </c>
      <c r="E2" s="10" t="s">
        <v>25</v>
      </c>
      <c r="F2" s="10" t="s">
        <v>10</v>
      </c>
      <c r="G2" s="10" t="s">
        <v>120</v>
      </c>
      <c r="H2" s="10" t="s">
        <v>1012</v>
      </c>
      <c r="I2" s="10" t="s">
        <v>1013</v>
      </c>
      <c r="J2" s="10" t="s">
        <v>1014</v>
      </c>
      <c r="K2" s="10" t="s">
        <v>1011</v>
      </c>
      <c r="L2" s="10" t="s">
        <v>1015</v>
      </c>
      <c r="M2" s="10" t="s">
        <v>1016</v>
      </c>
      <c r="N2" s="11" t="s">
        <v>72</v>
      </c>
      <c r="O2" s="12"/>
      <c r="P2"/>
      <c r="R2" s="12"/>
      <c r="S2" s="14"/>
      <c r="T2" s="12"/>
      <c r="U2" s="14"/>
      <c r="V2" s="15"/>
      <c r="W2" s="16"/>
      <c r="X2" s="13"/>
      <c r="Z2" s="12" t="s">
        <v>2</v>
      </c>
      <c r="AA2" s="14">
        <v>213000000</v>
      </c>
      <c r="AB2" s="12" t="s">
        <v>3</v>
      </c>
      <c r="AC2" s="14">
        <v>213000</v>
      </c>
      <c r="AD2" s="12" t="s">
        <v>4</v>
      </c>
      <c r="AE2" s="14">
        <v>213</v>
      </c>
      <c r="AF2" s="17" t="s">
        <v>5</v>
      </c>
    </row>
    <row r="3" spans="1:32" ht="31.5" customHeight="1" x14ac:dyDescent="0.2">
      <c r="A3" s="9" t="s">
        <v>6</v>
      </c>
      <c r="B3" s="10" t="s">
        <v>25</v>
      </c>
      <c r="C3" s="10" t="s">
        <v>25</v>
      </c>
      <c r="D3" s="10" t="s">
        <v>25</v>
      </c>
      <c r="E3" s="10" t="s">
        <v>25</v>
      </c>
      <c r="F3" s="10" t="s">
        <v>10</v>
      </c>
      <c r="G3" s="10" t="s">
        <v>120</v>
      </c>
      <c r="H3" s="10" t="s">
        <v>1012</v>
      </c>
      <c r="I3" s="10" t="s">
        <v>1013</v>
      </c>
      <c r="J3" s="10" t="s">
        <v>1014</v>
      </c>
      <c r="K3" s="10" t="s">
        <v>1011</v>
      </c>
      <c r="L3" s="10" t="s">
        <v>1015</v>
      </c>
      <c r="M3" s="10" t="s">
        <v>1016</v>
      </c>
      <c r="N3" s="18"/>
      <c r="O3" s="16"/>
      <c r="P3"/>
      <c r="Q3" s="19"/>
      <c r="R3" s="12"/>
      <c r="S3" s="14"/>
      <c r="T3" s="12"/>
      <c r="U3" s="14"/>
      <c r="V3" s="12"/>
      <c r="W3" s="14"/>
      <c r="X3" s="17"/>
    </row>
    <row r="4" spans="1:32" ht="31.5" customHeight="1" x14ac:dyDescent="0.2">
      <c r="A4" s="9" t="s">
        <v>7</v>
      </c>
      <c r="B4" s="10" t="s">
        <v>1017</v>
      </c>
      <c r="C4" s="10" t="s">
        <v>1018</v>
      </c>
      <c r="D4" s="10" t="s">
        <v>1019</v>
      </c>
      <c r="E4" s="10" t="s">
        <v>1020</v>
      </c>
      <c r="F4" s="10" t="s">
        <v>1021</v>
      </c>
      <c r="G4" s="10" t="s">
        <v>1022</v>
      </c>
      <c r="H4" s="10" t="s">
        <v>1023</v>
      </c>
      <c r="I4" s="10" t="s">
        <v>1024</v>
      </c>
      <c r="J4" s="10" t="s">
        <v>1025</v>
      </c>
      <c r="K4" s="10" t="s">
        <v>1026</v>
      </c>
      <c r="L4" s="10" t="s">
        <v>1027</v>
      </c>
      <c r="M4" s="10" t="s">
        <v>1028</v>
      </c>
      <c r="N4" s="18"/>
      <c r="O4" s="16"/>
      <c r="P4"/>
      <c r="Q4" s="19"/>
      <c r="R4" s="12"/>
      <c r="S4" s="21"/>
      <c r="T4" s="12"/>
      <c r="U4" s="21"/>
      <c r="V4" s="12"/>
      <c r="W4" s="21"/>
      <c r="X4" s="22"/>
    </row>
    <row r="5" spans="1:32" ht="31.5" customHeight="1" x14ac:dyDescent="0.2">
      <c r="A5" s="9" t="s">
        <v>8</v>
      </c>
      <c r="B5" s="10" t="s">
        <v>1017</v>
      </c>
      <c r="C5" s="10" t="s">
        <v>1018</v>
      </c>
      <c r="D5" s="10" t="s">
        <v>1019</v>
      </c>
      <c r="E5" s="10" t="s">
        <v>1020</v>
      </c>
      <c r="F5" s="10" t="s">
        <v>1021</v>
      </c>
      <c r="G5" s="10" t="s">
        <v>1022</v>
      </c>
      <c r="H5" s="10" t="s">
        <v>1023</v>
      </c>
      <c r="I5" s="10" t="s">
        <v>1024</v>
      </c>
      <c r="J5" s="10" t="s">
        <v>1025</v>
      </c>
      <c r="K5" s="10" t="s">
        <v>1026</v>
      </c>
      <c r="L5" s="10" t="s">
        <v>1027</v>
      </c>
      <c r="M5" s="10" t="s">
        <v>1028</v>
      </c>
      <c r="N5" s="23"/>
      <c r="P5"/>
      <c r="R5" s="12"/>
      <c r="S5" s="14"/>
      <c r="T5" s="12"/>
      <c r="U5" s="14"/>
      <c r="V5" s="12"/>
      <c r="W5" s="14"/>
      <c r="X5" s="17"/>
    </row>
    <row r="6" spans="1:32" ht="31.5" customHeight="1" x14ac:dyDescent="0.2">
      <c r="A6" s="9" t="s">
        <v>9</v>
      </c>
      <c r="B6" s="10" t="s">
        <v>1029</v>
      </c>
      <c r="C6" s="10" t="s">
        <v>1030</v>
      </c>
      <c r="D6" s="10" t="s">
        <v>1031</v>
      </c>
      <c r="E6" s="10" t="s">
        <v>1032</v>
      </c>
      <c r="F6" s="10" t="s">
        <v>1033</v>
      </c>
      <c r="G6" s="10" t="s">
        <v>1034</v>
      </c>
      <c r="H6" s="10" t="s">
        <v>1035</v>
      </c>
      <c r="I6" s="10" t="s">
        <v>1036</v>
      </c>
      <c r="J6" s="10" t="s">
        <v>1037</v>
      </c>
      <c r="K6" s="10" t="s">
        <v>1038</v>
      </c>
      <c r="L6" s="10" t="s">
        <v>1039</v>
      </c>
      <c r="M6" s="10" t="s">
        <v>1040</v>
      </c>
      <c r="N6" s="18"/>
      <c r="O6" s="16"/>
      <c r="P6"/>
      <c r="R6" s="12"/>
      <c r="S6" s="14"/>
      <c r="T6" s="12"/>
      <c r="U6" s="14"/>
      <c r="V6" s="12"/>
      <c r="W6" s="14"/>
      <c r="X6" s="17"/>
    </row>
    <row r="7" spans="1:32" ht="31.5" customHeight="1" x14ac:dyDescent="0.2">
      <c r="A7" s="9" t="s">
        <v>11</v>
      </c>
      <c r="B7" s="10" t="s">
        <v>1029</v>
      </c>
      <c r="C7" s="10" t="s">
        <v>1030</v>
      </c>
      <c r="D7" s="10" t="s">
        <v>1031</v>
      </c>
      <c r="E7" s="10" t="s">
        <v>1032</v>
      </c>
      <c r="F7" s="10" t="s">
        <v>1033</v>
      </c>
      <c r="G7" s="10" t="s">
        <v>1034</v>
      </c>
      <c r="H7" s="10" t="s">
        <v>1035</v>
      </c>
      <c r="I7" s="10" t="s">
        <v>1036</v>
      </c>
      <c r="J7" s="10" t="s">
        <v>1037</v>
      </c>
      <c r="K7" s="10" t="s">
        <v>1038</v>
      </c>
      <c r="L7" s="10" t="s">
        <v>1039</v>
      </c>
      <c r="M7" s="10" t="s">
        <v>1040</v>
      </c>
      <c r="N7" s="18"/>
      <c r="O7" s="16"/>
      <c r="P7"/>
      <c r="R7" s="12"/>
      <c r="S7" s="25"/>
      <c r="T7" s="12"/>
      <c r="U7" s="25"/>
      <c r="V7" s="12"/>
      <c r="W7" s="25"/>
      <c r="X7" s="22"/>
    </row>
    <row r="8" spans="1:32" ht="31.5" customHeight="1" x14ac:dyDescent="0.2">
      <c r="A8" s="9" t="s">
        <v>12</v>
      </c>
      <c r="B8" s="10" t="s">
        <v>1041</v>
      </c>
      <c r="C8" s="10" t="s">
        <v>1042</v>
      </c>
      <c r="D8" s="10" t="s">
        <v>1043</v>
      </c>
      <c r="E8" s="10" t="s">
        <v>1044</v>
      </c>
      <c r="F8" s="10" t="s">
        <v>1045</v>
      </c>
      <c r="G8" s="10" t="s">
        <v>1046</v>
      </c>
      <c r="H8" s="10" t="s">
        <v>1047</v>
      </c>
      <c r="I8" s="10" t="s">
        <v>1048</v>
      </c>
      <c r="J8" s="10" t="s">
        <v>1049</v>
      </c>
      <c r="K8" s="10" t="s">
        <v>1050</v>
      </c>
      <c r="L8" s="10" t="s">
        <v>1051</v>
      </c>
      <c r="M8" s="26" t="s">
        <v>1052</v>
      </c>
      <c r="N8" s="23"/>
      <c r="O8" s="16"/>
      <c r="P8"/>
      <c r="R8" s="12"/>
      <c r="S8" s="28"/>
      <c r="T8" s="12"/>
      <c r="U8" s="28"/>
      <c r="V8" s="12"/>
      <c r="W8" s="28"/>
      <c r="X8" s="17"/>
    </row>
    <row r="9" spans="1:32" ht="31.5" customHeight="1" x14ac:dyDescent="0.2">
      <c r="A9" s="9" t="s">
        <v>13</v>
      </c>
      <c r="B9" s="10" t="s">
        <v>1041</v>
      </c>
      <c r="C9" s="10" t="s">
        <v>1042</v>
      </c>
      <c r="D9" s="10" t="s">
        <v>1043</v>
      </c>
      <c r="E9" s="10" t="s">
        <v>1044</v>
      </c>
      <c r="F9" s="10" t="s">
        <v>1045</v>
      </c>
      <c r="G9" s="10" t="s">
        <v>1046</v>
      </c>
      <c r="H9" s="10" t="s">
        <v>1047</v>
      </c>
      <c r="I9" s="10" t="s">
        <v>1048</v>
      </c>
      <c r="J9" s="10" t="s">
        <v>1049</v>
      </c>
      <c r="K9" s="10" t="s">
        <v>1050</v>
      </c>
      <c r="L9" s="10" t="s">
        <v>1051</v>
      </c>
      <c r="M9" s="26" t="s">
        <v>1052</v>
      </c>
      <c r="N9" s="29"/>
      <c r="O9" s="16"/>
      <c r="P9"/>
      <c r="R9" s="12"/>
      <c r="S9" s="14"/>
      <c r="T9" s="12"/>
      <c r="U9" s="14"/>
      <c r="V9" s="12"/>
      <c r="W9" s="14"/>
      <c r="X9" s="17"/>
    </row>
    <row r="10" spans="1:32" ht="31.5" customHeight="1" x14ac:dyDescent="0.2">
      <c r="A10" s="31"/>
      <c r="B10" s="32"/>
      <c r="C10" s="33"/>
      <c r="D10" s="12"/>
      <c r="E10" s="12"/>
      <c r="F10" s="12"/>
      <c r="G10" s="12"/>
      <c r="H10" s="12"/>
      <c r="I10" s="12"/>
      <c r="J10" s="12"/>
      <c r="K10" s="31"/>
      <c r="L10" s="34"/>
      <c r="M10" s="31"/>
      <c r="N10" s="16"/>
      <c r="O10" s="16"/>
      <c r="P10"/>
    </row>
    <row r="11" spans="1:32" ht="17" thickBot="1" x14ac:dyDescent="0.25">
      <c r="L11" s="35"/>
      <c r="P11"/>
    </row>
    <row r="12" spans="1:32" ht="16" x14ac:dyDescent="0.2">
      <c r="B12" s="40"/>
      <c r="C12" s="41" t="s">
        <v>14</v>
      </c>
      <c r="D12" s="41" t="s">
        <v>15</v>
      </c>
      <c r="E12" s="41" t="s">
        <v>16</v>
      </c>
      <c r="F12" s="41" t="s">
        <v>17</v>
      </c>
      <c r="G12" s="41"/>
      <c r="H12" s="41">
        <v>101</v>
      </c>
      <c r="L12" s="36"/>
      <c r="N12" s="35"/>
      <c r="P12"/>
    </row>
    <row r="13" spans="1:32" x14ac:dyDescent="0.2">
      <c r="B13" s="42" t="s">
        <v>18</v>
      </c>
      <c r="C13" s="43"/>
      <c r="D13" s="43"/>
      <c r="E13" s="43"/>
      <c r="F13" s="43">
        <v>2.5</v>
      </c>
      <c r="G13" s="44"/>
      <c r="H13" s="45">
        <f>F13*H12</f>
        <v>252.5</v>
      </c>
      <c r="L13" s="35"/>
      <c r="N13" s="37"/>
    </row>
    <row r="14" spans="1:32" ht="60" x14ac:dyDescent="0.2">
      <c r="B14" s="42" t="s">
        <v>69</v>
      </c>
      <c r="C14" s="43" t="s">
        <v>19</v>
      </c>
      <c r="D14" s="43" t="s">
        <v>20</v>
      </c>
      <c r="E14" s="43"/>
      <c r="F14" s="43">
        <v>5</v>
      </c>
      <c r="G14" s="44"/>
      <c r="H14" s="45">
        <f>F14*H12</f>
        <v>505</v>
      </c>
      <c r="L14" s="36"/>
    </row>
    <row r="15" spans="1:32" x14ac:dyDescent="0.2">
      <c r="B15" s="42" t="s">
        <v>21</v>
      </c>
      <c r="C15" s="43" t="s">
        <v>22</v>
      </c>
      <c r="D15" s="43" t="s">
        <v>23</v>
      </c>
      <c r="E15" s="46"/>
      <c r="F15" s="43">
        <v>0.25</v>
      </c>
      <c r="G15" s="44"/>
      <c r="H15" s="45">
        <f>F15*H12</f>
        <v>25.25</v>
      </c>
      <c r="L15" s="35"/>
    </row>
    <row r="16" spans="1:32" x14ac:dyDescent="0.2">
      <c r="B16" s="42" t="s">
        <v>24</v>
      </c>
      <c r="C16" s="43" t="s">
        <v>22</v>
      </c>
      <c r="D16" s="43" t="s">
        <v>23</v>
      </c>
      <c r="E16" s="46"/>
      <c r="F16" s="43">
        <v>0.25</v>
      </c>
      <c r="G16" s="44"/>
      <c r="H16" s="45">
        <f>F16*H12</f>
        <v>25.25</v>
      </c>
      <c r="L16" s="35"/>
    </row>
    <row r="17" spans="2:12" ht="31.5" customHeight="1" x14ac:dyDescent="0.2">
      <c r="B17" s="42" t="s">
        <v>70</v>
      </c>
      <c r="C17" s="43"/>
      <c r="D17" s="43"/>
      <c r="E17" s="43"/>
      <c r="F17" s="43">
        <v>2</v>
      </c>
      <c r="G17" s="47"/>
      <c r="H17" s="45">
        <f>F17</f>
        <v>2</v>
      </c>
      <c r="L17" s="4"/>
    </row>
    <row r="18" spans="2:12" ht="31.5" customHeight="1" thickBot="1" x14ac:dyDescent="0.25">
      <c r="B18" s="48"/>
      <c r="C18" s="49"/>
      <c r="D18" s="49"/>
      <c r="E18" s="49"/>
      <c r="F18" s="49"/>
      <c r="G18" s="49"/>
      <c r="H18" s="49"/>
      <c r="L18" s="4"/>
    </row>
    <row r="19" spans="2:12" ht="31.5" customHeight="1" x14ac:dyDescent="0.2">
      <c r="L19" s="4"/>
    </row>
    <row r="20" spans="2:12" x14ac:dyDescent="0.2">
      <c r="B20" s="52" t="s">
        <v>673</v>
      </c>
      <c r="L20" s="4"/>
    </row>
    <row r="21" spans="2:12" x14ac:dyDescent="0.2">
      <c r="B21" s="53" t="s">
        <v>674</v>
      </c>
      <c r="L21" s="4"/>
    </row>
    <row r="22" spans="2:12" x14ac:dyDescent="0.2">
      <c r="L22" s="4"/>
    </row>
    <row r="23" spans="2:12" x14ac:dyDescent="0.2">
      <c r="L23" s="4"/>
    </row>
    <row r="24" spans="2:12" x14ac:dyDescent="0.2">
      <c r="L24" s="4"/>
    </row>
    <row r="25" spans="2:12" x14ac:dyDescent="0.2">
      <c r="L25" s="4"/>
    </row>
    <row r="26" spans="2:12" x14ac:dyDescent="0.2">
      <c r="L26" s="4"/>
    </row>
    <row r="27" spans="2:12" x14ac:dyDescent="0.2">
      <c r="L27" s="4"/>
    </row>
    <row r="28" spans="2:12" x14ac:dyDescent="0.2">
      <c r="L28" s="4"/>
    </row>
    <row r="29" spans="2:12" x14ac:dyDescent="0.2">
      <c r="L29" s="4"/>
    </row>
  </sheetData>
  <pageMargins left="0.7" right="0.7" top="0.75" bottom="0.75" header="0.3" footer="0.3"/>
  <pageSetup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7F41D-EDEB-6C4C-AC63-FC0CB442114F}">
  <dimension ref="A1:AF29"/>
  <sheetViews>
    <sheetView workbookViewId="0">
      <selection activeCell="L17" sqref="L17"/>
    </sheetView>
  </sheetViews>
  <sheetFormatPr baseColWidth="10" defaultColWidth="8.6640625" defaultRowHeight="15" x14ac:dyDescent="0.2"/>
  <cols>
    <col min="1" max="1" width="2.33203125" style="4" bestFit="1" customWidth="1"/>
    <col min="2" max="11" width="6.83203125" style="4" customWidth="1"/>
    <col min="12" max="12" width="6.83203125" style="39" customWidth="1"/>
    <col min="13" max="13" width="6.83203125" style="4" customWidth="1"/>
    <col min="14" max="14" width="8.5" style="4" customWidth="1"/>
    <col min="15" max="15" width="8.6640625" style="4"/>
    <col min="16" max="16" width="19.5" style="4" bestFit="1" customWidth="1"/>
    <col min="17" max="17" width="27.5" style="4" bestFit="1" customWidth="1"/>
    <col min="18" max="18" width="8.6640625" style="4"/>
    <col min="19" max="19" width="10.1640625" style="4" bestFit="1" customWidth="1"/>
    <col min="20" max="20" width="8.6640625" style="4"/>
    <col min="21" max="21" width="10.1640625" style="4" bestFit="1" customWidth="1"/>
    <col min="22" max="22" width="8.6640625" style="4"/>
    <col min="23" max="23" width="10.1640625" style="4" bestFit="1" customWidth="1"/>
    <col min="24" max="16384" width="8.6640625" style="4"/>
  </cols>
  <sheetData>
    <row r="1" spans="1:32" ht="16" x14ac:dyDescent="0.2">
      <c r="A1" s="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2">
        <v>11</v>
      </c>
      <c r="M1" s="1">
        <v>12</v>
      </c>
      <c r="N1" s="3" t="s">
        <v>0</v>
      </c>
      <c r="P1"/>
      <c r="Q1" s="5"/>
      <c r="R1" s="5"/>
      <c r="S1" s="6"/>
      <c r="T1" s="5"/>
      <c r="U1" s="7"/>
      <c r="V1" s="5"/>
      <c r="W1" s="7"/>
      <c r="X1" s="8"/>
    </row>
    <row r="2" spans="1:32" ht="31.5" customHeight="1" x14ac:dyDescent="0.2">
      <c r="A2" s="9" t="s">
        <v>1</v>
      </c>
      <c r="B2" s="10" t="s">
        <v>25</v>
      </c>
      <c r="C2" s="10" t="s">
        <v>25</v>
      </c>
      <c r="D2" s="10" t="s">
        <v>25</v>
      </c>
      <c r="E2" s="10" t="s">
        <v>25</v>
      </c>
      <c r="F2" s="10" t="s">
        <v>10</v>
      </c>
      <c r="G2" s="10" t="s">
        <v>120</v>
      </c>
      <c r="H2" s="10" t="s">
        <v>1053</v>
      </c>
      <c r="I2" s="10" t="s">
        <v>1054</v>
      </c>
      <c r="J2" s="10" t="s">
        <v>1055</v>
      </c>
      <c r="K2" s="10" t="s">
        <v>1056</v>
      </c>
      <c r="L2" s="10" t="s">
        <v>1057</v>
      </c>
      <c r="M2" s="10" t="s">
        <v>1058</v>
      </c>
      <c r="N2" s="11" t="s">
        <v>72</v>
      </c>
      <c r="O2" s="12"/>
      <c r="P2"/>
      <c r="R2" s="12"/>
      <c r="S2" s="14"/>
      <c r="T2" s="12"/>
      <c r="U2" s="14"/>
      <c r="V2" s="15"/>
      <c r="W2" s="16"/>
      <c r="X2" s="13"/>
      <c r="Z2" s="12" t="s">
        <v>2</v>
      </c>
      <c r="AA2" s="14">
        <v>213000000</v>
      </c>
      <c r="AB2" s="12" t="s">
        <v>3</v>
      </c>
      <c r="AC2" s="14">
        <v>213000</v>
      </c>
      <c r="AD2" s="12" t="s">
        <v>4</v>
      </c>
      <c r="AE2" s="14">
        <v>213</v>
      </c>
      <c r="AF2" s="17" t="s">
        <v>5</v>
      </c>
    </row>
    <row r="3" spans="1:32" ht="31.5" customHeight="1" x14ac:dyDescent="0.2">
      <c r="A3" s="9" t="s">
        <v>6</v>
      </c>
      <c r="B3" s="10" t="s">
        <v>25</v>
      </c>
      <c r="C3" s="10" t="s">
        <v>25</v>
      </c>
      <c r="D3" s="10" t="s">
        <v>25</v>
      </c>
      <c r="E3" s="10" t="s">
        <v>25</v>
      </c>
      <c r="F3" s="10" t="s">
        <v>10</v>
      </c>
      <c r="G3" s="10" t="s">
        <v>120</v>
      </c>
      <c r="H3" s="10" t="s">
        <v>1053</v>
      </c>
      <c r="I3" s="10" t="s">
        <v>1054</v>
      </c>
      <c r="J3" s="10" t="s">
        <v>1055</v>
      </c>
      <c r="K3" s="10" t="s">
        <v>1056</v>
      </c>
      <c r="L3" s="10" t="s">
        <v>1057</v>
      </c>
      <c r="M3" s="10" t="s">
        <v>1058</v>
      </c>
      <c r="N3" s="18"/>
      <c r="O3" s="16"/>
      <c r="P3"/>
      <c r="Q3" s="19"/>
      <c r="R3" s="12"/>
      <c r="S3" s="14"/>
      <c r="T3" s="12"/>
      <c r="U3" s="14"/>
      <c r="V3" s="12"/>
      <c r="W3" s="14"/>
      <c r="X3" s="17"/>
    </row>
    <row r="4" spans="1:32" ht="31.5" customHeight="1" x14ac:dyDescent="0.2">
      <c r="A4" s="9" t="s">
        <v>7</v>
      </c>
      <c r="B4" s="10" t="s">
        <v>1059</v>
      </c>
      <c r="C4" s="10" t="s">
        <v>1060</v>
      </c>
      <c r="D4" s="10" t="s">
        <v>1061</v>
      </c>
      <c r="E4" s="10" t="s">
        <v>1062</v>
      </c>
      <c r="F4" s="10" t="s">
        <v>1063</v>
      </c>
      <c r="G4" s="10" t="s">
        <v>1064</v>
      </c>
      <c r="H4" s="10" t="s">
        <v>1065</v>
      </c>
      <c r="I4" s="10" t="s">
        <v>1066</v>
      </c>
      <c r="J4" s="10" t="s">
        <v>1067</v>
      </c>
      <c r="K4" s="10" t="s">
        <v>1068</v>
      </c>
      <c r="L4" s="10" t="s">
        <v>1069</v>
      </c>
      <c r="M4" s="10" t="s">
        <v>1070</v>
      </c>
      <c r="N4" s="18"/>
      <c r="O4" s="16"/>
      <c r="P4"/>
      <c r="Q4" s="19"/>
      <c r="R4" s="12"/>
      <c r="S4" s="21"/>
      <c r="T4" s="12"/>
      <c r="U4" s="21"/>
      <c r="V4" s="12"/>
      <c r="W4" s="21"/>
      <c r="X4" s="22"/>
    </row>
    <row r="5" spans="1:32" ht="31.5" customHeight="1" x14ac:dyDescent="0.2">
      <c r="A5" s="9" t="s">
        <v>8</v>
      </c>
      <c r="B5" s="10" t="s">
        <v>1059</v>
      </c>
      <c r="C5" s="10" t="s">
        <v>1060</v>
      </c>
      <c r="D5" s="10" t="s">
        <v>1061</v>
      </c>
      <c r="E5" s="10" t="s">
        <v>1062</v>
      </c>
      <c r="F5" s="10" t="s">
        <v>1063</v>
      </c>
      <c r="G5" s="10" t="s">
        <v>1064</v>
      </c>
      <c r="H5" s="10" t="s">
        <v>1065</v>
      </c>
      <c r="I5" s="10" t="s">
        <v>1066</v>
      </c>
      <c r="J5" s="10" t="s">
        <v>1067</v>
      </c>
      <c r="K5" s="10" t="s">
        <v>1068</v>
      </c>
      <c r="L5" s="10" t="s">
        <v>1069</v>
      </c>
      <c r="M5" s="10" t="s">
        <v>1070</v>
      </c>
      <c r="N5" s="23"/>
      <c r="P5"/>
      <c r="R5" s="12"/>
      <c r="S5" s="14"/>
      <c r="T5" s="12"/>
      <c r="U5" s="14"/>
      <c r="V5" s="12"/>
      <c r="W5" s="14"/>
      <c r="X5" s="17"/>
    </row>
    <row r="6" spans="1:32" ht="31.5" customHeight="1" x14ac:dyDescent="0.2">
      <c r="A6" s="9" t="s">
        <v>9</v>
      </c>
      <c r="B6" s="10" t="s">
        <v>1071</v>
      </c>
      <c r="C6" s="10" t="s">
        <v>1072</v>
      </c>
      <c r="D6" s="10" t="s">
        <v>1073</v>
      </c>
      <c r="E6" s="10" t="s">
        <v>1074</v>
      </c>
      <c r="F6" s="10" t="s">
        <v>1075</v>
      </c>
      <c r="G6" s="10" t="s">
        <v>1076</v>
      </c>
      <c r="H6" s="10" t="s">
        <v>1077</v>
      </c>
      <c r="I6" s="10" t="s">
        <v>1078</v>
      </c>
      <c r="J6" s="10" t="s">
        <v>1079</v>
      </c>
      <c r="K6" s="10" t="s">
        <v>1080</v>
      </c>
      <c r="L6" s="10" t="s">
        <v>1081</v>
      </c>
      <c r="M6" s="10" t="s">
        <v>1082</v>
      </c>
      <c r="N6" s="18"/>
      <c r="O6" s="16"/>
      <c r="P6"/>
      <c r="R6" s="12"/>
      <c r="S6" s="14"/>
      <c r="T6" s="12"/>
      <c r="U6" s="14"/>
      <c r="V6" s="12"/>
      <c r="W6" s="14"/>
      <c r="X6" s="17"/>
    </row>
    <row r="7" spans="1:32" ht="31.5" customHeight="1" x14ac:dyDescent="0.2">
      <c r="A7" s="9" t="s">
        <v>11</v>
      </c>
      <c r="B7" s="10" t="s">
        <v>1071</v>
      </c>
      <c r="C7" s="10" t="s">
        <v>1072</v>
      </c>
      <c r="D7" s="10" t="s">
        <v>1073</v>
      </c>
      <c r="E7" s="10" t="s">
        <v>1074</v>
      </c>
      <c r="F7" s="10" t="s">
        <v>1075</v>
      </c>
      <c r="G7" s="10" t="s">
        <v>1076</v>
      </c>
      <c r="H7" s="10" t="s">
        <v>1077</v>
      </c>
      <c r="I7" s="10" t="s">
        <v>1078</v>
      </c>
      <c r="J7" s="10" t="s">
        <v>1079</v>
      </c>
      <c r="K7" s="10" t="s">
        <v>1080</v>
      </c>
      <c r="L7" s="10" t="s">
        <v>1081</v>
      </c>
      <c r="M7" s="10" t="s">
        <v>1082</v>
      </c>
      <c r="N7" s="18"/>
      <c r="O7" s="16"/>
      <c r="P7"/>
      <c r="R7" s="12"/>
      <c r="S7" s="25"/>
      <c r="T7" s="12"/>
      <c r="U7" s="25"/>
      <c r="V7" s="12"/>
      <c r="W7" s="25"/>
      <c r="X7" s="22"/>
    </row>
    <row r="8" spans="1:32" ht="31.5" customHeight="1" x14ac:dyDescent="0.2">
      <c r="A8" s="9" t="s">
        <v>12</v>
      </c>
      <c r="B8" s="10" t="s">
        <v>1083</v>
      </c>
      <c r="C8" s="10" t="s">
        <v>1084</v>
      </c>
      <c r="D8" s="10" t="s">
        <v>1085</v>
      </c>
      <c r="E8" s="10" t="s">
        <v>1086</v>
      </c>
      <c r="F8" s="10" t="s">
        <v>1087</v>
      </c>
      <c r="G8" s="10" t="s">
        <v>1088</v>
      </c>
      <c r="H8" s="10" t="s">
        <v>1089</v>
      </c>
      <c r="I8" s="10" t="s">
        <v>1090</v>
      </c>
      <c r="J8" s="10" t="s">
        <v>1091</v>
      </c>
      <c r="K8" s="10" t="s">
        <v>1092</v>
      </c>
      <c r="L8" s="10" t="s">
        <v>1093</v>
      </c>
      <c r="M8" s="26" t="s">
        <v>1094</v>
      </c>
      <c r="N8" s="23"/>
      <c r="O8" s="16"/>
      <c r="P8"/>
      <c r="R8" s="12"/>
      <c r="S8" s="28"/>
      <c r="T8" s="12"/>
      <c r="U8" s="28"/>
      <c r="V8" s="12"/>
      <c r="W8" s="28"/>
      <c r="X8" s="17"/>
    </row>
    <row r="9" spans="1:32" ht="31.5" customHeight="1" x14ac:dyDescent="0.2">
      <c r="A9" s="9" t="s">
        <v>13</v>
      </c>
      <c r="B9" s="10" t="s">
        <v>1083</v>
      </c>
      <c r="C9" s="10" t="s">
        <v>1084</v>
      </c>
      <c r="D9" s="10" t="s">
        <v>1085</v>
      </c>
      <c r="E9" s="10" t="s">
        <v>1086</v>
      </c>
      <c r="F9" s="10" t="s">
        <v>1087</v>
      </c>
      <c r="G9" s="10" t="s">
        <v>1088</v>
      </c>
      <c r="H9" s="10" t="s">
        <v>1089</v>
      </c>
      <c r="I9" s="10" t="s">
        <v>1090</v>
      </c>
      <c r="J9" s="10" t="s">
        <v>1091</v>
      </c>
      <c r="K9" s="10" t="s">
        <v>1092</v>
      </c>
      <c r="L9" s="10" t="s">
        <v>1093</v>
      </c>
      <c r="M9" s="26" t="s">
        <v>1094</v>
      </c>
      <c r="N9" s="29"/>
      <c r="O9" s="16"/>
      <c r="P9"/>
      <c r="R9" s="12"/>
      <c r="S9" s="14"/>
      <c r="T9" s="12"/>
      <c r="U9" s="14"/>
      <c r="V9" s="12"/>
      <c r="W9" s="14"/>
      <c r="X9" s="17"/>
    </row>
    <row r="10" spans="1:32" ht="31.5" customHeight="1" x14ac:dyDescent="0.2">
      <c r="A10" s="31"/>
      <c r="B10" s="32"/>
      <c r="C10" s="33"/>
      <c r="D10" s="12"/>
      <c r="E10" s="12"/>
      <c r="F10" s="12"/>
      <c r="G10" s="12"/>
      <c r="H10" s="12"/>
      <c r="I10" s="12"/>
      <c r="J10" s="12"/>
      <c r="K10" s="31"/>
      <c r="L10" s="34"/>
      <c r="M10" s="31"/>
      <c r="N10" s="16"/>
      <c r="O10" s="16"/>
      <c r="P10"/>
    </row>
    <row r="11" spans="1:32" ht="17" thickBot="1" x14ac:dyDescent="0.25">
      <c r="L11" s="35"/>
      <c r="P11"/>
    </row>
    <row r="12" spans="1:32" ht="16" x14ac:dyDescent="0.2">
      <c r="B12" s="40"/>
      <c r="C12" s="41" t="s">
        <v>14</v>
      </c>
      <c r="D12" s="41" t="s">
        <v>15</v>
      </c>
      <c r="E12" s="41" t="s">
        <v>16</v>
      </c>
      <c r="F12" s="41" t="s">
        <v>17</v>
      </c>
      <c r="G12" s="41"/>
      <c r="H12" s="41">
        <v>101</v>
      </c>
      <c r="L12" s="36"/>
      <c r="N12" s="35"/>
      <c r="P12"/>
    </row>
    <row r="13" spans="1:32" x14ac:dyDescent="0.2">
      <c r="B13" s="42" t="s">
        <v>18</v>
      </c>
      <c r="C13" s="43"/>
      <c r="D13" s="43"/>
      <c r="E13" s="43"/>
      <c r="F13" s="43">
        <v>2.5</v>
      </c>
      <c r="G13" s="44"/>
      <c r="H13" s="45">
        <f>F13*H12</f>
        <v>252.5</v>
      </c>
      <c r="L13" s="35"/>
      <c r="N13" s="37"/>
    </row>
    <row r="14" spans="1:32" ht="60" x14ac:dyDescent="0.2">
      <c r="B14" s="42" t="s">
        <v>69</v>
      </c>
      <c r="C14" s="43" t="s">
        <v>19</v>
      </c>
      <c r="D14" s="43" t="s">
        <v>20</v>
      </c>
      <c r="E14" s="43"/>
      <c r="F14" s="43">
        <v>5</v>
      </c>
      <c r="G14" s="44"/>
      <c r="H14" s="45">
        <f>F14*H12</f>
        <v>505</v>
      </c>
      <c r="L14" s="36"/>
    </row>
    <row r="15" spans="1:32" x14ac:dyDescent="0.2">
      <c r="B15" s="42" t="s">
        <v>21</v>
      </c>
      <c r="C15" s="43" t="s">
        <v>22</v>
      </c>
      <c r="D15" s="43" t="s">
        <v>23</v>
      </c>
      <c r="E15" s="46"/>
      <c r="F15" s="43">
        <v>0.25</v>
      </c>
      <c r="G15" s="44"/>
      <c r="H15" s="45">
        <f>F15*H12</f>
        <v>25.25</v>
      </c>
      <c r="L15" s="35"/>
    </row>
    <row r="16" spans="1:32" x14ac:dyDescent="0.2">
      <c r="B16" s="42" t="s">
        <v>24</v>
      </c>
      <c r="C16" s="43" t="s">
        <v>22</v>
      </c>
      <c r="D16" s="43" t="s">
        <v>23</v>
      </c>
      <c r="E16" s="46"/>
      <c r="F16" s="43">
        <v>0.25</v>
      </c>
      <c r="G16" s="44"/>
      <c r="H16" s="45">
        <f>F16*H12</f>
        <v>25.25</v>
      </c>
      <c r="L16" s="35"/>
    </row>
    <row r="17" spans="2:12" ht="31.5" customHeight="1" x14ac:dyDescent="0.2">
      <c r="B17" s="42" t="s">
        <v>70</v>
      </c>
      <c r="C17" s="43"/>
      <c r="D17" s="43"/>
      <c r="E17" s="43"/>
      <c r="F17" s="43">
        <v>2</v>
      </c>
      <c r="G17" s="47"/>
      <c r="H17" s="45">
        <f>F17</f>
        <v>2</v>
      </c>
      <c r="L17" s="4"/>
    </row>
    <row r="18" spans="2:12" ht="31.5" customHeight="1" thickBot="1" x14ac:dyDescent="0.25">
      <c r="B18" s="48"/>
      <c r="C18" s="49"/>
      <c r="D18" s="49"/>
      <c r="E18" s="49"/>
      <c r="F18" s="49"/>
      <c r="G18" s="49"/>
      <c r="H18" s="49"/>
      <c r="L18" s="4"/>
    </row>
    <row r="19" spans="2:12" ht="31.5" customHeight="1" x14ac:dyDescent="0.2">
      <c r="L19" s="4"/>
    </row>
    <row r="20" spans="2:12" x14ac:dyDescent="0.2">
      <c r="B20" s="52" t="s">
        <v>673</v>
      </c>
      <c r="L20" s="4"/>
    </row>
    <row r="21" spans="2:12" x14ac:dyDescent="0.2">
      <c r="B21" s="53" t="s">
        <v>674</v>
      </c>
      <c r="L21" s="4"/>
    </row>
    <row r="22" spans="2:12" x14ac:dyDescent="0.2">
      <c r="L22" s="4"/>
    </row>
    <row r="23" spans="2:12" x14ac:dyDescent="0.2">
      <c r="L23" s="4"/>
    </row>
    <row r="24" spans="2:12" x14ac:dyDescent="0.2">
      <c r="L24" s="4"/>
    </row>
    <row r="25" spans="2:12" x14ac:dyDescent="0.2">
      <c r="L25" s="4"/>
    </row>
    <row r="26" spans="2:12" x14ac:dyDescent="0.2">
      <c r="L26" s="4"/>
    </row>
    <row r="27" spans="2:12" x14ac:dyDescent="0.2">
      <c r="L27" s="4"/>
    </row>
    <row r="28" spans="2:12" x14ac:dyDescent="0.2">
      <c r="L28" s="4"/>
    </row>
    <row r="29" spans="2:12" x14ac:dyDescent="0.2">
      <c r="L29" s="4"/>
    </row>
  </sheetData>
  <pageMargins left="0.7" right="0.7" top="0.75" bottom="0.75" header="0.3" footer="0.3"/>
  <pageSetup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CB176C-CC02-5B47-9B7E-97CA787F3190}">
  <dimension ref="A1:AF29"/>
  <sheetViews>
    <sheetView workbookViewId="0">
      <selection activeCell="P6" sqref="P6"/>
    </sheetView>
  </sheetViews>
  <sheetFormatPr baseColWidth="10" defaultColWidth="8.6640625" defaultRowHeight="15" x14ac:dyDescent="0.2"/>
  <cols>
    <col min="1" max="1" width="2.33203125" style="4" bestFit="1" customWidth="1"/>
    <col min="2" max="11" width="6.83203125" style="4" customWidth="1"/>
    <col min="12" max="12" width="6.83203125" style="39" customWidth="1"/>
    <col min="13" max="13" width="6.83203125" style="4" customWidth="1"/>
    <col min="14" max="14" width="8.5" style="4" customWidth="1"/>
    <col min="15" max="15" width="8.6640625" style="4"/>
    <col min="16" max="16" width="19.5" style="4" bestFit="1" customWidth="1"/>
    <col min="17" max="17" width="27.5" style="4" bestFit="1" customWidth="1"/>
    <col min="18" max="18" width="8.6640625" style="4"/>
    <col min="19" max="19" width="10.1640625" style="4" bestFit="1" customWidth="1"/>
    <col min="20" max="20" width="8.6640625" style="4"/>
    <col min="21" max="21" width="10.1640625" style="4" bestFit="1" customWidth="1"/>
    <col min="22" max="22" width="8.6640625" style="4"/>
    <col min="23" max="23" width="10.1640625" style="4" bestFit="1" customWidth="1"/>
    <col min="24" max="16384" width="8.6640625" style="4"/>
  </cols>
  <sheetData>
    <row r="1" spans="1:32" ht="16" x14ac:dyDescent="0.2">
      <c r="A1" s="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2">
        <v>11</v>
      </c>
      <c r="M1" s="1">
        <v>12</v>
      </c>
      <c r="N1" s="3" t="s">
        <v>0</v>
      </c>
      <c r="P1"/>
      <c r="Q1" s="5"/>
      <c r="R1" s="5"/>
      <c r="S1" s="6"/>
      <c r="T1" s="5"/>
      <c r="U1" s="7"/>
      <c r="V1" s="5"/>
      <c r="W1" s="7"/>
      <c r="X1" s="8"/>
    </row>
    <row r="2" spans="1:32" ht="31.5" customHeight="1" x14ac:dyDescent="0.2">
      <c r="A2" s="9" t="s">
        <v>1</v>
      </c>
      <c r="B2" s="10" t="s">
        <v>25</v>
      </c>
      <c r="C2" s="10" t="s">
        <v>25</v>
      </c>
      <c r="D2" s="10" t="s">
        <v>25</v>
      </c>
      <c r="E2" s="10" t="s">
        <v>25</v>
      </c>
      <c r="F2" s="10" t="s">
        <v>10</v>
      </c>
      <c r="G2" s="10" t="s">
        <v>120</v>
      </c>
      <c r="H2" s="10" t="s">
        <v>1095</v>
      </c>
      <c r="I2" s="10" t="s">
        <v>1096</v>
      </c>
      <c r="J2" s="10" t="s">
        <v>1097</v>
      </c>
      <c r="K2" s="10" t="s">
        <v>1098</v>
      </c>
      <c r="L2" s="10" t="s">
        <v>1099</v>
      </c>
      <c r="M2" s="10" t="s">
        <v>1100</v>
      </c>
      <c r="N2" s="11" t="s">
        <v>72</v>
      </c>
      <c r="O2" s="12"/>
      <c r="P2"/>
      <c r="R2" s="12"/>
      <c r="S2" s="14"/>
      <c r="T2" s="12"/>
      <c r="U2" s="14"/>
      <c r="V2" s="15"/>
      <c r="W2" s="16"/>
      <c r="X2" s="13"/>
      <c r="Z2" s="12" t="s">
        <v>2</v>
      </c>
      <c r="AA2" s="14">
        <v>213000000</v>
      </c>
      <c r="AB2" s="12" t="s">
        <v>3</v>
      </c>
      <c r="AC2" s="14">
        <v>213000</v>
      </c>
      <c r="AD2" s="12" t="s">
        <v>4</v>
      </c>
      <c r="AE2" s="14">
        <v>213</v>
      </c>
      <c r="AF2" s="17" t="s">
        <v>5</v>
      </c>
    </row>
    <row r="3" spans="1:32" ht="31.5" customHeight="1" x14ac:dyDescent="0.2">
      <c r="A3" s="9" t="s">
        <v>6</v>
      </c>
      <c r="B3" s="10" t="s">
        <v>25</v>
      </c>
      <c r="C3" s="10" t="s">
        <v>25</v>
      </c>
      <c r="D3" s="10" t="s">
        <v>25</v>
      </c>
      <c r="E3" s="10" t="s">
        <v>25</v>
      </c>
      <c r="F3" s="10" t="s">
        <v>10</v>
      </c>
      <c r="G3" s="10" t="s">
        <v>120</v>
      </c>
      <c r="H3" s="10" t="s">
        <v>1095</v>
      </c>
      <c r="I3" s="10" t="s">
        <v>1096</v>
      </c>
      <c r="J3" s="10" t="s">
        <v>1097</v>
      </c>
      <c r="K3" s="10" t="s">
        <v>1098</v>
      </c>
      <c r="L3" s="10" t="s">
        <v>1099</v>
      </c>
      <c r="M3" s="10" t="s">
        <v>1100</v>
      </c>
      <c r="N3" s="18"/>
      <c r="O3" s="16"/>
      <c r="P3"/>
      <c r="Q3" s="19"/>
      <c r="R3" s="12"/>
      <c r="S3" s="14"/>
      <c r="T3" s="12"/>
      <c r="U3" s="14"/>
      <c r="V3" s="12"/>
      <c r="W3" s="14"/>
      <c r="X3" s="17"/>
    </row>
    <row r="4" spans="1:32" ht="31.5" customHeight="1" x14ac:dyDescent="0.2">
      <c r="A4" s="9" t="s">
        <v>7</v>
      </c>
      <c r="B4" s="10" t="s">
        <v>1101</v>
      </c>
      <c r="C4" s="10" t="s">
        <v>1102</v>
      </c>
      <c r="D4" s="10" t="s">
        <v>1103</v>
      </c>
      <c r="E4" s="10" t="s">
        <v>1104</v>
      </c>
      <c r="F4" s="10" t="s">
        <v>1105</v>
      </c>
      <c r="G4" s="10" t="s">
        <v>1106</v>
      </c>
      <c r="H4" s="10" t="s">
        <v>1107</v>
      </c>
      <c r="I4" s="10" t="s">
        <v>1108</v>
      </c>
      <c r="J4" s="10" t="s">
        <v>1109</v>
      </c>
      <c r="K4" s="10" t="s">
        <v>1110</v>
      </c>
      <c r="L4" s="10" t="s">
        <v>1111</v>
      </c>
      <c r="M4" s="10" t="s">
        <v>1112</v>
      </c>
      <c r="N4" s="18"/>
      <c r="O4" s="16"/>
      <c r="P4"/>
      <c r="Q4" s="19"/>
      <c r="R4" s="12"/>
      <c r="S4" s="21"/>
      <c r="T4" s="12"/>
      <c r="U4" s="21"/>
      <c r="V4" s="12"/>
      <c r="W4" s="21"/>
      <c r="X4" s="22"/>
    </row>
    <row r="5" spans="1:32" ht="31.5" customHeight="1" x14ac:dyDescent="0.2">
      <c r="A5" s="9" t="s">
        <v>8</v>
      </c>
      <c r="B5" s="10" t="s">
        <v>1101</v>
      </c>
      <c r="C5" s="10" t="s">
        <v>1102</v>
      </c>
      <c r="D5" s="10" t="s">
        <v>1103</v>
      </c>
      <c r="E5" s="10" t="s">
        <v>1104</v>
      </c>
      <c r="F5" s="10" t="s">
        <v>1105</v>
      </c>
      <c r="G5" s="10" t="s">
        <v>1106</v>
      </c>
      <c r="H5" s="10" t="s">
        <v>1107</v>
      </c>
      <c r="I5" s="10" t="s">
        <v>1108</v>
      </c>
      <c r="J5" s="10" t="s">
        <v>1109</v>
      </c>
      <c r="K5" s="10" t="s">
        <v>1110</v>
      </c>
      <c r="L5" s="10" t="s">
        <v>1111</v>
      </c>
      <c r="M5" s="10" t="s">
        <v>1112</v>
      </c>
      <c r="N5" s="23"/>
      <c r="P5"/>
      <c r="R5" s="12"/>
      <c r="S5" s="14"/>
      <c r="T5" s="12"/>
      <c r="U5" s="14"/>
      <c r="V5" s="12"/>
      <c r="W5" s="14"/>
      <c r="X5" s="17"/>
    </row>
    <row r="6" spans="1:32" ht="31.5" customHeight="1" x14ac:dyDescent="0.2">
      <c r="A6" s="9" t="s">
        <v>9</v>
      </c>
      <c r="B6" s="10" t="s">
        <v>1113</v>
      </c>
      <c r="C6" s="10" t="s">
        <v>1114</v>
      </c>
      <c r="D6" s="10" t="s">
        <v>1115</v>
      </c>
      <c r="E6" s="10" t="s">
        <v>1116</v>
      </c>
      <c r="F6" s="10" t="s">
        <v>1117</v>
      </c>
      <c r="G6" s="10" t="s">
        <v>1118</v>
      </c>
      <c r="H6" s="10" t="s">
        <v>1119</v>
      </c>
      <c r="I6" s="10" t="s">
        <v>1120</v>
      </c>
      <c r="J6" s="10" t="s">
        <v>1121</v>
      </c>
      <c r="K6" s="10" t="s">
        <v>1122</v>
      </c>
      <c r="L6" s="10" t="s">
        <v>1123</v>
      </c>
      <c r="M6" s="10" t="s">
        <v>1124</v>
      </c>
      <c r="N6" s="18"/>
      <c r="O6" s="16"/>
      <c r="P6"/>
      <c r="R6" s="12"/>
      <c r="S6" s="14"/>
      <c r="T6" s="12"/>
      <c r="U6" s="14"/>
      <c r="V6" s="12"/>
      <c r="W6" s="14"/>
      <c r="X6" s="17"/>
    </row>
    <row r="7" spans="1:32" ht="31.5" customHeight="1" x14ac:dyDescent="0.2">
      <c r="A7" s="9" t="s">
        <v>11</v>
      </c>
      <c r="B7" s="10" t="s">
        <v>1113</v>
      </c>
      <c r="C7" s="10" t="s">
        <v>1114</v>
      </c>
      <c r="D7" s="10" t="s">
        <v>1115</v>
      </c>
      <c r="E7" s="10" t="s">
        <v>1116</v>
      </c>
      <c r="F7" s="10" t="s">
        <v>1117</v>
      </c>
      <c r="G7" s="10" t="s">
        <v>1118</v>
      </c>
      <c r="H7" s="10" t="s">
        <v>1119</v>
      </c>
      <c r="I7" s="10" t="s">
        <v>1120</v>
      </c>
      <c r="J7" s="10" t="s">
        <v>1121</v>
      </c>
      <c r="K7" s="10" t="s">
        <v>1122</v>
      </c>
      <c r="L7" s="10" t="s">
        <v>1123</v>
      </c>
      <c r="M7" s="10" t="s">
        <v>1124</v>
      </c>
      <c r="N7" s="18"/>
      <c r="O7" s="16"/>
      <c r="P7"/>
      <c r="R7" s="12"/>
      <c r="S7" s="25"/>
      <c r="T7" s="12"/>
      <c r="U7" s="25"/>
      <c r="V7" s="12"/>
      <c r="W7" s="25"/>
      <c r="X7" s="22"/>
    </row>
    <row r="8" spans="1:32" ht="31.5" customHeight="1" x14ac:dyDescent="0.2">
      <c r="A8" s="9" t="s">
        <v>12</v>
      </c>
      <c r="B8" s="10" t="s">
        <v>1125</v>
      </c>
      <c r="C8" s="10" t="s">
        <v>1126</v>
      </c>
      <c r="D8" s="10" t="s">
        <v>1127</v>
      </c>
      <c r="E8" s="10" t="s">
        <v>1128</v>
      </c>
      <c r="F8" s="10" t="s">
        <v>1129</v>
      </c>
      <c r="G8" s="10" t="s">
        <v>1130</v>
      </c>
      <c r="H8" s="10" t="s">
        <v>1131</v>
      </c>
      <c r="I8" s="10" t="s">
        <v>1132</v>
      </c>
      <c r="J8" s="10" t="s">
        <v>1133</v>
      </c>
      <c r="K8" s="10" t="s">
        <v>1134</v>
      </c>
      <c r="L8" s="10" t="s">
        <v>1135</v>
      </c>
      <c r="M8" s="26" t="s">
        <v>1136</v>
      </c>
      <c r="N8" s="23"/>
      <c r="O8" s="16"/>
      <c r="P8"/>
      <c r="R8" s="12"/>
      <c r="S8" s="28"/>
      <c r="T8" s="12"/>
      <c r="U8" s="28"/>
      <c r="V8" s="12"/>
      <c r="W8" s="28"/>
      <c r="X8" s="17"/>
    </row>
    <row r="9" spans="1:32" ht="31.5" customHeight="1" x14ac:dyDescent="0.2">
      <c r="A9" s="9" t="s">
        <v>13</v>
      </c>
      <c r="B9" s="10" t="s">
        <v>1125</v>
      </c>
      <c r="C9" s="10" t="s">
        <v>1126</v>
      </c>
      <c r="D9" s="10" t="s">
        <v>1127</v>
      </c>
      <c r="E9" s="10" t="s">
        <v>1128</v>
      </c>
      <c r="F9" s="10" t="s">
        <v>1129</v>
      </c>
      <c r="G9" s="10" t="s">
        <v>1130</v>
      </c>
      <c r="H9" s="10" t="s">
        <v>1131</v>
      </c>
      <c r="I9" s="10" t="s">
        <v>1132</v>
      </c>
      <c r="J9" s="10" t="s">
        <v>1133</v>
      </c>
      <c r="K9" s="10" t="s">
        <v>1134</v>
      </c>
      <c r="L9" s="10" t="s">
        <v>1135</v>
      </c>
      <c r="M9" s="26" t="s">
        <v>1136</v>
      </c>
      <c r="N9" s="29"/>
      <c r="O9" s="16"/>
      <c r="P9"/>
      <c r="R9" s="12"/>
      <c r="S9" s="14"/>
      <c r="T9" s="12"/>
      <c r="U9" s="14"/>
      <c r="V9" s="12"/>
      <c r="W9" s="14"/>
      <c r="X9" s="17"/>
    </row>
    <row r="10" spans="1:32" ht="31.5" customHeight="1" x14ac:dyDescent="0.2">
      <c r="A10" s="31"/>
      <c r="B10" s="32"/>
      <c r="C10" s="33"/>
      <c r="D10" s="12"/>
      <c r="E10" s="12"/>
      <c r="F10" s="12"/>
      <c r="G10" s="12"/>
      <c r="H10" s="12"/>
      <c r="I10" s="12"/>
      <c r="J10" s="12"/>
      <c r="K10" s="31"/>
      <c r="L10" s="34"/>
      <c r="M10" s="31"/>
      <c r="N10" s="16"/>
      <c r="O10" s="16"/>
      <c r="P10"/>
    </row>
    <row r="11" spans="1:32" ht="17" thickBot="1" x14ac:dyDescent="0.25">
      <c r="L11" s="35"/>
      <c r="P11"/>
    </row>
    <row r="12" spans="1:32" ht="16" x14ac:dyDescent="0.2">
      <c r="B12" s="40"/>
      <c r="C12" s="41" t="s">
        <v>14</v>
      </c>
      <c r="D12" s="41" t="s">
        <v>15</v>
      </c>
      <c r="E12" s="41" t="s">
        <v>16</v>
      </c>
      <c r="F12" s="41" t="s">
        <v>17</v>
      </c>
      <c r="G12" s="41"/>
      <c r="H12" s="41">
        <v>101</v>
      </c>
      <c r="L12" s="36"/>
      <c r="N12" s="35"/>
      <c r="P12"/>
    </row>
    <row r="13" spans="1:32" x14ac:dyDescent="0.2">
      <c r="B13" s="42" t="s">
        <v>18</v>
      </c>
      <c r="C13" s="43"/>
      <c r="D13" s="43"/>
      <c r="E13" s="43"/>
      <c r="F13" s="43">
        <v>2.5</v>
      </c>
      <c r="G13" s="44"/>
      <c r="H13" s="45">
        <f>F13*H12</f>
        <v>252.5</v>
      </c>
      <c r="L13" s="35"/>
      <c r="N13" s="37"/>
    </row>
    <row r="14" spans="1:32" ht="60" x14ac:dyDescent="0.2">
      <c r="B14" s="42" t="s">
        <v>69</v>
      </c>
      <c r="C14" s="43" t="s">
        <v>19</v>
      </c>
      <c r="D14" s="43" t="s">
        <v>20</v>
      </c>
      <c r="E14" s="43"/>
      <c r="F14" s="43">
        <v>5</v>
      </c>
      <c r="G14" s="44"/>
      <c r="H14" s="45">
        <f>F14*H12</f>
        <v>505</v>
      </c>
      <c r="L14" s="36"/>
    </row>
    <row r="15" spans="1:32" x14ac:dyDescent="0.2">
      <c r="B15" s="42" t="s">
        <v>21</v>
      </c>
      <c r="C15" s="43" t="s">
        <v>22</v>
      </c>
      <c r="D15" s="43" t="s">
        <v>23</v>
      </c>
      <c r="E15" s="46"/>
      <c r="F15" s="43">
        <v>0.25</v>
      </c>
      <c r="G15" s="44"/>
      <c r="H15" s="45">
        <f>F15*H12</f>
        <v>25.25</v>
      </c>
      <c r="L15" s="35"/>
    </row>
    <row r="16" spans="1:32" x14ac:dyDescent="0.2">
      <c r="B16" s="42" t="s">
        <v>24</v>
      </c>
      <c r="C16" s="43" t="s">
        <v>22</v>
      </c>
      <c r="D16" s="43" t="s">
        <v>23</v>
      </c>
      <c r="E16" s="46"/>
      <c r="F16" s="43">
        <v>0.25</v>
      </c>
      <c r="G16" s="44"/>
      <c r="H16" s="45">
        <f>F16*H12</f>
        <v>25.25</v>
      </c>
      <c r="L16" s="35"/>
    </row>
    <row r="17" spans="2:12" ht="31.5" customHeight="1" x14ac:dyDescent="0.2">
      <c r="B17" s="42" t="s">
        <v>70</v>
      </c>
      <c r="C17" s="43"/>
      <c r="D17" s="43"/>
      <c r="E17" s="43"/>
      <c r="F17" s="43">
        <v>2</v>
      </c>
      <c r="G17" s="47"/>
      <c r="H17" s="45">
        <f>F17</f>
        <v>2</v>
      </c>
      <c r="L17" s="4"/>
    </row>
    <row r="18" spans="2:12" ht="31.5" customHeight="1" thickBot="1" x14ac:dyDescent="0.25">
      <c r="B18" s="48"/>
      <c r="C18" s="49"/>
      <c r="D18" s="49"/>
      <c r="E18" s="49"/>
      <c r="F18" s="49"/>
      <c r="G18" s="49"/>
      <c r="H18" s="49"/>
      <c r="L18" s="4"/>
    </row>
    <row r="19" spans="2:12" ht="31.5" customHeight="1" x14ac:dyDescent="0.2">
      <c r="L19" s="4"/>
    </row>
    <row r="20" spans="2:12" x14ac:dyDescent="0.2">
      <c r="B20" s="52" t="s">
        <v>673</v>
      </c>
      <c r="L20" s="4"/>
    </row>
    <row r="21" spans="2:12" x14ac:dyDescent="0.2">
      <c r="B21" s="53" t="s">
        <v>674</v>
      </c>
      <c r="L21" s="4"/>
    </row>
    <row r="22" spans="2:12" x14ac:dyDescent="0.2">
      <c r="L22" s="4"/>
    </row>
    <row r="23" spans="2:12" x14ac:dyDescent="0.2">
      <c r="L23" s="4"/>
    </row>
    <row r="24" spans="2:12" x14ac:dyDescent="0.2">
      <c r="L24" s="4"/>
    </row>
    <row r="25" spans="2:12" x14ac:dyDescent="0.2">
      <c r="L25" s="4"/>
    </row>
    <row r="26" spans="2:12" x14ac:dyDescent="0.2">
      <c r="L26" s="4"/>
    </row>
    <row r="27" spans="2:12" x14ac:dyDescent="0.2">
      <c r="L27" s="4"/>
    </row>
    <row r="28" spans="2:12" x14ac:dyDescent="0.2">
      <c r="L28" s="4"/>
    </row>
    <row r="29" spans="2:12" x14ac:dyDescent="0.2">
      <c r="L29" s="4"/>
    </row>
  </sheetData>
  <pageMargins left="0.7" right="0.7" top="0.75" bottom="0.75" header="0.3" footer="0.3"/>
  <pageSetup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DBD770-9C9F-3A4E-BC24-C764B6A23C3C}">
  <dimension ref="A1:AF29"/>
  <sheetViews>
    <sheetView workbookViewId="0">
      <selection activeCell="O6" sqref="O6"/>
    </sheetView>
  </sheetViews>
  <sheetFormatPr baseColWidth="10" defaultColWidth="8.6640625" defaultRowHeight="15" x14ac:dyDescent="0.2"/>
  <cols>
    <col min="1" max="1" width="2.33203125" style="4" bestFit="1" customWidth="1"/>
    <col min="2" max="11" width="6.83203125" style="4" customWidth="1"/>
    <col min="12" max="12" width="6.83203125" style="39" customWidth="1"/>
    <col min="13" max="13" width="6.83203125" style="4" customWidth="1"/>
    <col min="14" max="14" width="8.5" style="4" customWidth="1"/>
    <col min="15" max="15" width="8.6640625" style="4"/>
    <col min="16" max="16" width="19.5" style="4" bestFit="1" customWidth="1"/>
    <col min="17" max="17" width="27.5" style="4" bestFit="1" customWidth="1"/>
    <col min="18" max="18" width="8.6640625" style="4"/>
    <col min="19" max="19" width="10.1640625" style="4" bestFit="1" customWidth="1"/>
    <col min="20" max="20" width="8.6640625" style="4"/>
    <col min="21" max="21" width="10.1640625" style="4" bestFit="1" customWidth="1"/>
    <col min="22" max="22" width="8.6640625" style="4"/>
    <col min="23" max="23" width="10.1640625" style="4" bestFit="1" customWidth="1"/>
    <col min="24" max="16384" width="8.6640625" style="4"/>
  </cols>
  <sheetData>
    <row r="1" spans="1:32" ht="16" x14ac:dyDescent="0.2">
      <c r="A1" s="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2">
        <v>11</v>
      </c>
      <c r="M1" s="1">
        <v>12</v>
      </c>
      <c r="N1" s="3" t="s">
        <v>0</v>
      </c>
      <c r="P1"/>
      <c r="Q1" s="5"/>
      <c r="R1" s="5"/>
      <c r="S1" s="6"/>
      <c r="T1" s="5"/>
      <c r="U1" s="7"/>
      <c r="V1" s="5"/>
      <c r="W1" s="7"/>
      <c r="X1" s="8"/>
    </row>
    <row r="2" spans="1:32" ht="31.5" customHeight="1" x14ac:dyDescent="0.2">
      <c r="A2" s="9" t="s">
        <v>1</v>
      </c>
      <c r="B2" s="10" t="s">
        <v>25</v>
      </c>
      <c r="C2" s="10" t="s">
        <v>25</v>
      </c>
      <c r="D2" s="10" t="s">
        <v>25</v>
      </c>
      <c r="E2" s="10" t="s">
        <v>25</v>
      </c>
      <c r="F2" s="10" t="s">
        <v>10</v>
      </c>
      <c r="G2" s="10" t="s">
        <v>120</v>
      </c>
      <c r="H2" s="10" t="s">
        <v>1137</v>
      </c>
      <c r="I2" s="10" t="s">
        <v>1138</v>
      </c>
      <c r="J2" s="10" t="s">
        <v>1139</v>
      </c>
      <c r="K2" s="10" t="s">
        <v>1140</v>
      </c>
      <c r="L2" s="10" t="s">
        <v>1141</v>
      </c>
      <c r="M2" s="10" t="s">
        <v>1142</v>
      </c>
      <c r="N2" s="11" t="s">
        <v>72</v>
      </c>
      <c r="O2" s="12"/>
      <c r="P2"/>
      <c r="R2" s="12"/>
      <c r="S2" s="14"/>
      <c r="T2" s="12"/>
      <c r="U2" s="14"/>
      <c r="V2" s="15"/>
      <c r="W2" s="16"/>
      <c r="X2" s="13"/>
      <c r="Z2" s="12" t="s">
        <v>2</v>
      </c>
      <c r="AA2" s="14">
        <v>213000000</v>
      </c>
      <c r="AB2" s="12" t="s">
        <v>3</v>
      </c>
      <c r="AC2" s="14">
        <v>213000</v>
      </c>
      <c r="AD2" s="12" t="s">
        <v>4</v>
      </c>
      <c r="AE2" s="14">
        <v>213</v>
      </c>
      <c r="AF2" s="17" t="s">
        <v>5</v>
      </c>
    </row>
    <row r="3" spans="1:32" ht="31.5" customHeight="1" x14ac:dyDescent="0.2">
      <c r="A3" s="9" t="s">
        <v>6</v>
      </c>
      <c r="B3" s="10" t="s">
        <v>25</v>
      </c>
      <c r="C3" s="10" t="s">
        <v>25</v>
      </c>
      <c r="D3" s="10" t="s">
        <v>25</v>
      </c>
      <c r="E3" s="10" t="s">
        <v>25</v>
      </c>
      <c r="F3" s="10" t="s">
        <v>10</v>
      </c>
      <c r="G3" s="10" t="s">
        <v>120</v>
      </c>
      <c r="H3" s="10" t="s">
        <v>1137</v>
      </c>
      <c r="I3" s="10" t="s">
        <v>1138</v>
      </c>
      <c r="J3" s="10" t="s">
        <v>1139</v>
      </c>
      <c r="K3" s="10" t="s">
        <v>1140</v>
      </c>
      <c r="L3" s="10" t="s">
        <v>1141</v>
      </c>
      <c r="M3" s="10" t="s">
        <v>1142</v>
      </c>
      <c r="N3" s="18"/>
      <c r="O3" s="16"/>
      <c r="P3"/>
      <c r="Q3" s="19"/>
      <c r="R3" s="12"/>
      <c r="S3" s="14"/>
      <c r="T3" s="12"/>
      <c r="U3" s="14"/>
      <c r="V3" s="12"/>
      <c r="W3" s="14"/>
      <c r="X3" s="17"/>
    </row>
    <row r="4" spans="1:32" ht="31.5" customHeight="1" x14ac:dyDescent="0.2">
      <c r="A4" s="9" t="s">
        <v>7</v>
      </c>
      <c r="B4" s="10" t="s">
        <v>1143</v>
      </c>
      <c r="C4" s="10" t="s">
        <v>1144</v>
      </c>
      <c r="D4" s="10" t="s">
        <v>1145</v>
      </c>
      <c r="E4" s="10" t="s">
        <v>1146</v>
      </c>
      <c r="F4" s="10" t="s">
        <v>1147</v>
      </c>
      <c r="G4" s="10" t="s">
        <v>1148</v>
      </c>
      <c r="H4" s="10" t="s">
        <v>1149</v>
      </c>
      <c r="I4" s="10" t="s">
        <v>1150</v>
      </c>
      <c r="J4" s="10" t="s">
        <v>1151</v>
      </c>
      <c r="K4" s="10" t="s">
        <v>1152</v>
      </c>
      <c r="L4" s="10" t="s">
        <v>1153</v>
      </c>
      <c r="M4" s="10" t="s">
        <v>1154</v>
      </c>
      <c r="N4" s="18"/>
      <c r="O4" s="16"/>
      <c r="P4"/>
      <c r="Q4" s="19"/>
      <c r="R4" s="12"/>
      <c r="S4" s="21"/>
      <c r="T4" s="12"/>
      <c r="U4" s="21"/>
      <c r="V4" s="12"/>
      <c r="W4" s="21"/>
      <c r="X4" s="22"/>
    </row>
    <row r="5" spans="1:32" ht="31.5" customHeight="1" x14ac:dyDescent="0.2">
      <c r="A5" s="9" t="s">
        <v>8</v>
      </c>
      <c r="B5" s="10" t="s">
        <v>1143</v>
      </c>
      <c r="C5" s="10" t="s">
        <v>1144</v>
      </c>
      <c r="D5" s="10" t="s">
        <v>1145</v>
      </c>
      <c r="E5" s="10" t="s">
        <v>1146</v>
      </c>
      <c r="F5" s="10" t="s">
        <v>1147</v>
      </c>
      <c r="G5" s="10" t="s">
        <v>1148</v>
      </c>
      <c r="H5" s="10" t="s">
        <v>1149</v>
      </c>
      <c r="I5" s="10" t="s">
        <v>1150</v>
      </c>
      <c r="J5" s="10" t="s">
        <v>1151</v>
      </c>
      <c r="K5" s="10" t="s">
        <v>1152</v>
      </c>
      <c r="L5" s="10" t="s">
        <v>1153</v>
      </c>
      <c r="M5" s="10" t="s">
        <v>1154</v>
      </c>
      <c r="N5" s="23"/>
      <c r="P5"/>
      <c r="R5" s="12"/>
      <c r="S5" s="14"/>
      <c r="T5" s="12"/>
      <c r="U5" s="14"/>
      <c r="V5" s="12"/>
      <c r="W5" s="14"/>
      <c r="X5" s="17"/>
    </row>
    <row r="6" spans="1:32" ht="31.5" customHeight="1" x14ac:dyDescent="0.2">
      <c r="A6" s="9" t="s">
        <v>9</v>
      </c>
      <c r="B6" s="10" t="s">
        <v>1155</v>
      </c>
      <c r="C6" s="10" t="s">
        <v>1156</v>
      </c>
      <c r="D6" s="10" t="s">
        <v>1158</v>
      </c>
      <c r="E6" s="10" t="s">
        <v>1159</v>
      </c>
      <c r="F6" s="10" t="s">
        <v>1160</v>
      </c>
      <c r="G6" s="10" t="s">
        <v>1161</v>
      </c>
      <c r="H6" s="10" t="s">
        <v>1162</v>
      </c>
      <c r="I6" s="10" t="s">
        <v>1163</v>
      </c>
      <c r="J6" s="10" t="s">
        <v>1164</v>
      </c>
      <c r="K6" s="10" t="s">
        <v>1165</v>
      </c>
      <c r="L6" s="10" t="s">
        <v>1166</v>
      </c>
      <c r="M6" s="10" t="s">
        <v>1167</v>
      </c>
      <c r="N6" s="18"/>
      <c r="O6" s="16"/>
      <c r="P6"/>
      <c r="R6" s="12"/>
      <c r="S6" s="14"/>
      <c r="T6" s="12"/>
      <c r="U6" s="14"/>
      <c r="V6" s="12"/>
      <c r="W6" s="14"/>
      <c r="X6" s="17"/>
    </row>
    <row r="7" spans="1:32" ht="31.5" customHeight="1" x14ac:dyDescent="0.2">
      <c r="A7" s="9" t="s">
        <v>11</v>
      </c>
      <c r="B7" s="10" t="s">
        <v>1155</v>
      </c>
      <c r="C7" s="10" t="s">
        <v>1156</v>
      </c>
      <c r="D7" s="10" t="s">
        <v>1158</v>
      </c>
      <c r="E7" s="10" t="s">
        <v>1159</v>
      </c>
      <c r="F7" s="10" t="s">
        <v>1160</v>
      </c>
      <c r="G7" s="10" t="s">
        <v>1161</v>
      </c>
      <c r="H7" s="10" t="s">
        <v>1162</v>
      </c>
      <c r="I7" s="10" t="s">
        <v>1163</v>
      </c>
      <c r="J7" s="10" t="s">
        <v>1164</v>
      </c>
      <c r="K7" s="10" t="s">
        <v>1165</v>
      </c>
      <c r="L7" s="10" t="s">
        <v>1166</v>
      </c>
      <c r="M7" s="10" t="s">
        <v>1167</v>
      </c>
      <c r="N7" s="18"/>
      <c r="O7" s="16"/>
      <c r="P7"/>
      <c r="R7" s="12"/>
      <c r="S7" s="25"/>
      <c r="T7" s="12"/>
      <c r="U7" s="25"/>
      <c r="V7" s="12"/>
      <c r="W7" s="25"/>
      <c r="X7" s="22"/>
    </row>
    <row r="8" spans="1:32" ht="31.5" customHeight="1" x14ac:dyDescent="0.2">
      <c r="A8" s="9" t="s">
        <v>12</v>
      </c>
      <c r="B8" s="10" t="s">
        <v>1168</v>
      </c>
      <c r="C8" s="10" t="s">
        <v>1169</v>
      </c>
      <c r="D8" s="10" t="s">
        <v>1170</v>
      </c>
      <c r="E8" s="10" t="s">
        <v>1171</v>
      </c>
      <c r="F8" s="10" t="s">
        <v>1172</v>
      </c>
      <c r="G8" s="10" t="s">
        <v>1173</v>
      </c>
      <c r="H8" s="10" t="s">
        <v>1157</v>
      </c>
      <c r="I8" s="10" t="s">
        <v>1174</v>
      </c>
      <c r="J8" s="10" t="s">
        <v>1175</v>
      </c>
      <c r="K8" s="10" t="s">
        <v>1176</v>
      </c>
      <c r="L8" s="10" t="s">
        <v>1177</v>
      </c>
      <c r="M8" s="26" t="s">
        <v>1178</v>
      </c>
      <c r="N8" s="23"/>
      <c r="O8" s="16"/>
      <c r="P8"/>
      <c r="R8" s="12"/>
      <c r="S8" s="28"/>
      <c r="T8" s="12"/>
      <c r="U8" s="28"/>
      <c r="V8" s="12"/>
      <c r="W8" s="28"/>
      <c r="X8" s="17"/>
    </row>
    <row r="9" spans="1:32" ht="31.5" customHeight="1" x14ac:dyDescent="0.2">
      <c r="A9" s="9" t="s">
        <v>13</v>
      </c>
      <c r="B9" s="10" t="s">
        <v>1168</v>
      </c>
      <c r="C9" s="10" t="s">
        <v>1169</v>
      </c>
      <c r="D9" s="10" t="s">
        <v>1170</v>
      </c>
      <c r="E9" s="10" t="s">
        <v>1171</v>
      </c>
      <c r="F9" s="10" t="s">
        <v>1172</v>
      </c>
      <c r="G9" s="10" t="s">
        <v>1173</v>
      </c>
      <c r="H9" s="10" t="s">
        <v>1157</v>
      </c>
      <c r="I9" s="10" t="s">
        <v>1174</v>
      </c>
      <c r="J9" s="10" t="s">
        <v>1175</v>
      </c>
      <c r="K9" s="10" t="s">
        <v>1176</v>
      </c>
      <c r="L9" s="10" t="s">
        <v>1177</v>
      </c>
      <c r="M9" s="26" t="s">
        <v>1178</v>
      </c>
      <c r="N9" s="29"/>
      <c r="O9" s="16"/>
      <c r="P9"/>
      <c r="R9" s="12"/>
      <c r="S9" s="14"/>
      <c r="T9" s="12"/>
      <c r="U9" s="14"/>
      <c r="V9" s="12"/>
      <c r="W9" s="14"/>
      <c r="X9" s="17"/>
    </row>
    <row r="10" spans="1:32" ht="31.5" customHeight="1" x14ac:dyDescent="0.2">
      <c r="A10" s="31"/>
      <c r="B10" s="32"/>
      <c r="C10" s="33"/>
      <c r="D10" s="12"/>
      <c r="E10" s="12"/>
      <c r="F10" s="12"/>
      <c r="G10" s="12"/>
      <c r="H10" s="12"/>
      <c r="I10" s="12"/>
      <c r="J10" s="12"/>
      <c r="K10" s="31"/>
      <c r="L10" s="34"/>
      <c r="M10" s="31"/>
      <c r="N10" s="16"/>
      <c r="O10" s="16"/>
      <c r="P10"/>
    </row>
    <row r="11" spans="1:32" ht="17" thickBot="1" x14ac:dyDescent="0.25">
      <c r="L11" s="35"/>
      <c r="P11"/>
    </row>
    <row r="12" spans="1:32" ht="16" x14ac:dyDescent="0.2">
      <c r="B12" s="40"/>
      <c r="C12" s="41" t="s">
        <v>14</v>
      </c>
      <c r="D12" s="41" t="s">
        <v>15</v>
      </c>
      <c r="E12" s="41" t="s">
        <v>16</v>
      </c>
      <c r="F12" s="41" t="s">
        <v>17</v>
      </c>
      <c r="G12" s="41"/>
      <c r="H12" s="41">
        <v>101</v>
      </c>
      <c r="L12" s="36"/>
      <c r="N12" s="35"/>
      <c r="P12"/>
    </row>
    <row r="13" spans="1:32" x14ac:dyDescent="0.2">
      <c r="B13" s="42" t="s">
        <v>18</v>
      </c>
      <c r="C13" s="43"/>
      <c r="D13" s="43"/>
      <c r="E13" s="43"/>
      <c r="F13" s="43">
        <v>2.5</v>
      </c>
      <c r="G13" s="44"/>
      <c r="H13" s="45">
        <f>F13*H12</f>
        <v>252.5</v>
      </c>
      <c r="L13" s="35"/>
      <c r="N13" s="37"/>
    </row>
    <row r="14" spans="1:32" ht="60" x14ac:dyDescent="0.2">
      <c r="B14" s="42" t="s">
        <v>69</v>
      </c>
      <c r="C14" s="43" t="s">
        <v>19</v>
      </c>
      <c r="D14" s="43" t="s">
        <v>20</v>
      </c>
      <c r="E14" s="43"/>
      <c r="F14" s="43">
        <v>5</v>
      </c>
      <c r="G14" s="44"/>
      <c r="H14" s="45">
        <f>F14*H12</f>
        <v>505</v>
      </c>
      <c r="L14" s="36"/>
    </row>
    <row r="15" spans="1:32" x14ac:dyDescent="0.2">
      <c r="B15" s="42" t="s">
        <v>21</v>
      </c>
      <c r="C15" s="43" t="s">
        <v>22</v>
      </c>
      <c r="D15" s="43" t="s">
        <v>23</v>
      </c>
      <c r="E15" s="46"/>
      <c r="F15" s="43">
        <v>0.25</v>
      </c>
      <c r="G15" s="44"/>
      <c r="H15" s="45">
        <f>F15*H12</f>
        <v>25.25</v>
      </c>
      <c r="L15" s="35"/>
    </row>
    <row r="16" spans="1:32" x14ac:dyDescent="0.2">
      <c r="B16" s="42" t="s">
        <v>24</v>
      </c>
      <c r="C16" s="43" t="s">
        <v>22</v>
      </c>
      <c r="D16" s="43" t="s">
        <v>23</v>
      </c>
      <c r="E16" s="46"/>
      <c r="F16" s="43">
        <v>0.25</v>
      </c>
      <c r="G16" s="44"/>
      <c r="H16" s="45">
        <f>F16*H12</f>
        <v>25.25</v>
      </c>
      <c r="L16" s="35"/>
    </row>
    <row r="17" spans="2:12" ht="31.5" customHeight="1" x14ac:dyDescent="0.2">
      <c r="B17" s="42" t="s">
        <v>70</v>
      </c>
      <c r="C17" s="43"/>
      <c r="D17" s="43"/>
      <c r="E17" s="43"/>
      <c r="F17" s="43">
        <v>2</v>
      </c>
      <c r="G17" s="47"/>
      <c r="H17" s="45">
        <f>F17</f>
        <v>2</v>
      </c>
      <c r="L17" s="4"/>
    </row>
    <row r="18" spans="2:12" ht="31.5" customHeight="1" thickBot="1" x14ac:dyDescent="0.25">
      <c r="B18" s="48"/>
      <c r="C18" s="49"/>
      <c r="D18" s="49"/>
      <c r="E18" s="49"/>
      <c r="F18" s="49"/>
      <c r="G18" s="49"/>
      <c r="H18" s="49"/>
      <c r="L18" s="4"/>
    </row>
    <row r="19" spans="2:12" ht="31.5" customHeight="1" x14ac:dyDescent="0.2">
      <c r="L19" s="4"/>
    </row>
    <row r="20" spans="2:12" x14ac:dyDescent="0.2">
      <c r="B20" s="52" t="s">
        <v>673</v>
      </c>
      <c r="L20" s="4"/>
    </row>
    <row r="21" spans="2:12" x14ac:dyDescent="0.2">
      <c r="B21" s="53" t="s">
        <v>674</v>
      </c>
      <c r="L21" s="4"/>
    </row>
    <row r="22" spans="2:12" x14ac:dyDescent="0.2">
      <c r="L22" s="4"/>
    </row>
    <row r="23" spans="2:12" x14ac:dyDescent="0.2">
      <c r="L23" s="4"/>
    </row>
    <row r="24" spans="2:12" x14ac:dyDescent="0.2">
      <c r="L24" s="4"/>
    </row>
    <row r="25" spans="2:12" x14ac:dyDescent="0.2">
      <c r="L25" s="4"/>
    </row>
    <row r="26" spans="2:12" x14ac:dyDescent="0.2">
      <c r="L26" s="4"/>
    </row>
    <row r="27" spans="2:12" x14ac:dyDescent="0.2">
      <c r="L27" s="4"/>
    </row>
    <row r="28" spans="2:12" x14ac:dyDescent="0.2">
      <c r="L28" s="4"/>
    </row>
    <row r="29" spans="2:12" x14ac:dyDescent="0.2">
      <c r="L29" s="4"/>
    </row>
  </sheetData>
  <pageMargins left="0.7" right="0.7" top="0.75" bottom="0.75" header="0.3" footer="0.3"/>
  <pageSetup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3F44B-1F73-4BF3-8762-C3541EF6D378}">
  <dimension ref="A1:AF29"/>
  <sheetViews>
    <sheetView workbookViewId="0">
      <selection activeCell="J12" sqref="J12"/>
    </sheetView>
  </sheetViews>
  <sheetFormatPr baseColWidth="10" defaultColWidth="8.6640625" defaultRowHeight="15" x14ac:dyDescent="0.2"/>
  <cols>
    <col min="1" max="1" width="2.33203125" style="4" bestFit="1" customWidth="1"/>
    <col min="2" max="11" width="7.1640625" style="4" customWidth="1"/>
    <col min="12" max="12" width="7.1640625" style="39" customWidth="1"/>
    <col min="13" max="13" width="7.1640625" style="4" customWidth="1"/>
    <col min="14" max="14" width="8.5" style="4" customWidth="1"/>
    <col min="15" max="15" width="8.6640625" style="4"/>
    <col min="16" max="16" width="19.5" style="4" bestFit="1" customWidth="1"/>
    <col min="17" max="17" width="27.5" style="4" bestFit="1" customWidth="1"/>
    <col min="18" max="18" width="8.6640625" style="4"/>
    <col min="19" max="19" width="10.1640625" style="4" bestFit="1" customWidth="1"/>
    <col min="20" max="20" width="8.6640625" style="4"/>
    <col min="21" max="21" width="10.1640625" style="4" bestFit="1" customWidth="1"/>
    <col min="22" max="22" width="8.6640625" style="4"/>
    <col min="23" max="23" width="10.1640625" style="4" bestFit="1" customWidth="1"/>
    <col min="24" max="16384" width="8.6640625" style="4"/>
  </cols>
  <sheetData>
    <row r="1" spans="1:32" ht="16" x14ac:dyDescent="0.2">
      <c r="A1" s="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2">
        <v>11</v>
      </c>
      <c r="M1" s="1">
        <v>12</v>
      </c>
      <c r="N1" s="3" t="s">
        <v>0</v>
      </c>
      <c r="P1"/>
      <c r="Q1" s="5"/>
      <c r="R1" s="5"/>
      <c r="S1" s="6"/>
      <c r="T1" s="5"/>
      <c r="U1" s="7"/>
      <c r="V1" s="5"/>
      <c r="W1" s="7"/>
      <c r="X1" s="8"/>
    </row>
    <row r="2" spans="1:32" ht="31.5" customHeight="1" x14ac:dyDescent="0.2">
      <c r="A2" s="9" t="s">
        <v>1</v>
      </c>
      <c r="B2" s="10" t="s">
        <v>25</v>
      </c>
      <c r="C2" s="10" t="s">
        <v>25</v>
      </c>
      <c r="D2" s="10" t="s">
        <v>25</v>
      </c>
      <c r="E2" s="10" t="s">
        <v>25</v>
      </c>
      <c r="F2" s="10" t="s">
        <v>10</v>
      </c>
      <c r="G2" s="10" t="s">
        <v>120</v>
      </c>
      <c r="H2" s="10" t="s">
        <v>1179</v>
      </c>
      <c r="I2" s="10" t="s">
        <v>1180</v>
      </c>
      <c r="J2" s="10" t="s">
        <v>1181</v>
      </c>
      <c r="K2" s="10" t="s">
        <v>1182</v>
      </c>
      <c r="L2" s="10" t="s">
        <v>1183</v>
      </c>
      <c r="M2" s="10" t="s">
        <v>1184</v>
      </c>
      <c r="N2" s="11" t="s">
        <v>72</v>
      </c>
      <c r="O2" s="12"/>
      <c r="P2"/>
      <c r="R2" s="12"/>
      <c r="S2" s="14"/>
      <c r="T2" s="12"/>
      <c r="U2" s="14"/>
      <c r="V2" s="15"/>
      <c r="W2" s="16"/>
      <c r="X2" s="13"/>
      <c r="Z2" s="12" t="s">
        <v>2</v>
      </c>
      <c r="AA2" s="14">
        <v>213000000</v>
      </c>
      <c r="AB2" s="12" t="s">
        <v>3</v>
      </c>
      <c r="AC2" s="14">
        <v>213000</v>
      </c>
      <c r="AD2" s="12" t="s">
        <v>4</v>
      </c>
      <c r="AE2" s="14">
        <v>213</v>
      </c>
      <c r="AF2" s="17" t="s">
        <v>5</v>
      </c>
    </row>
    <row r="3" spans="1:32" ht="31.5" customHeight="1" x14ac:dyDescent="0.2">
      <c r="A3" s="9" t="s">
        <v>6</v>
      </c>
      <c r="B3" s="10" t="s">
        <v>25</v>
      </c>
      <c r="C3" s="10" t="s">
        <v>25</v>
      </c>
      <c r="D3" s="10" t="s">
        <v>25</v>
      </c>
      <c r="E3" s="10" t="s">
        <v>25</v>
      </c>
      <c r="F3" s="10" t="s">
        <v>10</v>
      </c>
      <c r="G3" s="10" t="s">
        <v>120</v>
      </c>
      <c r="H3" s="10" t="s">
        <v>1179</v>
      </c>
      <c r="I3" s="10" t="s">
        <v>1180</v>
      </c>
      <c r="J3" s="10" t="s">
        <v>1181</v>
      </c>
      <c r="K3" s="10" t="s">
        <v>1182</v>
      </c>
      <c r="L3" s="10" t="s">
        <v>1183</v>
      </c>
      <c r="M3" s="10" t="s">
        <v>1184</v>
      </c>
      <c r="N3" s="18"/>
      <c r="O3" s="16"/>
      <c r="P3"/>
      <c r="Q3" s="19"/>
      <c r="R3" s="12"/>
      <c r="S3" s="14"/>
      <c r="T3" s="12"/>
      <c r="U3" s="14"/>
      <c r="V3" s="12"/>
      <c r="W3" s="14"/>
      <c r="X3" s="17"/>
    </row>
    <row r="4" spans="1:32" ht="31.5" customHeight="1" x14ac:dyDescent="0.2">
      <c r="A4" s="9" t="s">
        <v>7</v>
      </c>
      <c r="B4" s="10" t="s">
        <v>1186</v>
      </c>
      <c r="C4" s="10" t="s">
        <v>1187</v>
      </c>
      <c r="D4" s="10" t="s">
        <v>1188</v>
      </c>
      <c r="E4" s="10" t="s">
        <v>1189</v>
      </c>
      <c r="F4" s="10" t="s">
        <v>1190</v>
      </c>
      <c r="G4" s="10" t="s">
        <v>1191</v>
      </c>
      <c r="H4" s="10" t="s">
        <v>1192</v>
      </c>
      <c r="I4" s="10" t="s">
        <v>1193</v>
      </c>
      <c r="J4" s="10" t="s">
        <v>1194</v>
      </c>
      <c r="K4" s="10" t="s">
        <v>1195</v>
      </c>
      <c r="L4" s="10" t="s">
        <v>1196</v>
      </c>
      <c r="M4" s="10" t="s">
        <v>1197</v>
      </c>
      <c r="N4" s="18"/>
      <c r="O4" s="16"/>
      <c r="P4"/>
      <c r="Q4" s="19"/>
      <c r="R4" s="12"/>
      <c r="S4" s="21"/>
      <c r="T4" s="12"/>
      <c r="U4" s="21"/>
      <c r="V4" s="12"/>
      <c r="W4" s="21"/>
      <c r="X4" s="22"/>
    </row>
    <row r="5" spans="1:32" ht="31.5" customHeight="1" x14ac:dyDescent="0.2">
      <c r="A5" s="9" t="s">
        <v>8</v>
      </c>
      <c r="B5" s="10" t="s">
        <v>1186</v>
      </c>
      <c r="C5" s="10" t="s">
        <v>1187</v>
      </c>
      <c r="D5" s="10" t="s">
        <v>1188</v>
      </c>
      <c r="E5" s="10" t="s">
        <v>1189</v>
      </c>
      <c r="F5" s="10" t="s">
        <v>1190</v>
      </c>
      <c r="G5" s="10" t="s">
        <v>1191</v>
      </c>
      <c r="H5" s="10" t="s">
        <v>1192</v>
      </c>
      <c r="I5" s="10" t="s">
        <v>1193</v>
      </c>
      <c r="J5" s="10" t="s">
        <v>1194</v>
      </c>
      <c r="K5" s="10" t="s">
        <v>1195</v>
      </c>
      <c r="L5" s="10" t="s">
        <v>1196</v>
      </c>
      <c r="M5" s="10" t="s">
        <v>1197</v>
      </c>
      <c r="N5" s="23"/>
      <c r="P5"/>
      <c r="R5" s="12"/>
      <c r="S5" s="14"/>
      <c r="T5" s="12"/>
      <c r="U5" s="14"/>
      <c r="V5" s="12"/>
      <c r="W5" s="14"/>
      <c r="X5" s="17"/>
    </row>
    <row r="6" spans="1:32" ht="31.5" customHeight="1" x14ac:dyDescent="0.2">
      <c r="A6" s="9" t="s">
        <v>9</v>
      </c>
      <c r="B6" s="10" t="s">
        <v>1198</v>
      </c>
      <c r="C6" s="10" t="s">
        <v>1185</v>
      </c>
      <c r="D6" s="10" t="s">
        <v>1199</v>
      </c>
      <c r="E6" s="10" t="s">
        <v>1200</v>
      </c>
      <c r="F6" s="10" t="s">
        <v>1201</v>
      </c>
      <c r="G6" s="10" t="s">
        <v>1202</v>
      </c>
      <c r="H6" s="10" t="s">
        <v>1203</v>
      </c>
      <c r="I6" s="10" t="s">
        <v>1204</v>
      </c>
      <c r="J6" s="10" t="s">
        <v>1205</v>
      </c>
      <c r="K6" s="10" t="s">
        <v>1206</v>
      </c>
      <c r="L6" s="10" t="s">
        <v>1207</v>
      </c>
      <c r="M6" s="10" t="s">
        <v>1208</v>
      </c>
      <c r="N6" s="18"/>
      <c r="O6" s="16"/>
      <c r="P6"/>
      <c r="R6" s="12"/>
      <c r="S6" s="14"/>
      <c r="T6" s="12"/>
      <c r="U6" s="14"/>
      <c r="V6" s="12"/>
      <c r="W6" s="14"/>
      <c r="X6" s="17"/>
    </row>
    <row r="7" spans="1:32" ht="31.5" customHeight="1" x14ac:dyDescent="0.2">
      <c r="A7" s="9" t="s">
        <v>11</v>
      </c>
      <c r="B7" s="10" t="s">
        <v>1198</v>
      </c>
      <c r="C7" s="10" t="s">
        <v>1185</v>
      </c>
      <c r="D7" s="10" t="s">
        <v>1199</v>
      </c>
      <c r="E7" s="10" t="s">
        <v>1200</v>
      </c>
      <c r="F7" s="10" t="s">
        <v>1201</v>
      </c>
      <c r="G7" s="10" t="s">
        <v>1202</v>
      </c>
      <c r="H7" s="10" t="s">
        <v>1203</v>
      </c>
      <c r="I7" s="10" t="s">
        <v>1204</v>
      </c>
      <c r="J7" s="10" t="s">
        <v>1205</v>
      </c>
      <c r="K7" s="10" t="s">
        <v>1206</v>
      </c>
      <c r="L7" s="10" t="s">
        <v>1207</v>
      </c>
      <c r="M7" s="10" t="s">
        <v>1208</v>
      </c>
      <c r="N7" s="18"/>
      <c r="O7" s="16"/>
      <c r="P7"/>
      <c r="R7" s="12"/>
      <c r="S7" s="25"/>
      <c r="T7" s="12"/>
      <c r="U7" s="25"/>
      <c r="V7" s="12"/>
      <c r="W7" s="25"/>
      <c r="X7" s="22"/>
    </row>
    <row r="8" spans="1:32" ht="31.5" customHeight="1" x14ac:dyDescent="0.2">
      <c r="A8" s="9" t="s">
        <v>12</v>
      </c>
      <c r="B8" s="10" t="s">
        <v>1209</v>
      </c>
      <c r="C8" s="10" t="s">
        <v>1210</v>
      </c>
      <c r="D8" s="10" t="s">
        <v>1211</v>
      </c>
      <c r="E8" s="10" t="s">
        <v>1212</v>
      </c>
      <c r="F8" s="10" t="s">
        <v>1213</v>
      </c>
      <c r="G8" s="10" t="s">
        <v>1214</v>
      </c>
      <c r="H8" s="10" t="s">
        <v>1215</v>
      </c>
      <c r="I8" s="10" t="s">
        <v>1216</v>
      </c>
      <c r="J8" s="10" t="s">
        <v>1217</v>
      </c>
      <c r="K8" s="10" t="s">
        <v>1218</v>
      </c>
      <c r="L8" s="10" t="s">
        <v>1219</v>
      </c>
      <c r="M8" s="26" t="s">
        <v>1220</v>
      </c>
      <c r="N8" s="23"/>
      <c r="O8" s="16"/>
      <c r="P8"/>
      <c r="R8" s="12"/>
      <c r="S8" s="28"/>
      <c r="T8" s="12"/>
      <c r="U8" s="28"/>
      <c r="V8" s="12"/>
      <c r="W8" s="28"/>
      <c r="X8" s="17"/>
    </row>
    <row r="9" spans="1:32" ht="31.5" customHeight="1" x14ac:dyDescent="0.2">
      <c r="A9" s="9" t="s">
        <v>13</v>
      </c>
      <c r="B9" s="10" t="s">
        <v>1209</v>
      </c>
      <c r="C9" s="10" t="s">
        <v>1210</v>
      </c>
      <c r="D9" s="10" t="s">
        <v>1211</v>
      </c>
      <c r="E9" s="10" t="s">
        <v>1212</v>
      </c>
      <c r="F9" s="10" t="s">
        <v>1213</v>
      </c>
      <c r="G9" s="10" t="s">
        <v>1214</v>
      </c>
      <c r="H9" s="10" t="s">
        <v>1215</v>
      </c>
      <c r="I9" s="10" t="s">
        <v>1216</v>
      </c>
      <c r="J9" s="10" t="s">
        <v>1217</v>
      </c>
      <c r="K9" s="10" t="s">
        <v>1218</v>
      </c>
      <c r="L9" s="10" t="s">
        <v>1219</v>
      </c>
      <c r="M9" s="26" t="s">
        <v>1220</v>
      </c>
      <c r="N9" s="29"/>
      <c r="O9" s="16"/>
      <c r="P9"/>
      <c r="R9" s="12"/>
      <c r="S9" s="14"/>
      <c r="T9" s="12"/>
      <c r="U9" s="14"/>
      <c r="V9" s="12"/>
      <c r="W9" s="14"/>
      <c r="X9" s="17"/>
    </row>
    <row r="10" spans="1:32" ht="31.5" customHeight="1" x14ac:dyDescent="0.2">
      <c r="A10" s="31"/>
      <c r="B10" s="32"/>
      <c r="C10" s="33"/>
      <c r="D10" s="12"/>
      <c r="E10" s="12"/>
      <c r="F10" s="12"/>
      <c r="G10" s="12"/>
      <c r="H10" s="12"/>
      <c r="I10" s="12"/>
      <c r="J10" s="12"/>
      <c r="K10" s="31"/>
      <c r="L10" s="34"/>
      <c r="M10" s="31"/>
      <c r="N10" s="16"/>
      <c r="O10" s="16"/>
      <c r="P10"/>
    </row>
    <row r="11" spans="1:32" ht="17" thickBot="1" x14ac:dyDescent="0.25">
      <c r="L11" s="35"/>
      <c r="P11"/>
    </row>
    <row r="12" spans="1:32" ht="16" x14ac:dyDescent="0.2">
      <c r="B12" s="40"/>
      <c r="C12" s="41" t="s">
        <v>14</v>
      </c>
      <c r="D12" s="41" t="s">
        <v>15</v>
      </c>
      <c r="E12" s="41" t="s">
        <v>16</v>
      </c>
      <c r="F12" s="41" t="s">
        <v>17</v>
      </c>
      <c r="G12" s="41"/>
      <c r="H12" s="41">
        <v>101</v>
      </c>
      <c r="L12" s="36"/>
      <c r="N12" s="35"/>
      <c r="P12"/>
    </row>
    <row r="13" spans="1:32" x14ac:dyDescent="0.2">
      <c r="B13" s="42" t="s">
        <v>18</v>
      </c>
      <c r="C13" s="43"/>
      <c r="D13" s="43"/>
      <c r="E13" s="43"/>
      <c r="F13" s="43">
        <v>2.5</v>
      </c>
      <c r="G13" s="44"/>
      <c r="H13" s="45">
        <f>F13*H12</f>
        <v>252.5</v>
      </c>
      <c r="L13" s="35"/>
      <c r="N13" s="37"/>
    </row>
    <row r="14" spans="1:32" ht="60" x14ac:dyDescent="0.2">
      <c r="B14" s="42" t="s">
        <v>69</v>
      </c>
      <c r="C14" s="43" t="s">
        <v>19</v>
      </c>
      <c r="D14" s="43" t="s">
        <v>20</v>
      </c>
      <c r="E14" s="43"/>
      <c r="F14" s="43">
        <v>5</v>
      </c>
      <c r="G14" s="44"/>
      <c r="H14" s="45">
        <f>F14*H12</f>
        <v>505</v>
      </c>
      <c r="L14" s="36"/>
    </row>
    <row r="15" spans="1:32" x14ac:dyDescent="0.2">
      <c r="B15" s="42" t="s">
        <v>21</v>
      </c>
      <c r="C15" s="43" t="s">
        <v>22</v>
      </c>
      <c r="D15" s="43" t="s">
        <v>23</v>
      </c>
      <c r="E15" s="46"/>
      <c r="F15" s="43">
        <v>0.25</v>
      </c>
      <c r="G15" s="44"/>
      <c r="H15" s="45">
        <f>F15*H12</f>
        <v>25.25</v>
      </c>
      <c r="L15" s="35"/>
    </row>
    <row r="16" spans="1:32" x14ac:dyDescent="0.2">
      <c r="B16" s="42" t="s">
        <v>24</v>
      </c>
      <c r="C16" s="43" t="s">
        <v>22</v>
      </c>
      <c r="D16" s="43" t="s">
        <v>23</v>
      </c>
      <c r="E16" s="46"/>
      <c r="F16" s="43">
        <v>0.25</v>
      </c>
      <c r="G16" s="44"/>
      <c r="H16" s="45">
        <f>F16*H12</f>
        <v>25.25</v>
      </c>
      <c r="L16" s="35"/>
    </row>
    <row r="17" spans="2:12" ht="31.5" customHeight="1" x14ac:dyDescent="0.2">
      <c r="B17" s="42" t="s">
        <v>70</v>
      </c>
      <c r="C17" s="43"/>
      <c r="D17" s="43"/>
      <c r="E17" s="43"/>
      <c r="F17" s="43">
        <v>2</v>
      </c>
      <c r="G17" s="47"/>
      <c r="H17" s="45">
        <f>F17</f>
        <v>2</v>
      </c>
      <c r="L17" s="4"/>
    </row>
    <row r="18" spans="2:12" ht="31.5" customHeight="1" thickBot="1" x14ac:dyDescent="0.25">
      <c r="B18" s="48"/>
      <c r="C18" s="49"/>
      <c r="D18" s="49"/>
      <c r="E18" s="49"/>
      <c r="F18" s="49"/>
      <c r="G18" s="49"/>
      <c r="H18" s="49"/>
      <c r="L18" s="4"/>
    </row>
    <row r="19" spans="2:12" ht="31.5" customHeight="1" x14ac:dyDescent="0.2">
      <c r="L19" s="4"/>
    </row>
    <row r="20" spans="2:12" x14ac:dyDescent="0.2">
      <c r="B20" s="52" t="s">
        <v>673</v>
      </c>
      <c r="L20" s="4"/>
    </row>
    <row r="21" spans="2:12" x14ac:dyDescent="0.2">
      <c r="B21" s="53" t="s">
        <v>674</v>
      </c>
      <c r="L21" s="4"/>
    </row>
    <row r="22" spans="2:12" x14ac:dyDescent="0.2">
      <c r="L22" s="4"/>
    </row>
    <row r="23" spans="2:12" x14ac:dyDescent="0.2">
      <c r="L23" s="4"/>
    </row>
    <row r="24" spans="2:12" x14ac:dyDescent="0.2">
      <c r="L24" s="4"/>
    </row>
    <row r="25" spans="2:12" x14ac:dyDescent="0.2">
      <c r="L25" s="4"/>
    </row>
    <row r="26" spans="2:12" x14ac:dyDescent="0.2">
      <c r="L26" s="4"/>
    </row>
    <row r="27" spans="2:12" x14ac:dyDescent="0.2">
      <c r="L27" s="4"/>
    </row>
    <row r="28" spans="2:12" x14ac:dyDescent="0.2">
      <c r="L28" s="4"/>
    </row>
    <row r="29" spans="2:12" x14ac:dyDescent="0.2">
      <c r="L29" s="4"/>
    </row>
  </sheetData>
  <pageMargins left="0.7" right="0.7" top="0.75" bottom="0.75" header="0.3" footer="0.3"/>
  <pageSetup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4C5595-30AB-43FB-B052-83511E4DB398}">
  <dimension ref="A1:AF29"/>
  <sheetViews>
    <sheetView workbookViewId="0">
      <selection activeCell="N6" sqref="N6"/>
    </sheetView>
  </sheetViews>
  <sheetFormatPr baseColWidth="10" defaultColWidth="8.6640625" defaultRowHeight="15" x14ac:dyDescent="0.2"/>
  <cols>
    <col min="1" max="1" width="2.33203125" style="4" bestFit="1" customWidth="1"/>
    <col min="2" max="11" width="7.1640625" style="4" customWidth="1"/>
    <col min="12" max="12" width="7.1640625" style="39" customWidth="1"/>
    <col min="13" max="13" width="7.1640625" style="4" customWidth="1"/>
    <col min="14" max="14" width="8.5" style="4" customWidth="1"/>
    <col min="15" max="15" width="8.6640625" style="4"/>
    <col min="16" max="16" width="19.5" style="4" bestFit="1" customWidth="1"/>
    <col min="17" max="17" width="27.5" style="4" bestFit="1" customWidth="1"/>
    <col min="18" max="18" width="8.6640625" style="4"/>
    <col min="19" max="19" width="10.1640625" style="4" bestFit="1" customWidth="1"/>
    <col min="20" max="20" width="8.6640625" style="4"/>
    <col min="21" max="21" width="10.1640625" style="4" bestFit="1" customWidth="1"/>
    <col min="22" max="22" width="8.6640625" style="4"/>
    <col min="23" max="23" width="10.1640625" style="4" bestFit="1" customWidth="1"/>
    <col min="24" max="16384" width="8.6640625" style="4"/>
  </cols>
  <sheetData>
    <row r="1" spans="1:32" ht="16" x14ac:dyDescent="0.2">
      <c r="A1" s="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2">
        <v>11</v>
      </c>
      <c r="M1" s="1">
        <v>12</v>
      </c>
      <c r="N1" s="3" t="s">
        <v>0</v>
      </c>
      <c r="P1"/>
      <c r="Q1" s="5"/>
      <c r="R1" s="5"/>
      <c r="S1" s="6"/>
      <c r="T1" s="5"/>
      <c r="U1" s="7"/>
      <c r="V1" s="5"/>
      <c r="W1" s="7"/>
      <c r="X1" s="8"/>
    </row>
    <row r="2" spans="1:32" ht="31.5" customHeight="1" x14ac:dyDescent="0.2">
      <c r="A2" s="9" t="s">
        <v>1</v>
      </c>
      <c r="B2" s="10" t="s">
        <v>25</v>
      </c>
      <c r="C2" s="10" t="s">
        <v>25</v>
      </c>
      <c r="D2" s="10" t="s">
        <v>25</v>
      </c>
      <c r="E2" s="10" t="s">
        <v>25</v>
      </c>
      <c r="F2" s="10" t="s">
        <v>10</v>
      </c>
      <c r="G2" s="10" t="s">
        <v>120</v>
      </c>
      <c r="H2" s="10" t="s">
        <v>1221</v>
      </c>
      <c r="I2" s="10" t="s">
        <v>1222</v>
      </c>
      <c r="J2" s="10" t="s">
        <v>1223</v>
      </c>
      <c r="K2" s="10" t="s">
        <v>1224</v>
      </c>
      <c r="L2" s="10" t="s">
        <v>1225</v>
      </c>
      <c r="M2" s="10" t="s">
        <v>1226</v>
      </c>
      <c r="N2" s="11" t="s">
        <v>72</v>
      </c>
      <c r="O2" s="12"/>
      <c r="P2"/>
      <c r="R2" s="12"/>
      <c r="S2" s="14"/>
      <c r="T2" s="12"/>
      <c r="U2" s="14"/>
      <c r="V2" s="15"/>
      <c r="W2" s="16"/>
      <c r="X2" s="13"/>
      <c r="Z2" s="12" t="s">
        <v>2</v>
      </c>
      <c r="AA2" s="14">
        <v>213000000</v>
      </c>
      <c r="AB2" s="12" t="s">
        <v>3</v>
      </c>
      <c r="AC2" s="14">
        <v>213000</v>
      </c>
      <c r="AD2" s="12" t="s">
        <v>4</v>
      </c>
      <c r="AE2" s="14">
        <v>213</v>
      </c>
      <c r="AF2" s="17" t="s">
        <v>5</v>
      </c>
    </row>
    <row r="3" spans="1:32" ht="31.5" customHeight="1" x14ac:dyDescent="0.2">
      <c r="A3" s="9" t="s">
        <v>6</v>
      </c>
      <c r="B3" s="10" t="s">
        <v>25</v>
      </c>
      <c r="C3" s="10" t="s">
        <v>25</v>
      </c>
      <c r="D3" s="10" t="s">
        <v>25</v>
      </c>
      <c r="E3" s="10" t="s">
        <v>25</v>
      </c>
      <c r="F3" s="10" t="s">
        <v>10</v>
      </c>
      <c r="G3" s="10" t="s">
        <v>120</v>
      </c>
      <c r="H3" s="10" t="s">
        <v>1221</v>
      </c>
      <c r="I3" s="10" t="s">
        <v>1222</v>
      </c>
      <c r="J3" s="10" t="s">
        <v>1223</v>
      </c>
      <c r="K3" s="10" t="s">
        <v>1224</v>
      </c>
      <c r="L3" s="10" t="s">
        <v>1225</v>
      </c>
      <c r="M3" s="10" t="s">
        <v>1226</v>
      </c>
      <c r="N3" s="18"/>
      <c r="O3" s="16"/>
      <c r="P3"/>
      <c r="Q3" s="19"/>
      <c r="R3" s="12"/>
      <c r="S3" s="14"/>
      <c r="T3" s="12"/>
      <c r="U3" s="14"/>
      <c r="V3" s="12"/>
      <c r="W3" s="14"/>
      <c r="X3" s="17"/>
    </row>
    <row r="4" spans="1:32" ht="31.5" customHeight="1" x14ac:dyDescent="0.2">
      <c r="A4" s="9" t="s">
        <v>7</v>
      </c>
      <c r="B4" s="10" t="s">
        <v>1227</v>
      </c>
      <c r="C4" s="10" t="s">
        <v>1228</v>
      </c>
      <c r="D4" s="10" t="s">
        <v>1229</v>
      </c>
      <c r="E4" s="10" t="s">
        <v>1230</v>
      </c>
      <c r="F4" s="10" t="s">
        <v>1231</v>
      </c>
      <c r="G4" s="10" t="s">
        <v>1232</v>
      </c>
      <c r="H4" s="10" t="s">
        <v>1233</v>
      </c>
      <c r="I4" s="10" t="s">
        <v>1234</v>
      </c>
      <c r="J4" s="10" t="s">
        <v>1235</v>
      </c>
      <c r="K4" s="10" t="s">
        <v>1236</v>
      </c>
      <c r="L4" s="10" t="s">
        <v>1237</v>
      </c>
      <c r="M4" s="10" t="s">
        <v>1238</v>
      </c>
      <c r="N4" s="18"/>
      <c r="O4" s="16"/>
      <c r="P4"/>
      <c r="Q4" s="19"/>
      <c r="R4" s="12"/>
      <c r="S4" s="21"/>
      <c r="T4" s="12"/>
      <c r="U4" s="21"/>
      <c r="V4" s="12"/>
      <c r="W4" s="21"/>
      <c r="X4" s="22"/>
    </row>
    <row r="5" spans="1:32" ht="31.5" customHeight="1" x14ac:dyDescent="0.2">
      <c r="A5" s="9" t="s">
        <v>8</v>
      </c>
      <c r="B5" s="10" t="s">
        <v>1227</v>
      </c>
      <c r="C5" s="10" t="s">
        <v>1228</v>
      </c>
      <c r="D5" s="10" t="s">
        <v>1229</v>
      </c>
      <c r="E5" s="10" t="s">
        <v>1230</v>
      </c>
      <c r="F5" s="10" t="s">
        <v>1231</v>
      </c>
      <c r="G5" s="10" t="s">
        <v>1232</v>
      </c>
      <c r="H5" s="10" t="s">
        <v>1233</v>
      </c>
      <c r="I5" s="10" t="s">
        <v>1234</v>
      </c>
      <c r="J5" s="10" t="s">
        <v>1235</v>
      </c>
      <c r="K5" s="10" t="s">
        <v>1236</v>
      </c>
      <c r="L5" s="10" t="s">
        <v>1237</v>
      </c>
      <c r="M5" s="10" t="s">
        <v>1238</v>
      </c>
      <c r="N5" s="23"/>
      <c r="P5"/>
      <c r="R5" s="12"/>
      <c r="S5" s="14"/>
      <c r="T5" s="12"/>
      <c r="U5" s="14"/>
      <c r="V5" s="12"/>
      <c r="W5" s="14"/>
      <c r="X5" s="17"/>
    </row>
    <row r="6" spans="1:32" ht="31.5" customHeight="1" x14ac:dyDescent="0.2">
      <c r="A6" s="9" t="s">
        <v>9</v>
      </c>
      <c r="B6" s="10" t="s">
        <v>1239</v>
      </c>
      <c r="C6" s="10" t="s">
        <v>1240</v>
      </c>
      <c r="D6" s="10" t="s">
        <v>1241</v>
      </c>
      <c r="E6" s="10" t="s">
        <v>1242</v>
      </c>
      <c r="F6" s="10" t="s">
        <v>1243</v>
      </c>
      <c r="G6" s="10" t="s">
        <v>1244</v>
      </c>
      <c r="H6" s="10" t="s">
        <v>1245</v>
      </c>
      <c r="I6" s="10" t="s">
        <v>1246</v>
      </c>
      <c r="J6" s="10" t="s">
        <v>1247</v>
      </c>
      <c r="K6" s="10" t="s">
        <v>1248</v>
      </c>
      <c r="L6" s="10" t="s">
        <v>1249</v>
      </c>
      <c r="M6" s="10" t="s">
        <v>1250</v>
      </c>
      <c r="N6" s="18"/>
      <c r="O6" s="16"/>
      <c r="P6"/>
      <c r="R6" s="12"/>
      <c r="S6" s="14"/>
      <c r="T6" s="12"/>
      <c r="U6" s="14"/>
      <c r="V6" s="12"/>
      <c r="W6" s="14"/>
      <c r="X6" s="17"/>
    </row>
    <row r="7" spans="1:32" ht="31.5" customHeight="1" x14ac:dyDescent="0.2">
      <c r="A7" s="9" t="s">
        <v>11</v>
      </c>
      <c r="B7" s="10" t="s">
        <v>1239</v>
      </c>
      <c r="C7" s="10" t="s">
        <v>1240</v>
      </c>
      <c r="D7" s="10" t="s">
        <v>1241</v>
      </c>
      <c r="E7" s="10" t="s">
        <v>1242</v>
      </c>
      <c r="F7" s="10" t="s">
        <v>1243</v>
      </c>
      <c r="G7" s="10" t="s">
        <v>1244</v>
      </c>
      <c r="H7" s="10" t="s">
        <v>1245</v>
      </c>
      <c r="I7" s="10" t="s">
        <v>1246</v>
      </c>
      <c r="J7" s="10" t="s">
        <v>1247</v>
      </c>
      <c r="K7" s="10" t="s">
        <v>1248</v>
      </c>
      <c r="L7" s="10" t="s">
        <v>1249</v>
      </c>
      <c r="M7" s="10" t="s">
        <v>1250</v>
      </c>
      <c r="N7" s="18"/>
      <c r="O7" s="16"/>
      <c r="P7"/>
      <c r="R7" s="12"/>
      <c r="S7" s="25"/>
      <c r="T7" s="12"/>
      <c r="U7" s="25"/>
      <c r="V7" s="12"/>
      <c r="W7" s="25"/>
      <c r="X7" s="22"/>
    </row>
    <row r="8" spans="1:32" ht="31.5" customHeight="1" x14ac:dyDescent="0.2">
      <c r="A8" s="9" t="s">
        <v>12</v>
      </c>
      <c r="B8" s="10" t="s">
        <v>1251</v>
      </c>
      <c r="C8" s="10" t="s">
        <v>1252</v>
      </c>
      <c r="D8" s="10" t="s">
        <v>1253</v>
      </c>
      <c r="E8" s="10" t="s">
        <v>1254</v>
      </c>
      <c r="F8" s="10" t="s">
        <v>1255</v>
      </c>
      <c r="G8" s="10" t="s">
        <v>1256</v>
      </c>
      <c r="H8" s="10" t="s">
        <v>1257</v>
      </c>
      <c r="I8" s="10" t="s">
        <v>1258</v>
      </c>
      <c r="J8" s="10" t="s">
        <v>1259</v>
      </c>
      <c r="K8" s="10" t="s">
        <v>1260</v>
      </c>
      <c r="L8" s="10" t="s">
        <v>1261</v>
      </c>
      <c r="M8" s="26" t="s">
        <v>1262</v>
      </c>
      <c r="N8" s="23"/>
      <c r="O8" s="16"/>
      <c r="P8"/>
      <c r="R8" s="12"/>
      <c r="S8" s="28"/>
      <c r="T8" s="12"/>
      <c r="U8" s="28"/>
      <c r="V8" s="12"/>
      <c r="W8" s="28"/>
      <c r="X8" s="17"/>
    </row>
    <row r="9" spans="1:32" ht="31.5" customHeight="1" x14ac:dyDescent="0.2">
      <c r="A9" s="9" t="s">
        <v>13</v>
      </c>
      <c r="B9" s="10" t="s">
        <v>1251</v>
      </c>
      <c r="C9" s="10" t="s">
        <v>1252</v>
      </c>
      <c r="D9" s="10" t="s">
        <v>1253</v>
      </c>
      <c r="E9" s="10" t="s">
        <v>1254</v>
      </c>
      <c r="F9" s="10" t="s">
        <v>1255</v>
      </c>
      <c r="G9" s="10" t="s">
        <v>1256</v>
      </c>
      <c r="H9" s="10" t="s">
        <v>1257</v>
      </c>
      <c r="I9" s="10" t="s">
        <v>1258</v>
      </c>
      <c r="J9" s="10" t="s">
        <v>1259</v>
      </c>
      <c r="K9" s="10" t="s">
        <v>1260</v>
      </c>
      <c r="L9" s="10" t="s">
        <v>1261</v>
      </c>
      <c r="M9" s="26" t="s">
        <v>1262</v>
      </c>
      <c r="N9" s="29"/>
      <c r="O9" s="16"/>
      <c r="P9"/>
      <c r="R9" s="12"/>
      <c r="S9" s="14"/>
      <c r="T9" s="12"/>
      <c r="U9" s="14"/>
      <c r="V9" s="12"/>
      <c r="W9" s="14"/>
      <c r="X9" s="17"/>
    </row>
    <row r="10" spans="1:32" ht="31.5" customHeight="1" x14ac:dyDescent="0.2">
      <c r="A10" s="31"/>
      <c r="B10" s="32"/>
      <c r="C10" s="33"/>
      <c r="D10" s="12"/>
      <c r="E10" s="12"/>
      <c r="F10" s="12"/>
      <c r="G10" s="12"/>
      <c r="H10" s="12"/>
      <c r="I10" s="12"/>
      <c r="J10" s="12"/>
      <c r="K10" s="31"/>
      <c r="L10" s="34"/>
      <c r="M10" s="31"/>
      <c r="N10" s="16"/>
      <c r="O10" s="16"/>
      <c r="P10"/>
    </row>
    <row r="11" spans="1:32" ht="17" thickBot="1" x14ac:dyDescent="0.25">
      <c r="L11" s="35"/>
      <c r="P11"/>
    </row>
    <row r="12" spans="1:32" ht="16" x14ac:dyDescent="0.2">
      <c r="B12" s="40"/>
      <c r="C12" s="41" t="s">
        <v>14</v>
      </c>
      <c r="D12" s="41" t="s">
        <v>15</v>
      </c>
      <c r="E12" s="41" t="s">
        <v>16</v>
      </c>
      <c r="F12" s="41" t="s">
        <v>17</v>
      </c>
      <c r="G12" s="41"/>
      <c r="H12" s="41">
        <v>101</v>
      </c>
      <c r="L12" s="36"/>
      <c r="N12" s="35"/>
      <c r="P12"/>
    </row>
    <row r="13" spans="1:32" x14ac:dyDescent="0.2">
      <c r="B13" s="42" t="s">
        <v>18</v>
      </c>
      <c r="C13" s="43"/>
      <c r="D13" s="43"/>
      <c r="E13" s="43"/>
      <c r="F13" s="43">
        <v>2.5</v>
      </c>
      <c r="G13" s="44"/>
      <c r="H13" s="45">
        <f>F13*H12</f>
        <v>252.5</v>
      </c>
      <c r="L13" s="35"/>
      <c r="N13" s="37"/>
    </row>
    <row r="14" spans="1:32" ht="60" x14ac:dyDescent="0.2">
      <c r="B14" s="42" t="s">
        <v>69</v>
      </c>
      <c r="C14" s="43" t="s">
        <v>19</v>
      </c>
      <c r="D14" s="43" t="s">
        <v>20</v>
      </c>
      <c r="E14" s="43"/>
      <c r="F14" s="43">
        <v>5</v>
      </c>
      <c r="G14" s="44"/>
      <c r="H14" s="45">
        <f>F14*H12</f>
        <v>505</v>
      </c>
      <c r="L14" s="36"/>
    </row>
    <row r="15" spans="1:32" x14ac:dyDescent="0.2">
      <c r="B15" s="42" t="s">
        <v>21</v>
      </c>
      <c r="C15" s="43" t="s">
        <v>22</v>
      </c>
      <c r="D15" s="43" t="s">
        <v>23</v>
      </c>
      <c r="E15" s="46"/>
      <c r="F15" s="43">
        <v>0.25</v>
      </c>
      <c r="G15" s="44"/>
      <c r="H15" s="45">
        <f>F15*H12</f>
        <v>25.25</v>
      </c>
      <c r="L15" s="35"/>
    </row>
    <row r="16" spans="1:32" x14ac:dyDescent="0.2">
      <c r="B16" s="42" t="s">
        <v>24</v>
      </c>
      <c r="C16" s="43" t="s">
        <v>22</v>
      </c>
      <c r="D16" s="43" t="s">
        <v>23</v>
      </c>
      <c r="E16" s="46"/>
      <c r="F16" s="43">
        <v>0.25</v>
      </c>
      <c r="G16" s="44"/>
      <c r="H16" s="45">
        <f>F16*H12</f>
        <v>25.25</v>
      </c>
      <c r="L16" s="35"/>
    </row>
    <row r="17" spans="2:12" ht="31.5" customHeight="1" x14ac:dyDescent="0.2">
      <c r="B17" s="42" t="s">
        <v>70</v>
      </c>
      <c r="C17" s="43"/>
      <c r="D17" s="43"/>
      <c r="E17" s="43"/>
      <c r="F17" s="43">
        <v>2</v>
      </c>
      <c r="G17" s="47"/>
      <c r="H17" s="45">
        <f>F17</f>
        <v>2</v>
      </c>
      <c r="L17" s="4"/>
    </row>
    <row r="18" spans="2:12" ht="31.5" customHeight="1" thickBot="1" x14ac:dyDescent="0.25">
      <c r="B18" s="48"/>
      <c r="C18" s="49"/>
      <c r="D18" s="49"/>
      <c r="E18" s="49"/>
      <c r="F18" s="49"/>
      <c r="G18" s="49"/>
      <c r="H18" s="49"/>
      <c r="L18" s="4"/>
    </row>
    <row r="19" spans="2:12" ht="31.5" customHeight="1" x14ac:dyDescent="0.2">
      <c r="L19" s="4"/>
    </row>
    <row r="20" spans="2:12" x14ac:dyDescent="0.2">
      <c r="B20" s="52" t="s">
        <v>673</v>
      </c>
      <c r="L20" s="4"/>
    </row>
    <row r="21" spans="2:12" x14ac:dyDescent="0.2">
      <c r="B21" s="53" t="s">
        <v>674</v>
      </c>
      <c r="L21" s="4"/>
    </row>
    <row r="22" spans="2:12" x14ac:dyDescent="0.2">
      <c r="L22" s="4"/>
    </row>
    <row r="23" spans="2:12" x14ac:dyDescent="0.2">
      <c r="L23" s="4"/>
    </row>
    <row r="24" spans="2:12" x14ac:dyDescent="0.2">
      <c r="L24" s="4"/>
    </row>
    <row r="25" spans="2:12" x14ac:dyDescent="0.2">
      <c r="L25" s="4"/>
    </row>
    <row r="26" spans="2:12" x14ac:dyDescent="0.2">
      <c r="L26" s="4"/>
    </row>
    <row r="27" spans="2:12" x14ac:dyDescent="0.2">
      <c r="L27" s="4"/>
    </row>
    <row r="28" spans="2:12" x14ac:dyDescent="0.2">
      <c r="L28" s="4"/>
    </row>
    <row r="29" spans="2:12" x14ac:dyDescent="0.2">
      <c r="L29" s="4"/>
    </row>
  </sheetData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29"/>
  <sheetViews>
    <sheetView workbookViewId="0">
      <selection activeCell="N17" sqref="N17"/>
    </sheetView>
  </sheetViews>
  <sheetFormatPr baseColWidth="10" defaultColWidth="8.6640625" defaultRowHeight="15" x14ac:dyDescent="0.2"/>
  <cols>
    <col min="1" max="1" width="2.33203125" style="4" bestFit="1" customWidth="1"/>
    <col min="2" max="11" width="6.83203125" style="4" customWidth="1"/>
    <col min="12" max="12" width="6.83203125" style="39" customWidth="1"/>
    <col min="13" max="13" width="6.83203125" style="4" customWidth="1"/>
    <col min="14" max="14" width="8.5" style="4" customWidth="1"/>
    <col min="15" max="15" width="8.6640625" style="4"/>
    <col min="16" max="16" width="19.5" style="4" bestFit="1" customWidth="1"/>
    <col min="17" max="17" width="27.5" style="4" bestFit="1" customWidth="1"/>
    <col min="18" max="18" width="8.6640625" style="4"/>
    <col min="19" max="19" width="10.1640625" style="4" bestFit="1" customWidth="1"/>
    <col min="20" max="20" width="8.6640625" style="4"/>
    <col min="21" max="21" width="10.1640625" style="4" bestFit="1" customWidth="1"/>
    <col min="22" max="22" width="8.6640625" style="4"/>
    <col min="23" max="23" width="10.1640625" style="4" bestFit="1" customWidth="1"/>
    <col min="24" max="16384" width="8.6640625" style="4"/>
  </cols>
  <sheetData>
    <row r="1" spans="1:32" x14ac:dyDescent="0.2">
      <c r="A1" s="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2">
        <v>11</v>
      </c>
      <c r="M1" s="1">
        <v>12</v>
      </c>
      <c r="N1" s="3" t="s">
        <v>0</v>
      </c>
      <c r="P1" s="5"/>
      <c r="Q1" s="5"/>
      <c r="R1" s="5"/>
      <c r="S1" s="6"/>
      <c r="T1" s="5"/>
      <c r="U1" s="7"/>
      <c r="V1" s="5"/>
      <c r="W1" s="7"/>
      <c r="X1" s="8"/>
    </row>
    <row r="2" spans="1:32" ht="31.5" customHeight="1" x14ac:dyDescent="0.2">
      <c r="A2" s="9" t="s">
        <v>1</v>
      </c>
      <c r="B2" s="10" t="s">
        <v>25</v>
      </c>
      <c r="C2" s="10" t="s">
        <v>25</v>
      </c>
      <c r="D2" s="10" t="s">
        <v>25</v>
      </c>
      <c r="E2" s="10" t="s">
        <v>25</v>
      </c>
      <c r="F2" s="10" t="s">
        <v>10</v>
      </c>
      <c r="G2" s="10" t="s">
        <v>26</v>
      </c>
      <c r="H2" s="10" t="s">
        <v>27</v>
      </c>
      <c r="I2" s="10" t="s">
        <v>28</v>
      </c>
      <c r="J2" s="10" t="s">
        <v>29</v>
      </c>
      <c r="K2" s="10" t="s">
        <v>30</v>
      </c>
      <c r="L2" s="10" t="s">
        <v>31</v>
      </c>
      <c r="M2" s="10" t="s">
        <v>32</v>
      </c>
      <c r="N2" s="11" t="s">
        <v>72</v>
      </c>
      <c r="O2" s="12"/>
      <c r="P2" s="13"/>
      <c r="R2" s="12"/>
      <c r="S2" s="14"/>
      <c r="T2" s="12"/>
      <c r="U2" s="14"/>
      <c r="V2" s="15"/>
      <c r="W2" s="16"/>
      <c r="X2" s="13"/>
      <c r="Z2" s="12" t="s">
        <v>2</v>
      </c>
      <c r="AA2" s="14">
        <v>213000000</v>
      </c>
      <c r="AB2" s="12" t="s">
        <v>3</v>
      </c>
      <c r="AC2" s="14">
        <v>213000</v>
      </c>
      <c r="AD2" s="12" t="s">
        <v>4</v>
      </c>
      <c r="AE2" s="14">
        <v>213</v>
      </c>
      <c r="AF2" s="17" t="s">
        <v>5</v>
      </c>
    </row>
    <row r="3" spans="1:32" ht="31.5" customHeight="1" x14ac:dyDescent="0.2">
      <c r="A3" s="9" t="s">
        <v>6</v>
      </c>
      <c r="B3" s="10" t="s">
        <v>25</v>
      </c>
      <c r="C3" s="10" t="s">
        <v>25</v>
      </c>
      <c r="D3" s="10" t="s">
        <v>25</v>
      </c>
      <c r="E3" s="10" t="s">
        <v>25</v>
      </c>
      <c r="F3" s="10" t="s">
        <v>10</v>
      </c>
      <c r="G3" s="10" t="s">
        <v>26</v>
      </c>
      <c r="H3" s="10" t="s">
        <v>27</v>
      </c>
      <c r="I3" s="10" t="s">
        <v>28</v>
      </c>
      <c r="J3" s="10" t="s">
        <v>29</v>
      </c>
      <c r="K3" s="10" t="s">
        <v>30</v>
      </c>
      <c r="L3" s="10" t="s">
        <v>31</v>
      </c>
      <c r="M3" s="10" t="s">
        <v>32</v>
      </c>
      <c r="N3" s="18"/>
      <c r="O3" s="16"/>
      <c r="P3" s="13"/>
      <c r="Q3" s="19"/>
      <c r="R3" s="12"/>
      <c r="S3" s="14"/>
      <c r="T3" s="12"/>
      <c r="U3" s="14"/>
      <c r="V3" s="12"/>
      <c r="W3" s="14"/>
      <c r="X3" s="17"/>
    </row>
    <row r="4" spans="1:32" ht="31.5" customHeight="1" x14ac:dyDescent="0.2">
      <c r="A4" s="9" t="s">
        <v>7</v>
      </c>
      <c r="B4" s="10" t="s">
        <v>33</v>
      </c>
      <c r="C4" s="10" t="s">
        <v>34</v>
      </c>
      <c r="D4" s="10" t="s">
        <v>35</v>
      </c>
      <c r="E4" s="10" t="s">
        <v>36</v>
      </c>
      <c r="F4" s="10" t="s">
        <v>37</v>
      </c>
      <c r="G4" s="10" t="s">
        <v>38</v>
      </c>
      <c r="H4" s="10" t="s">
        <v>39</v>
      </c>
      <c r="I4" s="10" t="s">
        <v>40</v>
      </c>
      <c r="J4" s="10" t="s">
        <v>41</v>
      </c>
      <c r="K4" s="10" t="s">
        <v>42</v>
      </c>
      <c r="L4" s="10" t="s">
        <v>43</v>
      </c>
      <c r="M4" s="10" t="s">
        <v>44</v>
      </c>
      <c r="N4" s="18"/>
      <c r="O4" s="16"/>
      <c r="P4" s="20"/>
      <c r="Q4" s="19"/>
      <c r="R4" s="12"/>
      <c r="S4" s="21"/>
      <c r="T4" s="12"/>
      <c r="U4" s="21"/>
      <c r="V4" s="12"/>
      <c r="W4" s="21"/>
      <c r="X4" s="22"/>
    </row>
    <row r="5" spans="1:32" ht="31.5" customHeight="1" x14ac:dyDescent="0.2">
      <c r="A5" s="9" t="s">
        <v>8</v>
      </c>
      <c r="B5" s="10" t="s">
        <v>33</v>
      </c>
      <c r="C5" s="10" t="s">
        <v>34</v>
      </c>
      <c r="D5" s="10" t="s">
        <v>35</v>
      </c>
      <c r="E5" s="10" t="s">
        <v>36</v>
      </c>
      <c r="F5" s="10" t="s">
        <v>37</v>
      </c>
      <c r="G5" s="10" t="s">
        <v>38</v>
      </c>
      <c r="H5" s="10" t="s">
        <v>39</v>
      </c>
      <c r="I5" s="10" t="s">
        <v>40</v>
      </c>
      <c r="J5" s="10" t="s">
        <v>41</v>
      </c>
      <c r="K5" s="10" t="s">
        <v>42</v>
      </c>
      <c r="L5" s="10" t="s">
        <v>43</v>
      </c>
      <c r="M5" s="10" t="s">
        <v>44</v>
      </c>
      <c r="N5" s="23"/>
      <c r="P5" s="13"/>
      <c r="R5" s="12"/>
      <c r="S5" s="14"/>
      <c r="T5" s="12"/>
      <c r="U5" s="14"/>
      <c r="V5" s="12"/>
      <c r="W5" s="14"/>
      <c r="X5" s="17"/>
    </row>
    <row r="6" spans="1:32" ht="31.5" customHeight="1" x14ac:dyDescent="0.2">
      <c r="A6" s="9" t="s">
        <v>9</v>
      </c>
      <c r="B6" s="10" t="s">
        <v>45</v>
      </c>
      <c r="C6" s="10" t="s">
        <v>46</v>
      </c>
      <c r="D6" s="10" t="s">
        <v>47</v>
      </c>
      <c r="E6" s="10" t="s">
        <v>48</v>
      </c>
      <c r="F6" s="10" t="s">
        <v>49</v>
      </c>
      <c r="G6" s="10" t="s">
        <v>50</v>
      </c>
      <c r="H6" s="10" t="s">
        <v>51</v>
      </c>
      <c r="I6" s="10" t="s">
        <v>52</v>
      </c>
      <c r="J6" s="10" t="s">
        <v>53</v>
      </c>
      <c r="K6" s="10" t="s">
        <v>54</v>
      </c>
      <c r="L6" s="10" t="s">
        <v>55</v>
      </c>
      <c r="M6" s="10" t="s">
        <v>56</v>
      </c>
      <c r="N6" s="18"/>
      <c r="O6" s="16"/>
      <c r="P6" s="13"/>
      <c r="R6" s="12"/>
      <c r="S6" s="14"/>
      <c r="T6" s="12"/>
      <c r="U6" s="14"/>
      <c r="V6" s="12"/>
      <c r="W6" s="14"/>
      <c r="X6" s="17"/>
    </row>
    <row r="7" spans="1:32" ht="31.5" customHeight="1" x14ac:dyDescent="0.2">
      <c r="A7" s="9" t="s">
        <v>11</v>
      </c>
      <c r="B7" s="10" t="s">
        <v>45</v>
      </c>
      <c r="C7" s="10" t="s">
        <v>46</v>
      </c>
      <c r="D7" s="10" t="s">
        <v>47</v>
      </c>
      <c r="E7" s="10" t="s">
        <v>48</v>
      </c>
      <c r="F7" s="10" t="s">
        <v>49</v>
      </c>
      <c r="G7" s="10" t="s">
        <v>50</v>
      </c>
      <c r="H7" s="10" t="s">
        <v>51</v>
      </c>
      <c r="I7" s="10" t="s">
        <v>52</v>
      </c>
      <c r="J7" s="10" t="s">
        <v>53</v>
      </c>
      <c r="K7" s="10" t="s">
        <v>54</v>
      </c>
      <c r="L7" s="10" t="s">
        <v>55</v>
      </c>
      <c r="M7" s="10" t="s">
        <v>56</v>
      </c>
      <c r="N7" s="18"/>
      <c r="O7" s="16"/>
      <c r="P7" s="24"/>
      <c r="R7" s="12"/>
      <c r="S7" s="25"/>
      <c r="T7" s="12"/>
      <c r="U7" s="25"/>
      <c r="V7" s="12"/>
      <c r="W7" s="25"/>
      <c r="X7" s="22"/>
    </row>
    <row r="8" spans="1:32" ht="31.5" customHeight="1" x14ac:dyDescent="0.2">
      <c r="A8" s="9" t="s">
        <v>12</v>
      </c>
      <c r="B8" s="10" t="s">
        <v>57</v>
      </c>
      <c r="C8" s="10" t="s">
        <v>58</v>
      </c>
      <c r="D8" s="10" t="s">
        <v>59</v>
      </c>
      <c r="E8" s="10" t="s">
        <v>60</v>
      </c>
      <c r="F8" s="10" t="s">
        <v>61</v>
      </c>
      <c r="G8" s="10" t="s">
        <v>62</v>
      </c>
      <c r="H8" s="10" t="s">
        <v>63</v>
      </c>
      <c r="I8" s="10" t="s">
        <v>64</v>
      </c>
      <c r="J8" s="10" t="s">
        <v>68</v>
      </c>
      <c r="K8" s="10" t="s">
        <v>65</v>
      </c>
      <c r="L8" s="10" t="s">
        <v>66</v>
      </c>
      <c r="M8" s="26" t="s">
        <v>67</v>
      </c>
      <c r="N8" s="23"/>
      <c r="O8" s="16"/>
      <c r="P8" s="27"/>
      <c r="R8" s="12"/>
      <c r="S8" s="28"/>
      <c r="T8" s="12"/>
      <c r="U8" s="28"/>
      <c r="V8" s="12"/>
      <c r="W8" s="28"/>
      <c r="X8" s="17"/>
    </row>
    <row r="9" spans="1:32" ht="31.5" customHeight="1" x14ac:dyDescent="0.2">
      <c r="A9" s="9" t="s">
        <v>13</v>
      </c>
      <c r="B9" s="10" t="s">
        <v>57</v>
      </c>
      <c r="C9" s="10" t="s">
        <v>58</v>
      </c>
      <c r="D9" s="10" t="s">
        <v>59</v>
      </c>
      <c r="E9" s="10" t="s">
        <v>60</v>
      </c>
      <c r="F9" s="10" t="s">
        <v>61</v>
      </c>
      <c r="G9" s="10" t="s">
        <v>62</v>
      </c>
      <c r="H9" s="10" t="s">
        <v>63</v>
      </c>
      <c r="I9" s="10" t="s">
        <v>64</v>
      </c>
      <c r="J9" s="10" t="s">
        <v>68</v>
      </c>
      <c r="K9" s="10" t="s">
        <v>65</v>
      </c>
      <c r="L9" s="10" t="s">
        <v>66</v>
      </c>
      <c r="M9" s="26" t="s">
        <v>67</v>
      </c>
      <c r="N9" s="29"/>
      <c r="O9" s="16"/>
      <c r="P9" s="30"/>
      <c r="R9" s="12"/>
      <c r="S9" s="14"/>
      <c r="T9" s="12"/>
      <c r="U9" s="14"/>
      <c r="V9" s="12"/>
      <c r="W9" s="14"/>
      <c r="X9" s="17"/>
    </row>
    <row r="10" spans="1:32" ht="31.5" customHeight="1" x14ac:dyDescent="0.2">
      <c r="A10" s="31"/>
      <c r="B10" s="32"/>
      <c r="C10" s="33"/>
      <c r="D10" s="12"/>
      <c r="E10" s="12"/>
      <c r="F10" s="12"/>
      <c r="G10" s="12"/>
      <c r="H10" s="12"/>
      <c r="I10" s="12"/>
      <c r="J10" s="12"/>
      <c r="K10" s="31"/>
      <c r="L10" s="34"/>
      <c r="M10" s="31"/>
      <c r="N10" s="16"/>
      <c r="O10" s="16"/>
      <c r="P10" s="16"/>
    </row>
    <row r="11" spans="1:32" ht="16" thickBot="1" x14ac:dyDescent="0.25">
      <c r="L11" s="35"/>
    </row>
    <row r="12" spans="1:32" x14ac:dyDescent="0.2">
      <c r="B12" s="40"/>
      <c r="C12" s="41" t="s">
        <v>14</v>
      </c>
      <c r="D12" s="41" t="s">
        <v>15</v>
      </c>
      <c r="E12" s="41" t="s">
        <v>16</v>
      </c>
      <c r="F12" s="41" t="s">
        <v>17</v>
      </c>
      <c r="G12" s="41"/>
      <c r="H12" s="41">
        <v>101</v>
      </c>
      <c r="L12" s="36"/>
      <c r="N12" s="35"/>
    </row>
    <row r="13" spans="1:32" x14ac:dyDescent="0.2">
      <c r="B13" s="42" t="s">
        <v>18</v>
      </c>
      <c r="C13" s="43"/>
      <c r="D13" s="43"/>
      <c r="E13" s="43"/>
      <c r="F13" s="43">
        <v>2.5</v>
      </c>
      <c r="G13" s="44"/>
      <c r="H13" s="45">
        <f>F13*H12</f>
        <v>252.5</v>
      </c>
      <c r="L13" s="35"/>
      <c r="N13" s="37"/>
    </row>
    <row r="14" spans="1:32" ht="60" x14ac:dyDescent="0.2">
      <c r="B14" s="42" t="s">
        <v>69</v>
      </c>
      <c r="C14" s="43" t="s">
        <v>19</v>
      </c>
      <c r="D14" s="43" t="s">
        <v>20</v>
      </c>
      <c r="E14" s="43"/>
      <c r="F14" s="43">
        <v>5</v>
      </c>
      <c r="G14" s="44"/>
      <c r="H14" s="45">
        <f>F14*H12</f>
        <v>505</v>
      </c>
      <c r="L14" s="36"/>
    </row>
    <row r="15" spans="1:32" x14ac:dyDescent="0.2">
      <c r="B15" s="42" t="s">
        <v>21</v>
      </c>
      <c r="C15" s="43" t="s">
        <v>22</v>
      </c>
      <c r="D15" s="43" t="s">
        <v>23</v>
      </c>
      <c r="E15" s="46"/>
      <c r="F15" s="43">
        <v>0.25</v>
      </c>
      <c r="G15" s="44"/>
      <c r="H15" s="45">
        <f>F15*H12</f>
        <v>25.25</v>
      </c>
      <c r="L15" s="35"/>
    </row>
    <row r="16" spans="1:32" x14ac:dyDescent="0.2">
      <c r="B16" s="42" t="s">
        <v>24</v>
      </c>
      <c r="C16" s="43" t="s">
        <v>22</v>
      </c>
      <c r="D16" s="43" t="s">
        <v>23</v>
      </c>
      <c r="E16" s="46"/>
      <c r="F16" s="43">
        <v>0.25</v>
      </c>
      <c r="G16" s="44"/>
      <c r="H16" s="45">
        <f>F16*H12</f>
        <v>25.25</v>
      </c>
      <c r="L16" s="35"/>
    </row>
    <row r="17" spans="2:12" ht="31.5" customHeight="1" x14ac:dyDescent="0.2">
      <c r="B17" s="42" t="s">
        <v>70</v>
      </c>
      <c r="C17" s="43"/>
      <c r="D17" s="43"/>
      <c r="E17" s="43"/>
      <c r="F17" s="43">
        <v>2</v>
      </c>
      <c r="G17" s="47"/>
      <c r="H17" s="45">
        <f>F17</f>
        <v>2</v>
      </c>
      <c r="L17" s="4"/>
    </row>
    <row r="18" spans="2:12" ht="31.5" customHeight="1" thickBot="1" x14ac:dyDescent="0.25">
      <c r="B18" s="48"/>
      <c r="C18" s="49"/>
      <c r="D18" s="49"/>
      <c r="E18" s="49"/>
      <c r="F18" s="49"/>
      <c r="G18" s="49"/>
      <c r="H18" s="49"/>
      <c r="L18" s="4"/>
    </row>
    <row r="19" spans="2:12" ht="31.5" customHeight="1" x14ac:dyDescent="0.2">
      <c r="L19" s="4"/>
    </row>
    <row r="20" spans="2:12" x14ac:dyDescent="0.2">
      <c r="B20" s="51" t="s">
        <v>71</v>
      </c>
      <c r="L20" s="4"/>
    </row>
    <row r="21" spans="2:12" x14ac:dyDescent="0.2">
      <c r="L21" s="4"/>
    </row>
    <row r="22" spans="2:12" x14ac:dyDescent="0.2">
      <c r="B22" s="4" t="s">
        <v>76</v>
      </c>
      <c r="L22" s="4"/>
    </row>
    <row r="23" spans="2:12" x14ac:dyDescent="0.2">
      <c r="L23" s="4"/>
    </row>
    <row r="24" spans="2:12" x14ac:dyDescent="0.2">
      <c r="L24" s="4"/>
    </row>
    <row r="25" spans="2:12" x14ac:dyDescent="0.2">
      <c r="L25" s="4"/>
    </row>
    <row r="26" spans="2:12" x14ac:dyDescent="0.2">
      <c r="L26" s="4"/>
    </row>
    <row r="27" spans="2:12" x14ac:dyDescent="0.2">
      <c r="L27" s="4"/>
    </row>
    <row r="28" spans="2:12" x14ac:dyDescent="0.2">
      <c r="L28" s="4"/>
    </row>
    <row r="29" spans="2:12" x14ac:dyDescent="0.2">
      <c r="L29" s="4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2B690-0C64-485A-9041-9CB56DAD0C80}">
  <dimension ref="A1:AF29"/>
  <sheetViews>
    <sheetView workbookViewId="0">
      <selection sqref="A1:M9"/>
    </sheetView>
  </sheetViews>
  <sheetFormatPr baseColWidth="10" defaultColWidth="8.6640625" defaultRowHeight="15" x14ac:dyDescent="0.2"/>
  <cols>
    <col min="1" max="1" width="2.33203125" style="4" bestFit="1" customWidth="1"/>
    <col min="2" max="11" width="7.1640625" style="4" customWidth="1"/>
    <col min="12" max="12" width="7.1640625" style="39" customWidth="1"/>
    <col min="13" max="13" width="7.1640625" style="4" customWidth="1"/>
    <col min="14" max="14" width="8.5" style="4" customWidth="1"/>
    <col min="15" max="15" width="8.6640625" style="4"/>
    <col min="16" max="16" width="19.5" style="4" bestFit="1" customWidth="1"/>
    <col min="17" max="17" width="27.5" style="4" bestFit="1" customWidth="1"/>
    <col min="18" max="18" width="8.6640625" style="4"/>
    <col min="19" max="19" width="10.1640625" style="4" bestFit="1" customWidth="1"/>
    <col min="20" max="20" width="8.6640625" style="4"/>
    <col min="21" max="21" width="10.1640625" style="4" bestFit="1" customWidth="1"/>
    <col min="22" max="22" width="8.6640625" style="4"/>
    <col min="23" max="23" width="10.1640625" style="4" bestFit="1" customWidth="1"/>
    <col min="24" max="16384" width="8.6640625" style="4"/>
  </cols>
  <sheetData>
    <row r="1" spans="1:32" ht="16" x14ac:dyDescent="0.2">
      <c r="A1" s="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2">
        <v>11</v>
      </c>
      <c r="M1" s="1">
        <v>12</v>
      </c>
      <c r="N1" s="3" t="s">
        <v>0</v>
      </c>
      <c r="P1"/>
      <c r="Q1" s="5"/>
      <c r="R1" s="5"/>
      <c r="S1" s="6"/>
      <c r="T1" s="5"/>
      <c r="U1" s="7"/>
      <c r="V1" s="5"/>
      <c r="W1" s="7"/>
      <c r="X1" s="8"/>
    </row>
    <row r="2" spans="1:32" ht="31.5" customHeight="1" x14ac:dyDescent="0.2">
      <c r="A2" s="9" t="s">
        <v>1</v>
      </c>
      <c r="B2" s="10" t="s">
        <v>25</v>
      </c>
      <c r="C2" s="10" t="s">
        <v>25</v>
      </c>
      <c r="D2" s="10" t="s">
        <v>25</v>
      </c>
      <c r="E2" s="10" t="s">
        <v>25</v>
      </c>
      <c r="F2" s="10" t="s">
        <v>10</v>
      </c>
      <c r="G2" s="10" t="s">
        <v>120</v>
      </c>
      <c r="H2" s="10" t="s">
        <v>1263</v>
      </c>
      <c r="I2" s="10" t="s">
        <v>1264</v>
      </c>
      <c r="J2" s="10" t="s">
        <v>1265</v>
      </c>
      <c r="K2" s="10" t="s">
        <v>1266</v>
      </c>
      <c r="L2" s="10" t="s">
        <v>1267</v>
      </c>
      <c r="M2" s="10" t="s">
        <v>1268</v>
      </c>
      <c r="N2" s="11" t="s">
        <v>72</v>
      </c>
      <c r="O2" s="12"/>
      <c r="P2"/>
      <c r="R2" s="12"/>
      <c r="S2" s="14"/>
      <c r="T2" s="12"/>
      <c r="U2" s="14"/>
      <c r="V2" s="15"/>
      <c r="W2" s="16"/>
      <c r="X2" s="13"/>
      <c r="Z2" s="12" t="s">
        <v>2</v>
      </c>
      <c r="AA2" s="14">
        <v>213000000</v>
      </c>
      <c r="AB2" s="12" t="s">
        <v>3</v>
      </c>
      <c r="AC2" s="14">
        <v>213000</v>
      </c>
      <c r="AD2" s="12" t="s">
        <v>4</v>
      </c>
      <c r="AE2" s="14">
        <v>213</v>
      </c>
      <c r="AF2" s="17" t="s">
        <v>5</v>
      </c>
    </row>
    <row r="3" spans="1:32" ht="31.5" customHeight="1" x14ac:dyDescent="0.2">
      <c r="A3" s="9" t="s">
        <v>6</v>
      </c>
      <c r="B3" s="10" t="s">
        <v>25</v>
      </c>
      <c r="C3" s="10" t="s">
        <v>25</v>
      </c>
      <c r="D3" s="10" t="s">
        <v>25</v>
      </c>
      <c r="E3" s="10" t="s">
        <v>25</v>
      </c>
      <c r="F3" s="10" t="s">
        <v>10</v>
      </c>
      <c r="G3" s="10" t="s">
        <v>120</v>
      </c>
      <c r="H3" s="10" t="s">
        <v>1263</v>
      </c>
      <c r="I3" s="10" t="s">
        <v>1264</v>
      </c>
      <c r="J3" s="10" t="s">
        <v>1265</v>
      </c>
      <c r="K3" s="10" t="s">
        <v>1266</v>
      </c>
      <c r="L3" s="10" t="s">
        <v>1267</v>
      </c>
      <c r="M3" s="10" t="s">
        <v>1268</v>
      </c>
      <c r="N3" s="18"/>
      <c r="O3" s="16"/>
      <c r="P3"/>
      <c r="Q3" s="19"/>
      <c r="R3" s="12"/>
      <c r="S3" s="14"/>
      <c r="T3" s="12"/>
      <c r="U3" s="14"/>
      <c r="V3" s="12"/>
      <c r="W3" s="14"/>
      <c r="X3" s="17"/>
    </row>
    <row r="4" spans="1:32" ht="31.5" customHeight="1" x14ac:dyDescent="0.2">
      <c r="A4" s="9" t="s">
        <v>7</v>
      </c>
      <c r="B4" s="10" t="s">
        <v>1269</v>
      </c>
      <c r="C4" s="10" t="s">
        <v>1270</v>
      </c>
      <c r="D4" s="10" t="s">
        <v>1271</v>
      </c>
      <c r="E4" s="10" t="s">
        <v>1272</v>
      </c>
      <c r="F4" s="10" t="s">
        <v>1273</v>
      </c>
      <c r="G4" s="10" t="s">
        <v>1274</v>
      </c>
      <c r="H4" s="10" t="s">
        <v>1275</v>
      </c>
      <c r="I4" s="10" t="s">
        <v>1276</v>
      </c>
      <c r="J4" s="10" t="s">
        <v>1277</v>
      </c>
      <c r="K4" s="10" t="s">
        <v>1278</v>
      </c>
      <c r="L4" s="10" t="s">
        <v>1279</v>
      </c>
      <c r="M4" s="10" t="s">
        <v>1280</v>
      </c>
      <c r="N4" s="18"/>
      <c r="O4" s="16"/>
      <c r="P4"/>
      <c r="Q4" s="19"/>
      <c r="R4" s="12"/>
      <c r="S4" s="21"/>
      <c r="T4" s="12"/>
      <c r="U4" s="21"/>
      <c r="V4" s="12"/>
      <c r="W4" s="21"/>
      <c r="X4" s="22"/>
    </row>
    <row r="5" spans="1:32" ht="31.5" customHeight="1" x14ac:dyDescent="0.2">
      <c r="A5" s="9" t="s">
        <v>8</v>
      </c>
      <c r="B5" s="10" t="s">
        <v>1269</v>
      </c>
      <c r="C5" s="10" t="s">
        <v>1270</v>
      </c>
      <c r="D5" s="10" t="s">
        <v>1271</v>
      </c>
      <c r="E5" s="10" t="s">
        <v>1272</v>
      </c>
      <c r="F5" s="10" t="s">
        <v>1273</v>
      </c>
      <c r="G5" s="10" t="s">
        <v>1274</v>
      </c>
      <c r="H5" s="10" t="s">
        <v>1275</v>
      </c>
      <c r="I5" s="10" t="s">
        <v>1276</v>
      </c>
      <c r="J5" s="10" t="s">
        <v>1277</v>
      </c>
      <c r="K5" s="10" t="s">
        <v>1278</v>
      </c>
      <c r="L5" s="10" t="s">
        <v>1279</v>
      </c>
      <c r="M5" s="10" t="s">
        <v>1280</v>
      </c>
      <c r="N5" s="23"/>
      <c r="P5"/>
      <c r="R5" s="12"/>
      <c r="S5" s="14"/>
      <c r="T5" s="12"/>
      <c r="U5" s="14"/>
      <c r="V5" s="12"/>
      <c r="W5" s="14"/>
      <c r="X5" s="17"/>
    </row>
    <row r="6" spans="1:32" ht="31.5" customHeight="1" x14ac:dyDescent="0.2">
      <c r="A6" s="9" t="s">
        <v>9</v>
      </c>
      <c r="B6" s="10" t="s">
        <v>1281</v>
      </c>
      <c r="C6" s="10" t="s">
        <v>1282</v>
      </c>
      <c r="D6" s="10" t="s">
        <v>1283</v>
      </c>
      <c r="E6" s="10" t="s">
        <v>1284</v>
      </c>
      <c r="F6" s="10" t="s">
        <v>1285</v>
      </c>
      <c r="G6" s="10" t="s">
        <v>1286</v>
      </c>
      <c r="H6" s="10" t="s">
        <v>1287</v>
      </c>
      <c r="I6" s="10" t="s">
        <v>1288</v>
      </c>
      <c r="J6" s="10" t="s">
        <v>1289</v>
      </c>
      <c r="K6" s="10" t="s">
        <v>1290</v>
      </c>
      <c r="L6" s="10" t="s">
        <v>1291</v>
      </c>
      <c r="M6" s="10" t="s">
        <v>1292</v>
      </c>
      <c r="N6" s="18"/>
      <c r="O6" s="16"/>
      <c r="P6"/>
      <c r="R6" s="12"/>
      <c r="S6" s="14"/>
      <c r="T6" s="12"/>
      <c r="U6" s="14"/>
      <c r="V6" s="12"/>
      <c r="W6" s="14"/>
      <c r="X6" s="17"/>
    </row>
    <row r="7" spans="1:32" ht="31.5" customHeight="1" x14ac:dyDescent="0.2">
      <c r="A7" s="9" t="s">
        <v>11</v>
      </c>
      <c r="B7" s="10" t="s">
        <v>1281</v>
      </c>
      <c r="C7" s="10" t="s">
        <v>1282</v>
      </c>
      <c r="D7" s="10" t="s">
        <v>1283</v>
      </c>
      <c r="E7" s="10" t="s">
        <v>1284</v>
      </c>
      <c r="F7" s="10" t="s">
        <v>1285</v>
      </c>
      <c r="G7" s="10" t="s">
        <v>1286</v>
      </c>
      <c r="H7" s="10" t="s">
        <v>1287</v>
      </c>
      <c r="I7" s="10" t="s">
        <v>1288</v>
      </c>
      <c r="J7" s="10" t="s">
        <v>1289</v>
      </c>
      <c r="K7" s="10" t="s">
        <v>1290</v>
      </c>
      <c r="L7" s="10" t="s">
        <v>1291</v>
      </c>
      <c r="M7" s="10" t="s">
        <v>1292</v>
      </c>
      <c r="N7" s="18"/>
      <c r="O7" s="16"/>
      <c r="P7"/>
      <c r="R7" s="12"/>
      <c r="S7" s="25"/>
      <c r="T7" s="12"/>
      <c r="U7" s="25"/>
      <c r="V7" s="12"/>
      <c r="W7" s="25"/>
      <c r="X7" s="22"/>
    </row>
    <row r="8" spans="1:32" ht="31.5" customHeight="1" x14ac:dyDescent="0.2">
      <c r="A8" s="9" t="s">
        <v>12</v>
      </c>
      <c r="B8" s="10" t="s">
        <v>1293</v>
      </c>
      <c r="C8" s="10" t="s">
        <v>1294</v>
      </c>
      <c r="D8" s="10" t="s">
        <v>1295</v>
      </c>
      <c r="E8" s="10" t="s">
        <v>1296</v>
      </c>
      <c r="F8" s="10" t="s">
        <v>1297</v>
      </c>
      <c r="G8" s="10" t="s">
        <v>1298</v>
      </c>
      <c r="H8" s="10" t="s">
        <v>1299</v>
      </c>
      <c r="I8" s="10" t="s">
        <v>1300</v>
      </c>
      <c r="J8" s="10" t="s">
        <v>1301</v>
      </c>
      <c r="K8" s="10" t="s">
        <v>1302</v>
      </c>
      <c r="L8" s="10" t="s">
        <v>1303</v>
      </c>
      <c r="M8" s="26" t="s">
        <v>1304</v>
      </c>
      <c r="N8" s="23"/>
      <c r="O8" s="16"/>
      <c r="P8"/>
      <c r="R8" s="12"/>
      <c r="S8" s="28"/>
      <c r="T8" s="12"/>
      <c r="U8" s="28"/>
      <c r="V8" s="12"/>
      <c r="W8" s="28"/>
      <c r="X8" s="17"/>
    </row>
    <row r="9" spans="1:32" ht="31.5" customHeight="1" x14ac:dyDescent="0.2">
      <c r="A9" s="9" t="s">
        <v>13</v>
      </c>
      <c r="B9" s="10" t="s">
        <v>1293</v>
      </c>
      <c r="C9" s="10" t="s">
        <v>1294</v>
      </c>
      <c r="D9" s="10" t="s">
        <v>1295</v>
      </c>
      <c r="E9" s="10" t="s">
        <v>1296</v>
      </c>
      <c r="F9" s="10" t="s">
        <v>1297</v>
      </c>
      <c r="G9" s="10" t="s">
        <v>1298</v>
      </c>
      <c r="H9" s="10" t="s">
        <v>1299</v>
      </c>
      <c r="I9" s="10" t="s">
        <v>1300</v>
      </c>
      <c r="J9" s="10" t="s">
        <v>1301</v>
      </c>
      <c r="K9" s="10" t="s">
        <v>1302</v>
      </c>
      <c r="L9" s="10" t="s">
        <v>1303</v>
      </c>
      <c r="M9" s="26" t="s">
        <v>1304</v>
      </c>
      <c r="N9" s="29"/>
      <c r="O9" s="16"/>
      <c r="P9"/>
      <c r="R9" s="12"/>
      <c r="S9" s="14"/>
      <c r="T9" s="12"/>
      <c r="U9" s="14"/>
      <c r="V9" s="12"/>
      <c r="W9" s="14"/>
      <c r="X9" s="17"/>
    </row>
    <row r="10" spans="1:32" ht="31.5" customHeight="1" x14ac:dyDescent="0.2">
      <c r="A10" s="31"/>
      <c r="B10" s="32"/>
      <c r="C10" s="33"/>
      <c r="D10" s="12"/>
      <c r="E10" s="12"/>
      <c r="F10" s="12"/>
      <c r="G10" s="12"/>
      <c r="H10" s="12"/>
      <c r="I10" s="12"/>
      <c r="J10" s="12"/>
      <c r="K10" s="31"/>
      <c r="L10" s="34"/>
      <c r="M10" s="31"/>
      <c r="N10" s="16"/>
      <c r="O10" s="16"/>
      <c r="P10"/>
    </row>
    <row r="11" spans="1:32" ht="17" thickBot="1" x14ac:dyDescent="0.25">
      <c r="L11" s="35"/>
      <c r="P11"/>
    </row>
    <row r="12" spans="1:32" ht="16" x14ac:dyDescent="0.2">
      <c r="B12" s="40"/>
      <c r="C12" s="41" t="s">
        <v>14</v>
      </c>
      <c r="D12" s="41" t="s">
        <v>15</v>
      </c>
      <c r="E12" s="41" t="s">
        <v>16</v>
      </c>
      <c r="F12" s="41" t="s">
        <v>17</v>
      </c>
      <c r="G12" s="41"/>
      <c r="H12" s="41">
        <v>101</v>
      </c>
      <c r="L12" s="36"/>
      <c r="N12" s="35"/>
      <c r="P12"/>
    </row>
    <row r="13" spans="1:32" x14ac:dyDescent="0.2">
      <c r="B13" s="42" t="s">
        <v>18</v>
      </c>
      <c r="C13" s="43"/>
      <c r="D13" s="43"/>
      <c r="E13" s="43"/>
      <c r="F13" s="43">
        <v>2.5</v>
      </c>
      <c r="G13" s="44"/>
      <c r="H13" s="45">
        <f>F13*H12</f>
        <v>252.5</v>
      </c>
      <c r="L13" s="35"/>
      <c r="N13" s="37"/>
    </row>
    <row r="14" spans="1:32" ht="60" x14ac:dyDescent="0.2">
      <c r="B14" s="42" t="s">
        <v>69</v>
      </c>
      <c r="C14" s="43" t="s">
        <v>19</v>
      </c>
      <c r="D14" s="43" t="s">
        <v>20</v>
      </c>
      <c r="E14" s="43"/>
      <c r="F14" s="43">
        <v>5</v>
      </c>
      <c r="G14" s="44"/>
      <c r="H14" s="45">
        <f>F14*H12</f>
        <v>505</v>
      </c>
      <c r="L14" s="36"/>
    </row>
    <row r="15" spans="1:32" x14ac:dyDescent="0.2">
      <c r="B15" s="42" t="s">
        <v>21</v>
      </c>
      <c r="C15" s="43" t="s">
        <v>22</v>
      </c>
      <c r="D15" s="43" t="s">
        <v>23</v>
      </c>
      <c r="E15" s="46"/>
      <c r="F15" s="43">
        <v>0.25</v>
      </c>
      <c r="G15" s="44"/>
      <c r="H15" s="45">
        <f>F15*H12</f>
        <v>25.25</v>
      </c>
      <c r="L15" s="35"/>
    </row>
    <row r="16" spans="1:32" x14ac:dyDescent="0.2">
      <c r="B16" s="42" t="s">
        <v>24</v>
      </c>
      <c r="C16" s="43" t="s">
        <v>22</v>
      </c>
      <c r="D16" s="43" t="s">
        <v>23</v>
      </c>
      <c r="E16" s="46"/>
      <c r="F16" s="43">
        <v>0.25</v>
      </c>
      <c r="G16" s="44"/>
      <c r="H16" s="45">
        <f>F16*H12</f>
        <v>25.25</v>
      </c>
      <c r="L16" s="35"/>
    </row>
    <row r="17" spans="2:12" ht="31.5" customHeight="1" x14ac:dyDescent="0.2">
      <c r="B17" s="42" t="s">
        <v>70</v>
      </c>
      <c r="C17" s="43"/>
      <c r="D17" s="43"/>
      <c r="E17" s="43"/>
      <c r="F17" s="43">
        <v>2</v>
      </c>
      <c r="G17" s="47"/>
      <c r="H17" s="45">
        <f>F17</f>
        <v>2</v>
      </c>
      <c r="L17" s="4"/>
    </row>
    <row r="18" spans="2:12" ht="31.5" customHeight="1" thickBot="1" x14ac:dyDescent="0.25">
      <c r="B18" s="48"/>
      <c r="C18" s="49"/>
      <c r="D18" s="49"/>
      <c r="E18" s="49"/>
      <c r="F18" s="49"/>
      <c r="G18" s="49"/>
      <c r="H18" s="49"/>
      <c r="L18" s="4"/>
    </row>
    <row r="19" spans="2:12" ht="31.5" customHeight="1" x14ac:dyDescent="0.2">
      <c r="L19" s="4"/>
    </row>
    <row r="20" spans="2:12" x14ac:dyDescent="0.2">
      <c r="B20" s="52" t="s">
        <v>673</v>
      </c>
      <c r="L20" s="4"/>
    </row>
    <row r="21" spans="2:12" x14ac:dyDescent="0.2">
      <c r="B21" s="53" t="s">
        <v>674</v>
      </c>
      <c r="L21" s="4"/>
    </row>
    <row r="22" spans="2:12" x14ac:dyDescent="0.2">
      <c r="L22" s="4"/>
    </row>
    <row r="23" spans="2:12" x14ac:dyDescent="0.2">
      <c r="L23" s="4"/>
    </row>
    <row r="24" spans="2:12" x14ac:dyDescent="0.2">
      <c r="L24" s="4"/>
    </row>
    <row r="25" spans="2:12" x14ac:dyDescent="0.2">
      <c r="L25" s="4"/>
    </row>
    <row r="26" spans="2:12" x14ac:dyDescent="0.2">
      <c r="L26" s="4"/>
    </row>
    <row r="27" spans="2:12" x14ac:dyDescent="0.2">
      <c r="L27" s="4"/>
    </row>
    <row r="28" spans="2:12" x14ac:dyDescent="0.2">
      <c r="L28" s="4"/>
    </row>
    <row r="29" spans="2:12" x14ac:dyDescent="0.2">
      <c r="L29" s="4"/>
    </row>
  </sheetData>
  <pageMargins left="0.7" right="0.7" top="0.75" bottom="0.75" header="0.3" footer="0.3"/>
  <pageSetup orientation="portrait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EF641-4F63-4096-B5F8-2F4784E3B86F}">
  <dimension ref="A1:AF29"/>
  <sheetViews>
    <sheetView workbookViewId="0">
      <selection activeCell="Q6" sqref="Q6"/>
    </sheetView>
  </sheetViews>
  <sheetFormatPr baseColWidth="10" defaultColWidth="8.6640625" defaultRowHeight="15" x14ac:dyDescent="0.2"/>
  <cols>
    <col min="1" max="1" width="2.33203125" style="4" bestFit="1" customWidth="1"/>
    <col min="2" max="11" width="7.1640625" style="4" customWidth="1"/>
    <col min="12" max="12" width="7.1640625" style="39" customWidth="1"/>
    <col min="13" max="13" width="7.1640625" style="4" customWidth="1"/>
    <col min="14" max="14" width="8.5" style="4" customWidth="1"/>
    <col min="15" max="15" width="8.6640625" style="4"/>
    <col min="16" max="16" width="19.5" style="4" bestFit="1" customWidth="1"/>
    <col min="17" max="17" width="27.5" style="4" bestFit="1" customWidth="1"/>
    <col min="18" max="18" width="8.6640625" style="4"/>
    <col min="19" max="19" width="10.1640625" style="4" bestFit="1" customWidth="1"/>
    <col min="20" max="20" width="8.6640625" style="4"/>
    <col min="21" max="21" width="10.1640625" style="4" bestFit="1" customWidth="1"/>
    <col min="22" max="22" width="8.6640625" style="4"/>
    <col min="23" max="23" width="10.1640625" style="4" bestFit="1" customWidth="1"/>
    <col min="24" max="16384" width="8.6640625" style="4"/>
  </cols>
  <sheetData>
    <row r="1" spans="1:32" ht="16" x14ac:dyDescent="0.2">
      <c r="A1" s="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2">
        <v>11</v>
      </c>
      <c r="M1" s="1">
        <v>12</v>
      </c>
      <c r="N1" s="3" t="s">
        <v>0</v>
      </c>
      <c r="P1"/>
      <c r="Q1" s="5"/>
      <c r="R1" s="5"/>
      <c r="S1" s="6"/>
      <c r="T1" s="5"/>
      <c r="U1" s="7"/>
      <c r="V1" s="5"/>
      <c r="W1" s="7"/>
      <c r="X1" s="8"/>
    </row>
    <row r="2" spans="1:32" ht="31.5" customHeight="1" x14ac:dyDescent="0.2">
      <c r="A2" s="9" t="s">
        <v>1</v>
      </c>
      <c r="B2" s="10" t="s">
        <v>25</v>
      </c>
      <c r="C2" s="10" t="s">
        <v>25</v>
      </c>
      <c r="D2" s="10" t="s">
        <v>25</v>
      </c>
      <c r="E2" s="10" t="s">
        <v>25</v>
      </c>
      <c r="F2" s="10" t="s">
        <v>10</v>
      </c>
      <c r="G2" s="10" t="s">
        <v>120</v>
      </c>
      <c r="H2" s="10" t="s">
        <v>1306</v>
      </c>
      <c r="I2" s="10" t="s">
        <v>1307</v>
      </c>
      <c r="J2" s="10" t="s">
        <v>1308</v>
      </c>
      <c r="K2" s="10" t="s">
        <v>1309</v>
      </c>
      <c r="L2" s="10" t="s">
        <v>1310</v>
      </c>
      <c r="M2" s="10" t="s">
        <v>1311</v>
      </c>
      <c r="N2" s="11" t="s">
        <v>72</v>
      </c>
      <c r="O2" s="12"/>
      <c r="P2"/>
      <c r="R2" s="12"/>
      <c r="S2" s="14"/>
      <c r="T2" s="12"/>
      <c r="U2" s="14"/>
      <c r="V2" s="15"/>
      <c r="W2" s="16"/>
      <c r="X2" s="13"/>
      <c r="Z2" s="12" t="s">
        <v>2</v>
      </c>
      <c r="AA2" s="14">
        <v>213000000</v>
      </c>
      <c r="AB2" s="12" t="s">
        <v>3</v>
      </c>
      <c r="AC2" s="14">
        <v>213000</v>
      </c>
      <c r="AD2" s="12" t="s">
        <v>4</v>
      </c>
      <c r="AE2" s="14">
        <v>213</v>
      </c>
      <c r="AF2" s="17" t="s">
        <v>5</v>
      </c>
    </row>
    <row r="3" spans="1:32" ht="31.5" customHeight="1" x14ac:dyDescent="0.2">
      <c r="A3" s="9" t="s">
        <v>6</v>
      </c>
      <c r="B3" s="10" t="s">
        <v>25</v>
      </c>
      <c r="C3" s="10" t="s">
        <v>25</v>
      </c>
      <c r="D3" s="10" t="s">
        <v>25</v>
      </c>
      <c r="E3" s="10" t="s">
        <v>25</v>
      </c>
      <c r="F3" s="10" t="s">
        <v>10</v>
      </c>
      <c r="G3" s="10" t="s">
        <v>120</v>
      </c>
      <c r="H3" s="10" t="s">
        <v>1306</v>
      </c>
      <c r="I3" s="10" t="s">
        <v>1307</v>
      </c>
      <c r="J3" s="10" t="s">
        <v>1308</v>
      </c>
      <c r="K3" s="10" t="s">
        <v>1309</v>
      </c>
      <c r="L3" s="10" t="s">
        <v>1310</v>
      </c>
      <c r="M3" s="10" t="s">
        <v>1311</v>
      </c>
      <c r="N3" s="18"/>
      <c r="O3" s="16"/>
      <c r="P3"/>
      <c r="Q3" s="19"/>
      <c r="R3" s="12"/>
      <c r="S3" s="14"/>
      <c r="T3" s="12"/>
      <c r="U3" s="14"/>
      <c r="V3" s="12"/>
      <c r="W3" s="14"/>
      <c r="X3" s="17"/>
    </row>
    <row r="4" spans="1:32" ht="31.5" customHeight="1" x14ac:dyDescent="0.2">
      <c r="A4" s="9" t="s">
        <v>7</v>
      </c>
      <c r="B4" s="10" t="s">
        <v>1312</v>
      </c>
      <c r="C4" s="10" t="s">
        <v>1313</v>
      </c>
      <c r="D4" s="10" t="s">
        <v>1314</v>
      </c>
      <c r="E4" s="10" t="s">
        <v>1305</v>
      </c>
      <c r="F4" s="10" t="s">
        <v>1315</v>
      </c>
      <c r="G4" s="10" t="s">
        <v>1316</v>
      </c>
      <c r="H4" s="10" t="s">
        <v>1317</v>
      </c>
      <c r="I4" s="10" t="s">
        <v>1318</v>
      </c>
      <c r="J4" s="10" t="s">
        <v>1319</v>
      </c>
      <c r="K4" s="10" t="s">
        <v>1320</v>
      </c>
      <c r="L4" s="10" t="s">
        <v>1321</v>
      </c>
      <c r="M4" s="10" t="s">
        <v>1322</v>
      </c>
      <c r="N4" s="18"/>
      <c r="O4" s="16"/>
      <c r="P4"/>
      <c r="Q4" s="19"/>
      <c r="R4" s="12"/>
      <c r="S4" s="21"/>
      <c r="T4" s="12"/>
      <c r="U4" s="21"/>
      <c r="V4" s="12"/>
      <c r="W4" s="21"/>
      <c r="X4" s="22"/>
    </row>
    <row r="5" spans="1:32" ht="31.5" customHeight="1" x14ac:dyDescent="0.2">
      <c r="A5" s="9" t="s">
        <v>8</v>
      </c>
      <c r="B5" s="10" t="s">
        <v>1312</v>
      </c>
      <c r="C5" s="10" t="s">
        <v>1313</v>
      </c>
      <c r="D5" s="10" t="s">
        <v>1314</v>
      </c>
      <c r="E5" s="10" t="s">
        <v>1305</v>
      </c>
      <c r="F5" s="10" t="s">
        <v>1315</v>
      </c>
      <c r="G5" s="10" t="s">
        <v>1316</v>
      </c>
      <c r="H5" s="10" t="s">
        <v>1317</v>
      </c>
      <c r="I5" s="10" t="s">
        <v>1318</v>
      </c>
      <c r="J5" s="10" t="s">
        <v>1319</v>
      </c>
      <c r="K5" s="10" t="s">
        <v>1320</v>
      </c>
      <c r="L5" s="10" t="s">
        <v>1321</v>
      </c>
      <c r="M5" s="10" t="s">
        <v>1322</v>
      </c>
      <c r="N5" s="23"/>
      <c r="P5"/>
      <c r="R5" s="12"/>
      <c r="S5" s="14"/>
      <c r="T5" s="12"/>
      <c r="U5" s="14"/>
      <c r="V5" s="12"/>
      <c r="W5" s="14"/>
      <c r="X5" s="17"/>
    </row>
    <row r="6" spans="1:32" ht="31.5" customHeight="1" x14ac:dyDescent="0.2">
      <c r="A6" s="9" t="s">
        <v>9</v>
      </c>
      <c r="B6" s="10" t="s">
        <v>1323</v>
      </c>
      <c r="C6" s="10" t="s">
        <v>1324</v>
      </c>
      <c r="D6" s="10" t="s">
        <v>1325</v>
      </c>
      <c r="E6" s="10" t="s">
        <v>1326</v>
      </c>
      <c r="F6" s="10" t="s">
        <v>1327</v>
      </c>
      <c r="G6" s="10" t="s">
        <v>1328</v>
      </c>
      <c r="H6" s="10" t="s">
        <v>1329</v>
      </c>
      <c r="I6" s="10" t="s">
        <v>1330</v>
      </c>
      <c r="J6" s="10" t="s">
        <v>1331</v>
      </c>
      <c r="K6" s="10" t="s">
        <v>1332</v>
      </c>
      <c r="L6" s="10" t="s">
        <v>1333</v>
      </c>
      <c r="M6" s="10" t="s">
        <v>1334</v>
      </c>
      <c r="N6" s="18"/>
      <c r="O6" s="16"/>
      <c r="P6"/>
      <c r="R6" s="12"/>
      <c r="S6" s="14"/>
      <c r="T6" s="12"/>
      <c r="U6" s="14"/>
      <c r="V6" s="12"/>
      <c r="W6" s="14"/>
      <c r="X6" s="17"/>
    </row>
    <row r="7" spans="1:32" ht="31.5" customHeight="1" x14ac:dyDescent="0.2">
      <c r="A7" s="9" t="s">
        <v>11</v>
      </c>
      <c r="B7" s="10" t="s">
        <v>1323</v>
      </c>
      <c r="C7" s="10" t="s">
        <v>1324</v>
      </c>
      <c r="D7" s="10" t="s">
        <v>1325</v>
      </c>
      <c r="E7" s="10" t="s">
        <v>1326</v>
      </c>
      <c r="F7" s="10" t="s">
        <v>1327</v>
      </c>
      <c r="G7" s="10" t="s">
        <v>1328</v>
      </c>
      <c r="H7" s="10" t="s">
        <v>1329</v>
      </c>
      <c r="I7" s="10" t="s">
        <v>1330</v>
      </c>
      <c r="J7" s="10" t="s">
        <v>1331</v>
      </c>
      <c r="K7" s="10" t="s">
        <v>1332</v>
      </c>
      <c r="L7" s="10" t="s">
        <v>1333</v>
      </c>
      <c r="M7" s="10" t="s">
        <v>1334</v>
      </c>
      <c r="N7" s="18"/>
      <c r="O7" s="16"/>
      <c r="P7"/>
      <c r="R7" s="12"/>
      <c r="S7" s="25"/>
      <c r="T7" s="12"/>
      <c r="U7" s="25"/>
      <c r="V7" s="12"/>
      <c r="W7" s="25"/>
      <c r="X7" s="22"/>
    </row>
    <row r="8" spans="1:32" ht="31.5" customHeight="1" x14ac:dyDescent="0.2">
      <c r="A8" s="9" t="s">
        <v>12</v>
      </c>
      <c r="B8" s="10" t="s">
        <v>1335</v>
      </c>
      <c r="C8" s="10" t="s">
        <v>1336</v>
      </c>
      <c r="D8" s="10" t="s">
        <v>1337</v>
      </c>
      <c r="E8" s="10" t="s">
        <v>1338</v>
      </c>
      <c r="F8" s="10" t="s">
        <v>1339</v>
      </c>
      <c r="G8" s="10" t="s">
        <v>1340</v>
      </c>
      <c r="H8" s="10" t="s">
        <v>1341</v>
      </c>
      <c r="I8" s="10" t="s">
        <v>1342</v>
      </c>
      <c r="J8" s="10" t="s">
        <v>1343</v>
      </c>
      <c r="K8" s="10" t="s">
        <v>1344</v>
      </c>
      <c r="L8" s="10" t="s">
        <v>1345</v>
      </c>
      <c r="M8" s="26" t="s">
        <v>1346</v>
      </c>
      <c r="N8" s="23"/>
      <c r="O8" s="16"/>
      <c r="P8"/>
      <c r="R8" s="12"/>
      <c r="S8" s="28"/>
      <c r="T8" s="12"/>
      <c r="U8" s="28"/>
      <c r="V8" s="12"/>
      <c r="W8" s="28"/>
      <c r="X8" s="17"/>
    </row>
    <row r="9" spans="1:32" ht="31.5" customHeight="1" x14ac:dyDescent="0.2">
      <c r="A9" s="9" t="s">
        <v>13</v>
      </c>
      <c r="B9" s="10" t="s">
        <v>1335</v>
      </c>
      <c r="C9" s="10" t="s">
        <v>1336</v>
      </c>
      <c r="D9" s="10" t="s">
        <v>1337</v>
      </c>
      <c r="E9" s="10" t="s">
        <v>1338</v>
      </c>
      <c r="F9" s="10" t="s">
        <v>1339</v>
      </c>
      <c r="G9" s="10" t="s">
        <v>1340</v>
      </c>
      <c r="H9" s="10" t="s">
        <v>1341</v>
      </c>
      <c r="I9" s="10" t="s">
        <v>1342</v>
      </c>
      <c r="J9" s="10" t="s">
        <v>1343</v>
      </c>
      <c r="K9" s="10" t="s">
        <v>1344</v>
      </c>
      <c r="L9" s="10" t="s">
        <v>1345</v>
      </c>
      <c r="M9" s="26" t="s">
        <v>1346</v>
      </c>
      <c r="N9" s="29"/>
      <c r="O9" s="16"/>
      <c r="P9"/>
      <c r="R9" s="12"/>
      <c r="S9" s="14"/>
      <c r="T9" s="12"/>
      <c r="U9" s="14"/>
      <c r="V9" s="12"/>
      <c r="W9" s="14"/>
      <c r="X9" s="17"/>
    </row>
    <row r="10" spans="1:32" ht="31.5" customHeight="1" x14ac:dyDescent="0.2">
      <c r="A10" s="31"/>
      <c r="B10" s="32"/>
      <c r="C10" s="33"/>
      <c r="D10" s="12"/>
      <c r="E10" s="12"/>
      <c r="F10" s="12"/>
      <c r="G10" s="12"/>
      <c r="H10" s="12"/>
      <c r="I10" s="12"/>
      <c r="J10" s="12"/>
      <c r="K10" s="31"/>
      <c r="L10" s="34"/>
      <c r="M10" s="31"/>
      <c r="N10" s="16"/>
      <c r="O10" s="16"/>
      <c r="P10"/>
    </row>
    <row r="11" spans="1:32" ht="17" thickBot="1" x14ac:dyDescent="0.25">
      <c r="L11" s="35"/>
      <c r="P11"/>
    </row>
    <row r="12" spans="1:32" ht="16" x14ac:dyDescent="0.2">
      <c r="B12" s="40"/>
      <c r="C12" s="41" t="s">
        <v>14</v>
      </c>
      <c r="D12" s="41" t="s">
        <v>15</v>
      </c>
      <c r="E12" s="41" t="s">
        <v>16</v>
      </c>
      <c r="F12" s="41" t="s">
        <v>17</v>
      </c>
      <c r="G12" s="41"/>
      <c r="H12" s="41">
        <v>101</v>
      </c>
      <c r="L12" s="36"/>
      <c r="N12" s="35"/>
      <c r="P12"/>
    </row>
    <row r="13" spans="1:32" x14ac:dyDescent="0.2">
      <c r="B13" s="42" t="s">
        <v>18</v>
      </c>
      <c r="C13" s="43"/>
      <c r="D13" s="43"/>
      <c r="E13" s="43"/>
      <c r="F13" s="43">
        <v>2.5</v>
      </c>
      <c r="G13" s="44"/>
      <c r="H13" s="45">
        <f>F13*H12</f>
        <v>252.5</v>
      </c>
      <c r="L13" s="35"/>
      <c r="N13" s="37"/>
    </row>
    <row r="14" spans="1:32" ht="60" x14ac:dyDescent="0.2">
      <c r="B14" s="42" t="s">
        <v>69</v>
      </c>
      <c r="C14" s="43" t="s">
        <v>19</v>
      </c>
      <c r="D14" s="43" t="s">
        <v>20</v>
      </c>
      <c r="E14" s="43"/>
      <c r="F14" s="43">
        <v>5</v>
      </c>
      <c r="G14" s="44"/>
      <c r="H14" s="45">
        <f>F14*H12</f>
        <v>505</v>
      </c>
      <c r="L14" s="36"/>
    </row>
    <row r="15" spans="1:32" x14ac:dyDescent="0.2">
      <c r="B15" s="42" t="s">
        <v>21</v>
      </c>
      <c r="C15" s="43" t="s">
        <v>22</v>
      </c>
      <c r="D15" s="43" t="s">
        <v>23</v>
      </c>
      <c r="E15" s="46"/>
      <c r="F15" s="43">
        <v>0.25</v>
      </c>
      <c r="G15" s="44"/>
      <c r="H15" s="45">
        <f>F15*H12</f>
        <v>25.25</v>
      </c>
      <c r="L15" s="35"/>
    </row>
    <row r="16" spans="1:32" x14ac:dyDescent="0.2">
      <c r="B16" s="42" t="s">
        <v>24</v>
      </c>
      <c r="C16" s="43" t="s">
        <v>22</v>
      </c>
      <c r="D16" s="43" t="s">
        <v>23</v>
      </c>
      <c r="E16" s="46"/>
      <c r="F16" s="43">
        <v>0.25</v>
      </c>
      <c r="G16" s="44"/>
      <c r="H16" s="45">
        <f>F16*H12</f>
        <v>25.25</v>
      </c>
      <c r="L16" s="35"/>
    </row>
    <row r="17" spans="2:12" ht="31.5" customHeight="1" x14ac:dyDescent="0.2">
      <c r="B17" s="42" t="s">
        <v>70</v>
      </c>
      <c r="C17" s="43"/>
      <c r="D17" s="43"/>
      <c r="E17" s="43"/>
      <c r="F17" s="43">
        <v>2</v>
      </c>
      <c r="G17" s="47"/>
      <c r="H17" s="45">
        <f>F17</f>
        <v>2</v>
      </c>
      <c r="L17" s="4"/>
    </row>
    <row r="18" spans="2:12" ht="31.5" customHeight="1" thickBot="1" x14ac:dyDescent="0.25">
      <c r="B18" s="48"/>
      <c r="C18" s="49"/>
      <c r="D18" s="49"/>
      <c r="E18" s="49"/>
      <c r="F18" s="49"/>
      <c r="G18" s="49"/>
      <c r="H18" s="49"/>
      <c r="L18" s="4"/>
    </row>
    <row r="19" spans="2:12" ht="31.5" customHeight="1" x14ac:dyDescent="0.2">
      <c r="L19" s="4"/>
    </row>
    <row r="20" spans="2:12" x14ac:dyDescent="0.2">
      <c r="B20" s="52" t="s">
        <v>673</v>
      </c>
      <c r="L20" s="4"/>
    </row>
    <row r="21" spans="2:12" x14ac:dyDescent="0.2">
      <c r="B21" s="53" t="s">
        <v>674</v>
      </c>
      <c r="L21" s="4"/>
    </row>
    <row r="22" spans="2:12" x14ac:dyDescent="0.2">
      <c r="L22" s="4"/>
    </row>
    <row r="23" spans="2:12" x14ac:dyDescent="0.2">
      <c r="L23" s="4"/>
    </row>
    <row r="24" spans="2:12" x14ac:dyDescent="0.2">
      <c r="L24" s="4"/>
    </row>
    <row r="25" spans="2:12" x14ac:dyDescent="0.2">
      <c r="L25" s="4"/>
    </row>
    <row r="26" spans="2:12" x14ac:dyDescent="0.2">
      <c r="L26" s="4"/>
    </row>
    <row r="27" spans="2:12" x14ac:dyDescent="0.2">
      <c r="L27" s="4"/>
    </row>
    <row r="28" spans="2:12" x14ac:dyDescent="0.2">
      <c r="L28" s="4"/>
    </row>
    <row r="29" spans="2:12" x14ac:dyDescent="0.2">
      <c r="L29" s="4"/>
    </row>
  </sheetData>
  <pageMargins left="0.7" right="0.7" top="0.75" bottom="0.75" header="0.3" footer="0.3"/>
  <pageSetup orientation="portrait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9717B-CF1F-1B41-99E3-4A881132991F}">
  <dimension ref="A1:AF29"/>
  <sheetViews>
    <sheetView tabSelected="1" workbookViewId="0">
      <selection activeCell="O9" sqref="O9"/>
    </sheetView>
  </sheetViews>
  <sheetFormatPr baseColWidth="10" defaultColWidth="8.6640625" defaultRowHeight="15" x14ac:dyDescent="0.2"/>
  <cols>
    <col min="1" max="1" width="2.33203125" style="4" bestFit="1" customWidth="1"/>
    <col min="2" max="11" width="7.1640625" style="4" customWidth="1"/>
    <col min="12" max="12" width="7.1640625" style="39" customWidth="1"/>
    <col min="13" max="13" width="7.1640625" style="4" customWidth="1"/>
    <col min="14" max="14" width="8.5" style="4" customWidth="1"/>
    <col min="15" max="15" width="8.6640625" style="4"/>
    <col min="16" max="16" width="19.5" style="4" bestFit="1" customWidth="1"/>
    <col min="17" max="17" width="27.5" style="4" bestFit="1" customWidth="1"/>
    <col min="18" max="18" width="8.6640625" style="4"/>
    <col min="19" max="19" width="10.1640625" style="4" bestFit="1" customWidth="1"/>
    <col min="20" max="20" width="8.6640625" style="4"/>
    <col min="21" max="21" width="10.1640625" style="4" bestFit="1" customWidth="1"/>
    <col min="22" max="22" width="8.6640625" style="4"/>
    <col min="23" max="23" width="10.1640625" style="4" bestFit="1" customWidth="1"/>
    <col min="24" max="16384" width="8.6640625" style="4"/>
  </cols>
  <sheetData>
    <row r="1" spans="1:32" ht="16" x14ac:dyDescent="0.2">
      <c r="A1" s="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2">
        <v>11</v>
      </c>
      <c r="M1" s="1">
        <v>12</v>
      </c>
      <c r="N1" s="3" t="s">
        <v>0</v>
      </c>
      <c r="P1"/>
      <c r="Q1" s="5"/>
      <c r="R1" s="5"/>
      <c r="S1" s="6"/>
      <c r="T1" s="5"/>
      <c r="U1" s="7"/>
      <c r="V1" s="5"/>
      <c r="W1" s="7"/>
      <c r="X1" s="8"/>
    </row>
    <row r="2" spans="1:32" ht="31.5" customHeight="1" x14ac:dyDescent="0.2">
      <c r="A2" s="9" t="s">
        <v>1</v>
      </c>
      <c r="B2" s="10" t="s">
        <v>25</v>
      </c>
      <c r="C2" s="10" t="s">
        <v>25</v>
      </c>
      <c r="D2" s="10" t="s">
        <v>25</v>
      </c>
      <c r="E2" s="10" t="s">
        <v>25</v>
      </c>
      <c r="F2" s="10" t="s">
        <v>10</v>
      </c>
      <c r="G2" s="10" t="s">
        <v>120</v>
      </c>
      <c r="H2" s="10" t="s">
        <v>1347</v>
      </c>
      <c r="I2" s="10" t="s">
        <v>1348</v>
      </c>
      <c r="J2" s="10" t="s">
        <v>1349</v>
      </c>
      <c r="K2" s="10" t="s">
        <v>1350</v>
      </c>
      <c r="L2" s="10" t="s">
        <v>1351</v>
      </c>
      <c r="M2" s="10" t="s">
        <v>1352</v>
      </c>
      <c r="N2" s="11" t="s">
        <v>72</v>
      </c>
      <c r="O2" s="12"/>
      <c r="P2"/>
      <c r="R2" s="12"/>
      <c r="S2" s="14"/>
      <c r="T2" s="12"/>
      <c r="U2" s="14"/>
      <c r="V2" s="15"/>
      <c r="W2" s="16"/>
      <c r="X2" s="13"/>
      <c r="Z2" s="12" t="s">
        <v>2</v>
      </c>
      <c r="AA2" s="14">
        <v>213000000</v>
      </c>
      <c r="AB2" s="12" t="s">
        <v>3</v>
      </c>
      <c r="AC2" s="14">
        <v>213000</v>
      </c>
      <c r="AD2" s="12" t="s">
        <v>4</v>
      </c>
      <c r="AE2" s="14">
        <v>213</v>
      </c>
      <c r="AF2" s="17" t="s">
        <v>5</v>
      </c>
    </row>
    <row r="3" spans="1:32" ht="31.5" customHeight="1" x14ac:dyDescent="0.2">
      <c r="A3" s="9" t="s">
        <v>6</v>
      </c>
      <c r="B3" s="10" t="s">
        <v>25</v>
      </c>
      <c r="C3" s="10" t="s">
        <v>25</v>
      </c>
      <c r="D3" s="10" t="s">
        <v>25</v>
      </c>
      <c r="E3" s="10" t="s">
        <v>25</v>
      </c>
      <c r="F3" s="10" t="s">
        <v>10</v>
      </c>
      <c r="G3" s="10" t="s">
        <v>120</v>
      </c>
      <c r="H3" s="10" t="s">
        <v>1347</v>
      </c>
      <c r="I3" s="10" t="s">
        <v>1348</v>
      </c>
      <c r="J3" s="10" t="s">
        <v>1349</v>
      </c>
      <c r="K3" s="10" t="s">
        <v>1350</v>
      </c>
      <c r="L3" s="10" t="s">
        <v>1351</v>
      </c>
      <c r="M3" s="10" t="s">
        <v>1352</v>
      </c>
      <c r="N3" s="18"/>
      <c r="O3" s="16"/>
      <c r="P3"/>
      <c r="Q3" s="19"/>
      <c r="R3" s="12"/>
      <c r="S3" s="14"/>
      <c r="T3" s="12"/>
      <c r="U3" s="14"/>
      <c r="V3" s="12"/>
      <c r="W3" s="14"/>
      <c r="X3" s="17"/>
    </row>
    <row r="4" spans="1:32" ht="31.5" customHeight="1" x14ac:dyDescent="0.2">
      <c r="A4" s="9" t="s">
        <v>7</v>
      </c>
      <c r="B4" s="10" t="s">
        <v>1354</v>
      </c>
      <c r="C4" s="10" t="s">
        <v>1355</v>
      </c>
      <c r="D4" s="10" t="s">
        <v>1356</v>
      </c>
      <c r="E4" s="10" t="s">
        <v>1357</v>
      </c>
      <c r="F4" s="10" t="s">
        <v>1358</v>
      </c>
      <c r="G4" s="10" t="s">
        <v>1359</v>
      </c>
      <c r="H4" s="10" t="s">
        <v>1360</v>
      </c>
      <c r="I4" s="10" t="s">
        <v>1361</v>
      </c>
      <c r="J4" s="10" t="s">
        <v>1362</v>
      </c>
      <c r="K4" s="10" t="s">
        <v>1363</v>
      </c>
      <c r="L4" s="10" t="s">
        <v>1364</v>
      </c>
      <c r="M4" s="10" t="s">
        <v>1365</v>
      </c>
      <c r="N4" s="18"/>
      <c r="O4" s="16"/>
      <c r="P4"/>
      <c r="Q4" s="19"/>
      <c r="R4" s="12"/>
      <c r="S4" s="21"/>
      <c r="T4" s="12"/>
      <c r="U4" s="21"/>
      <c r="V4" s="12"/>
      <c r="W4" s="21"/>
      <c r="X4" s="22"/>
    </row>
    <row r="5" spans="1:32" ht="31.5" customHeight="1" x14ac:dyDescent="0.2">
      <c r="A5" s="9" t="s">
        <v>8</v>
      </c>
      <c r="B5" s="10" t="s">
        <v>1354</v>
      </c>
      <c r="C5" s="10" t="s">
        <v>1355</v>
      </c>
      <c r="D5" s="10" t="s">
        <v>1356</v>
      </c>
      <c r="E5" s="10" t="s">
        <v>1357</v>
      </c>
      <c r="F5" s="10" t="s">
        <v>1358</v>
      </c>
      <c r="G5" s="10" t="s">
        <v>1359</v>
      </c>
      <c r="H5" s="10" t="s">
        <v>1360</v>
      </c>
      <c r="I5" s="10" t="s">
        <v>1361</v>
      </c>
      <c r="J5" s="10" t="s">
        <v>1362</v>
      </c>
      <c r="K5" s="10" t="s">
        <v>1363</v>
      </c>
      <c r="L5" s="10" t="s">
        <v>1364</v>
      </c>
      <c r="M5" s="10" t="s">
        <v>1365</v>
      </c>
      <c r="N5" s="23"/>
      <c r="P5"/>
      <c r="R5" s="12"/>
      <c r="S5" s="14"/>
      <c r="T5" s="12"/>
      <c r="U5" s="14"/>
      <c r="V5" s="12"/>
      <c r="W5" s="14"/>
      <c r="X5" s="17"/>
    </row>
    <row r="6" spans="1:32" ht="31.5" customHeight="1" x14ac:dyDescent="0.2">
      <c r="A6" s="9" t="s">
        <v>9</v>
      </c>
      <c r="B6" s="10" t="s">
        <v>1366</v>
      </c>
      <c r="C6" s="10" t="s">
        <v>1353</v>
      </c>
      <c r="D6" s="10" t="s">
        <v>1367</v>
      </c>
      <c r="E6" s="10" t="s">
        <v>1368</v>
      </c>
      <c r="F6" s="10" t="s">
        <v>1369</v>
      </c>
      <c r="G6" s="10" t="s">
        <v>1370</v>
      </c>
      <c r="H6" s="10" t="s">
        <v>1371</v>
      </c>
      <c r="I6" s="10" t="s">
        <v>1372</v>
      </c>
      <c r="J6" s="10" t="s">
        <v>1373</v>
      </c>
      <c r="K6" s="10" t="s">
        <v>1374</v>
      </c>
      <c r="L6" s="10" t="s">
        <v>1375</v>
      </c>
      <c r="M6" s="10" t="s">
        <v>1376</v>
      </c>
      <c r="N6" s="18"/>
      <c r="O6" s="16"/>
      <c r="P6"/>
      <c r="R6" s="12"/>
      <c r="S6" s="14"/>
      <c r="T6" s="12"/>
      <c r="U6" s="14"/>
      <c r="V6" s="12"/>
      <c r="W6" s="14"/>
      <c r="X6" s="17"/>
    </row>
    <row r="7" spans="1:32" ht="31.5" customHeight="1" x14ac:dyDescent="0.2">
      <c r="A7" s="9" t="s">
        <v>11</v>
      </c>
      <c r="B7" s="10" t="s">
        <v>1366</v>
      </c>
      <c r="C7" s="10" t="s">
        <v>1353</v>
      </c>
      <c r="D7" s="10" t="s">
        <v>1367</v>
      </c>
      <c r="E7" s="10" t="s">
        <v>1368</v>
      </c>
      <c r="F7" s="10" t="s">
        <v>1369</v>
      </c>
      <c r="G7" s="10" t="s">
        <v>1370</v>
      </c>
      <c r="H7" s="10" t="s">
        <v>1371</v>
      </c>
      <c r="I7" s="10" t="s">
        <v>1372</v>
      </c>
      <c r="J7" s="10" t="s">
        <v>1373</v>
      </c>
      <c r="K7" s="10" t="s">
        <v>1374</v>
      </c>
      <c r="L7" s="10" t="s">
        <v>1375</v>
      </c>
      <c r="M7" s="10" t="s">
        <v>1376</v>
      </c>
      <c r="N7" s="18"/>
      <c r="O7" s="16"/>
      <c r="P7"/>
      <c r="R7" s="12"/>
      <c r="S7" s="25"/>
      <c r="T7" s="12"/>
      <c r="U7" s="25"/>
      <c r="V7" s="12"/>
      <c r="W7" s="25"/>
      <c r="X7" s="22"/>
    </row>
    <row r="8" spans="1:32" ht="31.5" customHeight="1" x14ac:dyDescent="0.2">
      <c r="A8" s="9" t="s">
        <v>12</v>
      </c>
      <c r="B8" s="10" t="s">
        <v>1377</v>
      </c>
      <c r="C8" s="10" t="s">
        <v>1378</v>
      </c>
      <c r="D8" s="10" t="s">
        <v>1379</v>
      </c>
      <c r="E8" s="10" t="s">
        <v>1380</v>
      </c>
      <c r="F8" s="10" t="s">
        <v>1381</v>
      </c>
      <c r="G8" s="10" t="s">
        <v>1382</v>
      </c>
      <c r="H8" s="10" t="s">
        <v>1383</v>
      </c>
      <c r="I8" s="10" t="s">
        <v>1384</v>
      </c>
      <c r="J8" s="10" t="s">
        <v>1385</v>
      </c>
      <c r="K8" s="10" t="s">
        <v>1386</v>
      </c>
      <c r="L8" s="10" t="s">
        <v>1387</v>
      </c>
      <c r="M8" s="26" t="s">
        <v>1388</v>
      </c>
      <c r="N8" s="23"/>
      <c r="O8" s="16"/>
      <c r="P8"/>
      <c r="R8" s="12"/>
      <c r="S8" s="28"/>
      <c r="T8" s="12"/>
      <c r="U8" s="28"/>
      <c r="V8" s="12"/>
      <c r="W8" s="28"/>
      <c r="X8" s="17"/>
    </row>
    <row r="9" spans="1:32" ht="31.5" customHeight="1" x14ac:dyDescent="0.2">
      <c r="A9" s="9" t="s">
        <v>13</v>
      </c>
      <c r="B9" s="10" t="s">
        <v>1377</v>
      </c>
      <c r="C9" s="10" t="s">
        <v>1378</v>
      </c>
      <c r="D9" s="10" t="s">
        <v>1379</v>
      </c>
      <c r="E9" s="10" t="s">
        <v>1380</v>
      </c>
      <c r="F9" s="10" t="s">
        <v>1381</v>
      </c>
      <c r="G9" s="10" t="s">
        <v>1382</v>
      </c>
      <c r="H9" s="10" t="s">
        <v>1383</v>
      </c>
      <c r="I9" s="10" t="s">
        <v>1384</v>
      </c>
      <c r="J9" s="10" t="s">
        <v>1385</v>
      </c>
      <c r="K9" s="10" t="s">
        <v>1386</v>
      </c>
      <c r="L9" s="10" t="s">
        <v>1387</v>
      </c>
      <c r="M9" s="26" t="s">
        <v>1388</v>
      </c>
      <c r="N9" s="29"/>
      <c r="O9" s="16"/>
      <c r="P9"/>
      <c r="R9" s="12"/>
      <c r="S9" s="14"/>
      <c r="T9" s="12"/>
      <c r="U9" s="14"/>
      <c r="V9" s="12"/>
      <c r="W9" s="14"/>
      <c r="X9" s="17"/>
    </row>
    <row r="10" spans="1:32" ht="31.5" customHeight="1" x14ac:dyDescent="0.2">
      <c r="A10" s="31"/>
      <c r="B10" s="32"/>
      <c r="C10" s="33"/>
      <c r="D10" s="12"/>
      <c r="E10" s="12"/>
      <c r="F10" s="12"/>
      <c r="G10" s="12"/>
      <c r="H10" s="12"/>
      <c r="I10" s="12"/>
      <c r="J10" s="12"/>
      <c r="K10" s="31"/>
      <c r="L10" s="34"/>
      <c r="M10" s="31"/>
      <c r="N10" s="16"/>
      <c r="O10" s="16"/>
      <c r="P10"/>
    </row>
    <row r="11" spans="1:32" ht="17" thickBot="1" x14ac:dyDescent="0.25">
      <c r="L11" s="35"/>
      <c r="P11"/>
    </row>
    <row r="12" spans="1:32" ht="16" x14ac:dyDescent="0.2">
      <c r="B12" s="40"/>
      <c r="C12" s="41" t="s">
        <v>14</v>
      </c>
      <c r="D12" s="41" t="s">
        <v>15</v>
      </c>
      <c r="E12" s="41" t="s">
        <v>16</v>
      </c>
      <c r="F12" s="41" t="s">
        <v>17</v>
      </c>
      <c r="G12" s="41"/>
      <c r="H12" s="41">
        <v>101</v>
      </c>
      <c r="L12" s="36"/>
      <c r="N12" s="35"/>
      <c r="P12"/>
    </row>
    <row r="13" spans="1:32" x14ac:dyDescent="0.2">
      <c r="B13" s="42" t="s">
        <v>18</v>
      </c>
      <c r="C13" s="43"/>
      <c r="D13" s="43"/>
      <c r="E13" s="43"/>
      <c r="F13" s="43">
        <v>2.5</v>
      </c>
      <c r="G13" s="44"/>
      <c r="H13" s="45">
        <f>F13*H12</f>
        <v>252.5</v>
      </c>
      <c r="L13" s="35"/>
      <c r="N13" s="37"/>
    </row>
    <row r="14" spans="1:32" ht="60" x14ac:dyDescent="0.2">
      <c r="B14" s="42" t="s">
        <v>69</v>
      </c>
      <c r="C14" s="43" t="s">
        <v>19</v>
      </c>
      <c r="D14" s="43" t="s">
        <v>20</v>
      </c>
      <c r="E14" s="43"/>
      <c r="F14" s="43">
        <v>5</v>
      </c>
      <c r="G14" s="44"/>
      <c r="H14" s="45">
        <f>F14*H12</f>
        <v>505</v>
      </c>
      <c r="L14" s="36"/>
    </row>
    <row r="15" spans="1:32" x14ac:dyDescent="0.2">
      <c r="B15" s="42" t="s">
        <v>21</v>
      </c>
      <c r="C15" s="43" t="s">
        <v>22</v>
      </c>
      <c r="D15" s="43" t="s">
        <v>23</v>
      </c>
      <c r="E15" s="46"/>
      <c r="F15" s="43">
        <v>0.25</v>
      </c>
      <c r="G15" s="44"/>
      <c r="H15" s="45">
        <f>F15*H12</f>
        <v>25.25</v>
      </c>
      <c r="L15" s="35"/>
    </row>
    <row r="16" spans="1:32" x14ac:dyDescent="0.2">
      <c r="B16" s="42" t="s">
        <v>24</v>
      </c>
      <c r="C16" s="43" t="s">
        <v>22</v>
      </c>
      <c r="D16" s="43" t="s">
        <v>23</v>
      </c>
      <c r="E16" s="46"/>
      <c r="F16" s="43">
        <v>0.25</v>
      </c>
      <c r="G16" s="44"/>
      <c r="H16" s="45">
        <f>F16*H12</f>
        <v>25.25</v>
      </c>
      <c r="L16" s="35"/>
    </row>
    <row r="17" spans="2:12" ht="31.5" customHeight="1" x14ac:dyDescent="0.2">
      <c r="B17" s="42" t="s">
        <v>70</v>
      </c>
      <c r="C17" s="43"/>
      <c r="D17" s="43"/>
      <c r="E17" s="43"/>
      <c r="F17" s="43">
        <v>2</v>
      </c>
      <c r="G17" s="47"/>
      <c r="H17" s="45">
        <f>F17</f>
        <v>2</v>
      </c>
      <c r="L17" s="4"/>
    </row>
    <row r="18" spans="2:12" ht="31.5" customHeight="1" thickBot="1" x14ac:dyDescent="0.25">
      <c r="B18" s="48"/>
      <c r="C18" s="49"/>
      <c r="D18" s="49"/>
      <c r="E18" s="49"/>
      <c r="F18" s="49"/>
      <c r="G18" s="49"/>
      <c r="H18" s="49"/>
      <c r="L18" s="4"/>
    </row>
    <row r="19" spans="2:12" ht="31.5" customHeight="1" x14ac:dyDescent="0.2">
      <c r="L19" s="4"/>
    </row>
    <row r="20" spans="2:12" x14ac:dyDescent="0.2">
      <c r="B20" s="52" t="s">
        <v>673</v>
      </c>
      <c r="L20" s="4"/>
    </row>
    <row r="21" spans="2:12" x14ac:dyDescent="0.2">
      <c r="B21" s="53" t="s">
        <v>674</v>
      </c>
      <c r="L21" s="4"/>
    </row>
    <row r="22" spans="2:12" x14ac:dyDescent="0.2">
      <c r="L22" s="4"/>
    </row>
    <row r="23" spans="2:12" x14ac:dyDescent="0.2">
      <c r="L23" s="4"/>
    </row>
    <row r="24" spans="2:12" x14ac:dyDescent="0.2">
      <c r="L24" s="4"/>
    </row>
    <row r="25" spans="2:12" x14ac:dyDescent="0.2">
      <c r="L25" s="4"/>
    </row>
    <row r="26" spans="2:12" x14ac:dyDescent="0.2">
      <c r="L26" s="4"/>
    </row>
    <row r="27" spans="2:12" x14ac:dyDescent="0.2">
      <c r="L27" s="4"/>
    </row>
    <row r="28" spans="2:12" x14ac:dyDescent="0.2">
      <c r="L28" s="4"/>
    </row>
    <row r="29" spans="2:12" x14ac:dyDescent="0.2">
      <c r="L29" s="4"/>
    </row>
  </sheetData>
  <pageMargins left="0.7" right="0.7" top="0.75" bottom="0.75" header="0.3" footer="0.3"/>
  <pageSetup orientation="portrait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G20"/>
  <sheetViews>
    <sheetView zoomScale="150" zoomScaleNormal="150" zoomScalePageLayoutView="150" workbookViewId="0">
      <selection activeCell="B18" sqref="B18"/>
    </sheetView>
  </sheetViews>
  <sheetFormatPr baseColWidth="10" defaultColWidth="10.83203125" defaultRowHeight="15" x14ac:dyDescent="0.2"/>
  <cols>
    <col min="1" max="1" width="10.83203125" style="38"/>
    <col min="2" max="2" width="7.83203125" style="38" customWidth="1"/>
    <col min="3" max="3" width="8.6640625" style="38" customWidth="1"/>
    <col min="4" max="4" width="8.33203125" style="38" customWidth="1"/>
    <col min="5" max="5" width="9" style="38" customWidth="1"/>
    <col min="6" max="6" width="4.33203125" style="38" customWidth="1"/>
    <col min="7" max="7" width="6.83203125" style="38" customWidth="1"/>
    <col min="8" max="16384" width="10.83203125" style="38"/>
  </cols>
  <sheetData>
    <row r="1" spans="1:7" x14ac:dyDescent="0.2">
      <c r="A1" s="40"/>
      <c r="B1" s="41" t="s">
        <v>14</v>
      </c>
      <c r="C1" s="41" t="s">
        <v>15</v>
      </c>
      <c r="D1" s="41" t="s">
        <v>16</v>
      </c>
      <c r="E1" s="41" t="s">
        <v>17</v>
      </c>
      <c r="F1" s="41"/>
      <c r="G1" s="41">
        <v>101</v>
      </c>
    </row>
    <row r="2" spans="1:7" x14ac:dyDescent="0.2">
      <c r="A2" s="42" t="s">
        <v>18</v>
      </c>
      <c r="B2" s="43"/>
      <c r="C2" s="43"/>
      <c r="D2" s="43"/>
      <c r="E2" s="43">
        <v>2.5</v>
      </c>
      <c r="F2" s="44"/>
      <c r="G2" s="45">
        <f>E2*$G$1</f>
        <v>252.5</v>
      </c>
    </row>
    <row r="3" spans="1:7" ht="36" x14ac:dyDescent="0.2">
      <c r="A3" s="42" t="s">
        <v>75</v>
      </c>
      <c r="B3" s="43" t="s">
        <v>19</v>
      </c>
      <c r="C3" s="43" t="s">
        <v>20</v>
      </c>
      <c r="D3" s="43"/>
      <c r="E3" s="43">
        <v>5</v>
      </c>
      <c r="F3" s="44"/>
      <c r="G3" s="45">
        <f t="shared" ref="G3:G5" si="0">E3*$G$1</f>
        <v>505</v>
      </c>
    </row>
    <row r="4" spans="1:7" x14ac:dyDescent="0.2">
      <c r="A4" s="42" t="s">
        <v>73</v>
      </c>
      <c r="B4" s="43" t="s">
        <v>22</v>
      </c>
      <c r="C4" s="43" t="s">
        <v>23</v>
      </c>
      <c r="D4" s="46"/>
      <c r="E4" s="43">
        <v>0.25</v>
      </c>
      <c r="F4" s="44"/>
      <c r="G4" s="45">
        <f t="shared" si="0"/>
        <v>25.25</v>
      </c>
    </row>
    <row r="5" spans="1:7" x14ac:dyDescent="0.2">
      <c r="A5" s="42" t="s">
        <v>74</v>
      </c>
      <c r="B5" s="43" t="s">
        <v>22</v>
      </c>
      <c r="C5" s="43" t="s">
        <v>23</v>
      </c>
      <c r="D5" s="46"/>
      <c r="E5" s="43">
        <v>0.25</v>
      </c>
      <c r="F5" s="44"/>
      <c r="G5" s="45">
        <f t="shared" si="0"/>
        <v>25.25</v>
      </c>
    </row>
    <row r="6" spans="1:7" x14ac:dyDescent="0.2">
      <c r="A6" s="42" t="s">
        <v>70</v>
      </c>
      <c r="B6" s="43"/>
      <c r="C6" s="43"/>
      <c r="D6" s="43"/>
      <c r="E6" s="43">
        <v>2</v>
      </c>
      <c r="F6" s="47"/>
      <c r="G6" s="45">
        <f>E6</f>
        <v>2</v>
      </c>
    </row>
    <row r="7" spans="1:7" ht="16" thickBot="1" x14ac:dyDescent="0.25">
      <c r="A7" s="48"/>
      <c r="B7" s="49"/>
      <c r="C7" s="49"/>
      <c r="D7" s="49"/>
      <c r="E7" s="49"/>
      <c r="F7" s="49"/>
      <c r="G7" s="49"/>
    </row>
    <row r="20" spans="4:4" x14ac:dyDescent="0.2">
      <c r="D20" s="50"/>
    </row>
  </sheetData>
  <autoFilter ref="A1:G7" xr:uid="{00000000-0009-0000-0000-000011000000}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29"/>
  <sheetViews>
    <sheetView workbookViewId="0">
      <selection activeCell="I16" sqref="I16"/>
    </sheetView>
  </sheetViews>
  <sheetFormatPr baseColWidth="10" defaultColWidth="8.6640625" defaultRowHeight="15" x14ac:dyDescent="0.2"/>
  <cols>
    <col min="1" max="1" width="2.33203125" style="4" bestFit="1" customWidth="1"/>
    <col min="2" max="11" width="6.83203125" style="4" customWidth="1"/>
    <col min="12" max="12" width="6.83203125" style="39" customWidth="1"/>
    <col min="13" max="13" width="6.83203125" style="4" customWidth="1"/>
    <col min="14" max="14" width="8.5" style="4" customWidth="1"/>
    <col min="15" max="15" width="8.6640625" style="4"/>
    <col min="16" max="16" width="19.5" style="4" bestFit="1" customWidth="1"/>
    <col min="17" max="17" width="27.5" style="4" bestFit="1" customWidth="1"/>
    <col min="18" max="18" width="8.6640625" style="4"/>
    <col min="19" max="19" width="10.1640625" style="4" bestFit="1" customWidth="1"/>
    <col min="20" max="20" width="8.6640625" style="4"/>
    <col min="21" max="21" width="10.1640625" style="4" bestFit="1" customWidth="1"/>
    <col min="22" max="22" width="8.6640625" style="4"/>
    <col min="23" max="23" width="10.1640625" style="4" bestFit="1" customWidth="1"/>
    <col min="24" max="16384" width="8.6640625" style="4"/>
  </cols>
  <sheetData>
    <row r="1" spans="1:32" x14ac:dyDescent="0.2">
      <c r="A1" s="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2">
        <v>11</v>
      </c>
      <c r="M1" s="1">
        <v>12</v>
      </c>
      <c r="N1" s="3" t="s">
        <v>0</v>
      </c>
      <c r="P1" s="5"/>
      <c r="Q1" s="5"/>
      <c r="R1" s="5"/>
      <c r="S1" s="6"/>
      <c r="T1" s="5"/>
      <c r="U1" s="7"/>
      <c r="V1" s="5"/>
      <c r="W1" s="7"/>
      <c r="X1" s="8"/>
    </row>
    <row r="2" spans="1:32" ht="31.5" customHeight="1" x14ac:dyDescent="0.2">
      <c r="A2" s="9" t="s">
        <v>1</v>
      </c>
      <c r="B2" s="10" t="s">
        <v>25</v>
      </c>
      <c r="C2" s="10" t="s">
        <v>25</v>
      </c>
      <c r="D2" s="10" t="s">
        <v>25</v>
      </c>
      <c r="E2" s="10" t="s">
        <v>25</v>
      </c>
      <c r="F2" s="10" t="s">
        <v>10</v>
      </c>
      <c r="G2" s="10" t="s">
        <v>10</v>
      </c>
      <c r="H2" s="10" t="s">
        <v>77</v>
      </c>
      <c r="I2" s="10" t="s">
        <v>78</v>
      </c>
      <c r="J2" s="10" t="s">
        <v>79</v>
      </c>
      <c r="K2" s="10" t="s">
        <v>80</v>
      </c>
      <c r="L2" s="10" t="s">
        <v>81</v>
      </c>
      <c r="M2" s="10" t="s">
        <v>82</v>
      </c>
      <c r="N2" s="11" t="s">
        <v>72</v>
      </c>
      <c r="O2" s="12"/>
      <c r="P2" s="13"/>
      <c r="R2" s="12"/>
      <c r="S2" s="14"/>
      <c r="T2" s="12"/>
      <c r="U2" s="14"/>
      <c r="V2" s="15"/>
      <c r="W2" s="16"/>
      <c r="X2" s="13"/>
      <c r="Z2" s="12" t="s">
        <v>2</v>
      </c>
      <c r="AA2" s="14">
        <v>213000000</v>
      </c>
      <c r="AB2" s="12" t="s">
        <v>3</v>
      </c>
      <c r="AC2" s="14">
        <v>213000</v>
      </c>
      <c r="AD2" s="12" t="s">
        <v>4</v>
      </c>
      <c r="AE2" s="14">
        <v>213</v>
      </c>
      <c r="AF2" s="17" t="s">
        <v>5</v>
      </c>
    </row>
    <row r="3" spans="1:32" ht="31.5" customHeight="1" x14ac:dyDescent="0.2">
      <c r="A3" s="9" t="s">
        <v>6</v>
      </c>
      <c r="B3" s="10" t="s">
        <v>25</v>
      </c>
      <c r="C3" s="10" t="s">
        <v>25</v>
      </c>
      <c r="D3" s="10" t="s">
        <v>25</v>
      </c>
      <c r="E3" s="10" t="s">
        <v>25</v>
      </c>
      <c r="F3" s="10" t="s">
        <v>10</v>
      </c>
      <c r="G3" s="10" t="s">
        <v>10</v>
      </c>
      <c r="H3" s="10" t="s">
        <v>77</v>
      </c>
      <c r="I3" s="10" t="s">
        <v>78</v>
      </c>
      <c r="J3" s="10" t="s">
        <v>79</v>
      </c>
      <c r="K3" s="10" t="s">
        <v>80</v>
      </c>
      <c r="L3" s="10" t="s">
        <v>81</v>
      </c>
      <c r="M3" s="10" t="s">
        <v>82</v>
      </c>
      <c r="N3" s="18"/>
      <c r="O3" s="16"/>
      <c r="P3" s="13"/>
      <c r="Q3" s="19"/>
      <c r="R3" s="12"/>
      <c r="S3" s="14"/>
      <c r="T3" s="12"/>
      <c r="U3" s="14"/>
      <c r="V3" s="12"/>
      <c r="W3" s="14"/>
      <c r="X3" s="17"/>
    </row>
    <row r="4" spans="1:32" ht="31.5" customHeight="1" x14ac:dyDescent="0.2">
      <c r="A4" s="9" t="s">
        <v>7</v>
      </c>
      <c r="B4" s="10" t="s">
        <v>83</v>
      </c>
      <c r="C4" s="10" t="s">
        <v>84</v>
      </c>
      <c r="D4" s="10" t="s">
        <v>85</v>
      </c>
      <c r="E4" s="10" t="s">
        <v>86</v>
      </c>
      <c r="F4" s="10" t="s">
        <v>87</v>
      </c>
      <c r="G4" s="10" t="s">
        <v>88</v>
      </c>
      <c r="H4" s="10" t="s">
        <v>89</v>
      </c>
      <c r="I4" s="10" t="s">
        <v>90</v>
      </c>
      <c r="J4" s="10" t="s">
        <v>91</v>
      </c>
      <c r="K4" s="10" t="s">
        <v>92</v>
      </c>
      <c r="L4" s="10" t="s">
        <v>93</v>
      </c>
      <c r="M4" s="10" t="s">
        <v>94</v>
      </c>
      <c r="N4" s="18"/>
      <c r="O4" s="16"/>
      <c r="P4" s="20"/>
      <c r="Q4" s="19"/>
      <c r="R4" s="12"/>
      <c r="S4" s="21"/>
      <c r="T4" s="12"/>
      <c r="U4" s="21"/>
      <c r="V4" s="12"/>
      <c r="W4" s="21"/>
      <c r="X4" s="22"/>
    </row>
    <row r="5" spans="1:32" ht="31.5" customHeight="1" x14ac:dyDescent="0.2">
      <c r="A5" s="9" t="s">
        <v>8</v>
      </c>
      <c r="B5" s="10" t="s">
        <v>83</v>
      </c>
      <c r="C5" s="10" t="s">
        <v>84</v>
      </c>
      <c r="D5" s="10" t="s">
        <v>85</v>
      </c>
      <c r="E5" s="10" t="s">
        <v>86</v>
      </c>
      <c r="F5" s="10" t="s">
        <v>87</v>
      </c>
      <c r="G5" s="10" t="s">
        <v>88</v>
      </c>
      <c r="H5" s="10" t="s">
        <v>89</v>
      </c>
      <c r="I5" s="10" t="s">
        <v>90</v>
      </c>
      <c r="J5" s="10" t="s">
        <v>91</v>
      </c>
      <c r="K5" s="10" t="s">
        <v>92</v>
      </c>
      <c r="L5" s="10" t="s">
        <v>93</v>
      </c>
      <c r="M5" s="10" t="s">
        <v>94</v>
      </c>
      <c r="N5" s="23"/>
      <c r="P5" s="13"/>
      <c r="R5" s="12"/>
      <c r="S5" s="14"/>
      <c r="T5" s="12"/>
      <c r="U5" s="14"/>
      <c r="V5" s="12"/>
      <c r="W5" s="14"/>
      <c r="X5" s="17"/>
    </row>
    <row r="6" spans="1:32" ht="31.5" customHeight="1" x14ac:dyDescent="0.2">
      <c r="A6" s="9" t="s">
        <v>9</v>
      </c>
      <c r="B6" s="10" t="s">
        <v>95</v>
      </c>
      <c r="C6" s="10" t="s">
        <v>96</v>
      </c>
      <c r="D6" s="10" t="s">
        <v>97</v>
      </c>
      <c r="E6" s="10" t="s">
        <v>98</v>
      </c>
      <c r="F6" s="10" t="s">
        <v>99</v>
      </c>
      <c r="G6" s="10" t="s">
        <v>100</v>
      </c>
      <c r="H6" s="10" t="s">
        <v>101</v>
      </c>
      <c r="I6" s="10" t="s">
        <v>102</v>
      </c>
      <c r="J6" s="10" t="s">
        <v>103</v>
      </c>
      <c r="K6" s="10" t="s">
        <v>104</v>
      </c>
      <c r="L6" s="10" t="s">
        <v>105</v>
      </c>
      <c r="M6" s="10" t="s">
        <v>106</v>
      </c>
      <c r="N6" s="18"/>
      <c r="O6" s="16"/>
      <c r="P6" s="13"/>
      <c r="R6" s="12"/>
      <c r="S6" s="14"/>
      <c r="T6" s="12"/>
      <c r="U6" s="14"/>
      <c r="V6" s="12"/>
      <c r="W6" s="14"/>
      <c r="X6" s="17"/>
    </row>
    <row r="7" spans="1:32" ht="31.5" customHeight="1" x14ac:dyDescent="0.2">
      <c r="A7" s="9" t="s">
        <v>11</v>
      </c>
      <c r="B7" s="10" t="s">
        <v>95</v>
      </c>
      <c r="C7" s="10" t="s">
        <v>96</v>
      </c>
      <c r="D7" s="10" t="s">
        <v>97</v>
      </c>
      <c r="E7" s="10" t="s">
        <v>98</v>
      </c>
      <c r="F7" s="10" t="s">
        <v>99</v>
      </c>
      <c r="G7" s="10" t="s">
        <v>100</v>
      </c>
      <c r="H7" s="10" t="s">
        <v>101</v>
      </c>
      <c r="I7" s="10" t="s">
        <v>102</v>
      </c>
      <c r="J7" s="10" t="s">
        <v>103</v>
      </c>
      <c r="K7" s="10" t="s">
        <v>104</v>
      </c>
      <c r="L7" s="10" t="s">
        <v>105</v>
      </c>
      <c r="M7" s="10" t="s">
        <v>106</v>
      </c>
      <c r="N7" s="18"/>
      <c r="O7" s="16"/>
      <c r="P7" s="24"/>
      <c r="R7" s="12"/>
      <c r="S7" s="25"/>
      <c r="T7" s="12"/>
      <c r="U7" s="25"/>
      <c r="V7" s="12"/>
      <c r="W7" s="25"/>
      <c r="X7" s="22"/>
    </row>
    <row r="8" spans="1:32" ht="31.5" customHeight="1" x14ac:dyDescent="0.2">
      <c r="A8" s="9" t="s">
        <v>12</v>
      </c>
      <c r="B8" s="10" t="s">
        <v>107</v>
      </c>
      <c r="C8" s="10" t="s">
        <v>108</v>
      </c>
      <c r="D8" s="10" t="s">
        <v>109</v>
      </c>
      <c r="E8" s="10" t="s">
        <v>110</v>
      </c>
      <c r="F8" s="10" t="s">
        <v>111</v>
      </c>
      <c r="G8" s="10" t="s">
        <v>112</v>
      </c>
      <c r="H8" s="10" t="s">
        <v>113</v>
      </c>
      <c r="I8" s="10" t="s">
        <v>114</v>
      </c>
      <c r="J8" s="10" t="s">
        <v>115</v>
      </c>
      <c r="K8" s="10" t="s">
        <v>116</v>
      </c>
      <c r="L8" s="10" t="s">
        <v>117</v>
      </c>
      <c r="M8" s="26" t="s">
        <v>118</v>
      </c>
      <c r="N8" s="23"/>
      <c r="O8" s="16"/>
      <c r="P8" s="27"/>
      <c r="R8" s="12"/>
      <c r="S8" s="28"/>
      <c r="T8" s="12"/>
      <c r="U8" s="28"/>
      <c r="V8" s="12"/>
      <c r="W8" s="28"/>
      <c r="X8" s="17"/>
    </row>
    <row r="9" spans="1:32" ht="31.5" customHeight="1" x14ac:dyDescent="0.2">
      <c r="A9" s="9" t="s">
        <v>13</v>
      </c>
      <c r="B9" s="10" t="s">
        <v>107</v>
      </c>
      <c r="C9" s="10" t="s">
        <v>108</v>
      </c>
      <c r="D9" s="10" t="s">
        <v>109</v>
      </c>
      <c r="E9" s="10" t="s">
        <v>110</v>
      </c>
      <c r="F9" s="10" t="s">
        <v>111</v>
      </c>
      <c r="G9" s="10" t="s">
        <v>112</v>
      </c>
      <c r="H9" s="10" t="s">
        <v>113</v>
      </c>
      <c r="I9" s="10" t="s">
        <v>114</v>
      </c>
      <c r="J9" s="10" t="s">
        <v>115</v>
      </c>
      <c r="K9" s="10" t="s">
        <v>116</v>
      </c>
      <c r="L9" s="10" t="s">
        <v>117</v>
      </c>
      <c r="M9" s="26" t="s">
        <v>118</v>
      </c>
      <c r="N9" s="29"/>
      <c r="O9" s="16"/>
      <c r="P9" s="30"/>
      <c r="R9" s="12"/>
      <c r="S9" s="14"/>
      <c r="T9" s="12"/>
      <c r="U9" s="14"/>
      <c r="V9" s="12"/>
      <c r="W9" s="14"/>
      <c r="X9" s="17"/>
    </row>
    <row r="10" spans="1:32" ht="31.5" customHeight="1" x14ac:dyDescent="0.2">
      <c r="A10" s="31"/>
      <c r="B10" s="32"/>
      <c r="C10" s="33"/>
      <c r="D10" s="12"/>
      <c r="E10" s="12"/>
      <c r="F10" s="12"/>
      <c r="G10" s="12"/>
      <c r="H10" s="12"/>
      <c r="I10" s="12"/>
      <c r="J10" s="12"/>
      <c r="K10" s="31"/>
      <c r="L10" s="34"/>
      <c r="M10" s="31"/>
      <c r="N10" s="16"/>
      <c r="O10" s="16"/>
      <c r="P10" s="16"/>
    </row>
    <row r="11" spans="1:32" ht="16" thickBot="1" x14ac:dyDescent="0.25">
      <c r="L11" s="35"/>
    </row>
    <row r="12" spans="1:32" x14ac:dyDescent="0.2">
      <c r="B12" s="40"/>
      <c r="C12" s="41" t="s">
        <v>14</v>
      </c>
      <c r="D12" s="41" t="s">
        <v>15</v>
      </c>
      <c r="E12" s="41" t="s">
        <v>16</v>
      </c>
      <c r="F12" s="41" t="s">
        <v>17</v>
      </c>
      <c r="G12" s="41"/>
      <c r="H12" s="41">
        <v>101</v>
      </c>
      <c r="L12" s="36"/>
      <c r="N12" s="35"/>
    </row>
    <row r="13" spans="1:32" x14ac:dyDescent="0.2">
      <c r="B13" s="42" t="s">
        <v>18</v>
      </c>
      <c r="C13" s="43"/>
      <c r="D13" s="43"/>
      <c r="E13" s="43"/>
      <c r="F13" s="43">
        <v>2.5</v>
      </c>
      <c r="G13" s="44"/>
      <c r="H13" s="45">
        <f>F13*H12</f>
        <v>252.5</v>
      </c>
      <c r="L13" s="35"/>
      <c r="N13" s="37"/>
    </row>
    <row r="14" spans="1:32" ht="60" x14ac:dyDescent="0.2">
      <c r="B14" s="42" t="s">
        <v>69</v>
      </c>
      <c r="C14" s="43" t="s">
        <v>19</v>
      </c>
      <c r="D14" s="43" t="s">
        <v>20</v>
      </c>
      <c r="E14" s="43"/>
      <c r="F14" s="43">
        <v>5</v>
      </c>
      <c r="G14" s="44"/>
      <c r="H14" s="45">
        <f>F14*H12</f>
        <v>505</v>
      </c>
      <c r="L14" s="36"/>
    </row>
    <row r="15" spans="1:32" x14ac:dyDescent="0.2">
      <c r="B15" s="42" t="s">
        <v>21</v>
      </c>
      <c r="C15" s="43" t="s">
        <v>22</v>
      </c>
      <c r="D15" s="43" t="s">
        <v>23</v>
      </c>
      <c r="E15" s="46"/>
      <c r="F15" s="43">
        <v>0.25</v>
      </c>
      <c r="G15" s="44"/>
      <c r="H15" s="45">
        <f>F15*H12</f>
        <v>25.25</v>
      </c>
      <c r="L15" s="35"/>
    </row>
    <row r="16" spans="1:32" x14ac:dyDescent="0.2">
      <c r="B16" s="42" t="s">
        <v>24</v>
      </c>
      <c r="C16" s="43" t="s">
        <v>22</v>
      </c>
      <c r="D16" s="43" t="s">
        <v>23</v>
      </c>
      <c r="E16" s="46"/>
      <c r="F16" s="43">
        <v>0.25</v>
      </c>
      <c r="G16" s="44"/>
      <c r="H16" s="45">
        <f>F16*H12</f>
        <v>25.25</v>
      </c>
      <c r="L16" s="35"/>
    </row>
    <row r="17" spans="2:12" ht="31.5" customHeight="1" x14ac:dyDescent="0.2">
      <c r="B17" s="42" t="s">
        <v>70</v>
      </c>
      <c r="C17" s="43"/>
      <c r="D17" s="43"/>
      <c r="E17" s="43"/>
      <c r="F17" s="43">
        <v>2</v>
      </c>
      <c r="G17" s="47"/>
      <c r="H17" s="45">
        <f>F17</f>
        <v>2</v>
      </c>
      <c r="L17" s="4"/>
    </row>
    <row r="18" spans="2:12" ht="31.5" customHeight="1" thickBot="1" x14ac:dyDescent="0.25">
      <c r="B18" s="48"/>
      <c r="C18" s="49"/>
      <c r="D18" s="49"/>
      <c r="E18" s="49"/>
      <c r="F18" s="49"/>
      <c r="G18" s="49"/>
      <c r="H18" s="49"/>
      <c r="L18" s="4"/>
    </row>
    <row r="19" spans="2:12" ht="31.5" customHeight="1" x14ac:dyDescent="0.2">
      <c r="L19" s="4"/>
    </row>
    <row r="20" spans="2:12" x14ac:dyDescent="0.2">
      <c r="B20" s="51" t="s">
        <v>71</v>
      </c>
      <c r="L20" s="4"/>
    </row>
    <row r="21" spans="2:12" x14ac:dyDescent="0.2">
      <c r="B21" s="4" t="s">
        <v>119</v>
      </c>
      <c r="L21" s="4"/>
    </row>
    <row r="22" spans="2:12" x14ac:dyDescent="0.2">
      <c r="L22" s="4"/>
    </row>
    <row r="23" spans="2:12" x14ac:dyDescent="0.2">
      <c r="L23" s="4"/>
    </row>
    <row r="24" spans="2:12" x14ac:dyDescent="0.2">
      <c r="L24" s="4"/>
    </row>
    <row r="25" spans="2:12" x14ac:dyDescent="0.2">
      <c r="L25" s="4"/>
    </row>
    <row r="26" spans="2:12" x14ac:dyDescent="0.2">
      <c r="L26" s="4"/>
    </row>
    <row r="27" spans="2:12" x14ac:dyDescent="0.2">
      <c r="L27" s="4"/>
    </row>
    <row r="28" spans="2:12" x14ac:dyDescent="0.2">
      <c r="L28" s="4"/>
    </row>
    <row r="29" spans="2:12" x14ac:dyDescent="0.2">
      <c r="L29" s="4"/>
    </row>
  </sheetData>
  <phoneticPr fontId="16" type="noConversion"/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29"/>
  <sheetViews>
    <sheetView workbookViewId="0">
      <selection activeCell="P8" sqref="P8"/>
    </sheetView>
  </sheetViews>
  <sheetFormatPr baseColWidth="10" defaultColWidth="8.6640625" defaultRowHeight="15" x14ac:dyDescent="0.2"/>
  <cols>
    <col min="1" max="1" width="2.33203125" style="4" bestFit="1" customWidth="1"/>
    <col min="2" max="11" width="6.83203125" style="4" customWidth="1"/>
    <col min="12" max="12" width="6.83203125" style="39" customWidth="1"/>
    <col min="13" max="13" width="6.83203125" style="4" customWidth="1"/>
    <col min="14" max="14" width="8.5" style="4" customWidth="1"/>
    <col min="15" max="15" width="8.6640625" style="4"/>
    <col min="16" max="16" width="19.5" style="4" bestFit="1" customWidth="1"/>
    <col min="17" max="17" width="27.5" style="4" bestFit="1" customWidth="1"/>
    <col min="18" max="18" width="8.6640625" style="4"/>
    <col min="19" max="19" width="10.1640625" style="4" bestFit="1" customWidth="1"/>
    <col min="20" max="20" width="8.6640625" style="4"/>
    <col min="21" max="21" width="10.1640625" style="4" bestFit="1" customWidth="1"/>
    <col min="22" max="22" width="8.6640625" style="4"/>
    <col min="23" max="23" width="10.1640625" style="4" bestFit="1" customWidth="1"/>
    <col min="24" max="16384" width="8.6640625" style="4"/>
  </cols>
  <sheetData>
    <row r="1" spans="1:32" x14ac:dyDescent="0.2">
      <c r="A1" s="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2">
        <v>11</v>
      </c>
      <c r="M1" s="1">
        <v>12</v>
      </c>
      <c r="N1" s="3" t="s">
        <v>0</v>
      </c>
      <c r="P1" s="5"/>
      <c r="Q1" s="5"/>
      <c r="R1" s="5"/>
      <c r="S1" s="6"/>
      <c r="T1" s="5"/>
      <c r="U1" s="7"/>
      <c r="V1" s="5"/>
      <c r="W1" s="7"/>
      <c r="X1" s="8"/>
    </row>
    <row r="2" spans="1:32" ht="31.5" customHeight="1" x14ac:dyDescent="0.2">
      <c r="A2" s="9" t="s">
        <v>1</v>
      </c>
      <c r="B2" s="10" t="s">
        <v>25</v>
      </c>
      <c r="C2" s="10" t="s">
        <v>25</v>
      </c>
      <c r="D2" s="10" t="s">
        <v>25</v>
      </c>
      <c r="E2" s="10" t="s">
        <v>25</v>
      </c>
      <c r="F2" s="10" t="s">
        <v>10</v>
      </c>
      <c r="G2" s="10" t="s">
        <v>120</v>
      </c>
      <c r="H2" s="10" t="s">
        <v>121</v>
      </c>
      <c r="I2" s="10" t="s">
        <v>122</v>
      </c>
      <c r="J2" s="10" t="s">
        <v>123</v>
      </c>
      <c r="K2" s="10" t="s">
        <v>124</v>
      </c>
      <c r="L2" s="10" t="s">
        <v>125</v>
      </c>
      <c r="M2" s="10" t="s">
        <v>126</v>
      </c>
      <c r="N2" s="11" t="s">
        <v>72</v>
      </c>
      <c r="O2" s="12"/>
      <c r="P2" s="13"/>
      <c r="R2" s="12"/>
      <c r="S2" s="14"/>
      <c r="T2" s="12"/>
      <c r="U2" s="14"/>
      <c r="V2" s="15"/>
      <c r="W2" s="16"/>
      <c r="X2" s="13"/>
      <c r="Z2" s="12" t="s">
        <v>2</v>
      </c>
      <c r="AA2" s="14">
        <v>213000000</v>
      </c>
      <c r="AB2" s="12" t="s">
        <v>3</v>
      </c>
      <c r="AC2" s="14">
        <v>213000</v>
      </c>
      <c r="AD2" s="12" t="s">
        <v>4</v>
      </c>
      <c r="AE2" s="14">
        <v>213</v>
      </c>
      <c r="AF2" s="17" t="s">
        <v>5</v>
      </c>
    </row>
    <row r="3" spans="1:32" ht="31.5" customHeight="1" x14ac:dyDescent="0.2">
      <c r="A3" s="9" t="s">
        <v>6</v>
      </c>
      <c r="B3" s="10" t="s">
        <v>25</v>
      </c>
      <c r="C3" s="10" t="s">
        <v>25</v>
      </c>
      <c r="D3" s="10" t="s">
        <v>25</v>
      </c>
      <c r="E3" s="10" t="s">
        <v>25</v>
      </c>
      <c r="F3" s="10" t="s">
        <v>10</v>
      </c>
      <c r="G3" s="10" t="s">
        <v>120</v>
      </c>
      <c r="H3" s="10" t="s">
        <v>121</v>
      </c>
      <c r="I3" s="10" t="s">
        <v>122</v>
      </c>
      <c r="J3" s="10" t="s">
        <v>123</v>
      </c>
      <c r="K3" s="10" t="s">
        <v>124</v>
      </c>
      <c r="L3" s="10" t="s">
        <v>125</v>
      </c>
      <c r="M3" s="10" t="s">
        <v>126</v>
      </c>
      <c r="N3" s="18"/>
      <c r="O3" s="16"/>
      <c r="P3" s="13"/>
      <c r="Q3" s="19"/>
      <c r="R3" s="12"/>
      <c r="S3" s="14"/>
      <c r="T3" s="12"/>
      <c r="U3" s="14"/>
      <c r="V3" s="12"/>
      <c r="W3" s="14"/>
      <c r="X3" s="17"/>
    </row>
    <row r="4" spans="1:32" ht="31.5" customHeight="1" x14ac:dyDescent="0.2">
      <c r="A4" s="9" t="s">
        <v>7</v>
      </c>
      <c r="B4" s="10" t="s">
        <v>162</v>
      </c>
      <c r="C4" s="10" t="s">
        <v>127</v>
      </c>
      <c r="D4" s="10" t="s">
        <v>128</v>
      </c>
      <c r="E4" s="10" t="s">
        <v>129</v>
      </c>
      <c r="F4" s="10" t="s">
        <v>130</v>
      </c>
      <c r="G4" s="10" t="s">
        <v>131</v>
      </c>
      <c r="H4" s="10" t="s">
        <v>132</v>
      </c>
      <c r="I4" s="10" t="s">
        <v>133</v>
      </c>
      <c r="J4" s="10" t="s">
        <v>134</v>
      </c>
      <c r="K4" s="10" t="s">
        <v>135</v>
      </c>
      <c r="L4" s="10" t="s">
        <v>136</v>
      </c>
      <c r="M4" s="10" t="s">
        <v>137</v>
      </c>
      <c r="N4" s="18"/>
      <c r="O4" s="16"/>
      <c r="P4" s="20"/>
      <c r="Q4" s="19"/>
      <c r="R4" s="12"/>
      <c r="S4" s="21"/>
      <c r="T4" s="12"/>
      <c r="U4" s="21"/>
      <c r="V4" s="12"/>
      <c r="W4" s="21"/>
      <c r="X4" s="22"/>
    </row>
    <row r="5" spans="1:32" ht="31.5" customHeight="1" x14ac:dyDescent="0.2">
      <c r="A5" s="9" t="s">
        <v>8</v>
      </c>
      <c r="B5" s="10" t="s">
        <v>162</v>
      </c>
      <c r="C5" s="10" t="s">
        <v>127</v>
      </c>
      <c r="D5" s="10" t="s">
        <v>128</v>
      </c>
      <c r="E5" s="10" t="s">
        <v>129</v>
      </c>
      <c r="F5" s="10" t="s">
        <v>130</v>
      </c>
      <c r="G5" s="10" t="s">
        <v>131</v>
      </c>
      <c r="H5" s="10" t="s">
        <v>132</v>
      </c>
      <c r="I5" s="10" t="s">
        <v>133</v>
      </c>
      <c r="J5" s="10" t="s">
        <v>134</v>
      </c>
      <c r="K5" s="10" t="s">
        <v>135</v>
      </c>
      <c r="L5" s="10" t="s">
        <v>136</v>
      </c>
      <c r="M5" s="10" t="s">
        <v>137</v>
      </c>
      <c r="N5" s="23"/>
      <c r="P5" s="13"/>
      <c r="R5" s="12"/>
      <c r="S5" s="14"/>
      <c r="T5" s="12"/>
      <c r="U5" s="14"/>
      <c r="V5" s="12"/>
      <c r="W5" s="14"/>
      <c r="X5" s="17"/>
    </row>
    <row r="6" spans="1:32" ht="31.5" customHeight="1" x14ac:dyDescent="0.2">
      <c r="A6" s="9" t="s">
        <v>9</v>
      </c>
      <c r="B6" s="10" t="s">
        <v>138</v>
      </c>
      <c r="C6" s="10" t="s">
        <v>139</v>
      </c>
      <c r="D6" s="10" t="s">
        <v>140</v>
      </c>
      <c r="E6" s="10" t="s">
        <v>141</v>
      </c>
      <c r="F6" s="10" t="s">
        <v>142</v>
      </c>
      <c r="G6" s="10" t="s">
        <v>143</v>
      </c>
      <c r="H6" s="10" t="s">
        <v>144</v>
      </c>
      <c r="I6" s="10" t="s">
        <v>145</v>
      </c>
      <c r="J6" s="10" t="s">
        <v>146</v>
      </c>
      <c r="K6" s="10" t="s">
        <v>147</v>
      </c>
      <c r="L6" s="10" t="s">
        <v>148</v>
      </c>
      <c r="M6" s="10" t="s">
        <v>149</v>
      </c>
      <c r="N6" s="18"/>
      <c r="O6" s="16"/>
      <c r="P6" s="13"/>
      <c r="R6" s="12"/>
      <c r="S6" s="14"/>
      <c r="T6" s="12"/>
      <c r="U6" s="14"/>
      <c r="V6" s="12"/>
      <c r="W6" s="14"/>
      <c r="X6" s="17"/>
    </row>
    <row r="7" spans="1:32" ht="31.5" customHeight="1" x14ac:dyDescent="0.2">
      <c r="A7" s="9" t="s">
        <v>11</v>
      </c>
      <c r="B7" s="10" t="s">
        <v>138</v>
      </c>
      <c r="C7" s="10" t="s">
        <v>139</v>
      </c>
      <c r="D7" s="10" t="s">
        <v>140</v>
      </c>
      <c r="E7" s="10" t="s">
        <v>141</v>
      </c>
      <c r="F7" s="10" t="s">
        <v>142</v>
      </c>
      <c r="G7" s="10" t="s">
        <v>143</v>
      </c>
      <c r="H7" s="10" t="s">
        <v>144</v>
      </c>
      <c r="I7" s="10" t="s">
        <v>145</v>
      </c>
      <c r="J7" s="10" t="s">
        <v>146</v>
      </c>
      <c r="K7" s="10" t="s">
        <v>147</v>
      </c>
      <c r="L7" s="10" t="s">
        <v>148</v>
      </c>
      <c r="M7" s="10" t="s">
        <v>149</v>
      </c>
      <c r="N7" s="18"/>
      <c r="O7" s="16"/>
      <c r="P7" s="24"/>
      <c r="R7" s="12"/>
      <c r="S7" s="25"/>
      <c r="T7" s="12"/>
      <c r="U7" s="25"/>
      <c r="V7" s="12"/>
      <c r="W7" s="25"/>
      <c r="X7" s="22"/>
    </row>
    <row r="8" spans="1:32" ht="31.5" customHeight="1" x14ac:dyDescent="0.2">
      <c r="A8" s="9" t="s">
        <v>12</v>
      </c>
      <c r="B8" s="10" t="s">
        <v>150</v>
      </c>
      <c r="C8" s="10" t="s">
        <v>151</v>
      </c>
      <c r="D8" s="10" t="s">
        <v>152</v>
      </c>
      <c r="E8" s="10" t="s">
        <v>153</v>
      </c>
      <c r="F8" s="10" t="s">
        <v>154</v>
      </c>
      <c r="G8" s="10" t="s">
        <v>155</v>
      </c>
      <c r="H8" s="10" t="s">
        <v>156</v>
      </c>
      <c r="I8" s="10" t="s">
        <v>157</v>
      </c>
      <c r="J8" s="10" t="s">
        <v>158</v>
      </c>
      <c r="K8" s="10" t="s">
        <v>159</v>
      </c>
      <c r="L8" s="10" t="s">
        <v>160</v>
      </c>
      <c r="M8" s="10" t="s">
        <v>161</v>
      </c>
      <c r="N8" s="23"/>
      <c r="O8" s="16"/>
      <c r="P8" s="27"/>
      <c r="R8" s="12"/>
      <c r="S8" s="28"/>
      <c r="T8" s="12"/>
      <c r="U8" s="28"/>
      <c r="V8" s="12"/>
      <c r="W8" s="28"/>
      <c r="X8" s="17"/>
    </row>
    <row r="9" spans="1:32" ht="31.5" customHeight="1" x14ac:dyDescent="0.2">
      <c r="A9" s="9" t="s">
        <v>13</v>
      </c>
      <c r="B9" s="10" t="s">
        <v>150</v>
      </c>
      <c r="C9" s="10" t="s">
        <v>151</v>
      </c>
      <c r="D9" s="10" t="s">
        <v>152</v>
      </c>
      <c r="E9" s="10" t="s">
        <v>153</v>
      </c>
      <c r="F9" s="10" t="s">
        <v>154</v>
      </c>
      <c r="G9" s="10" t="s">
        <v>155</v>
      </c>
      <c r="H9" s="10" t="s">
        <v>156</v>
      </c>
      <c r="I9" s="10" t="s">
        <v>157</v>
      </c>
      <c r="J9" s="10" t="s">
        <v>158</v>
      </c>
      <c r="K9" s="10" t="s">
        <v>159</v>
      </c>
      <c r="L9" s="10" t="s">
        <v>160</v>
      </c>
      <c r="M9" s="10" t="s">
        <v>161</v>
      </c>
      <c r="N9" s="29"/>
      <c r="O9" s="16"/>
      <c r="P9" s="30"/>
      <c r="R9" s="12"/>
      <c r="S9" s="14"/>
      <c r="T9" s="12"/>
      <c r="U9" s="14"/>
      <c r="V9" s="12"/>
      <c r="W9" s="14"/>
      <c r="X9" s="17"/>
    </row>
    <row r="10" spans="1:32" ht="31.5" customHeight="1" x14ac:dyDescent="0.2">
      <c r="A10" s="31"/>
      <c r="B10" s="32"/>
      <c r="C10" s="33"/>
      <c r="D10" s="12"/>
      <c r="E10" s="12"/>
      <c r="F10" s="12"/>
      <c r="G10" s="12"/>
      <c r="H10" s="12"/>
      <c r="I10" s="12"/>
      <c r="J10" s="12"/>
      <c r="K10" s="31"/>
      <c r="L10" s="34"/>
      <c r="M10" s="31"/>
      <c r="N10" s="16"/>
      <c r="O10" s="16"/>
      <c r="P10" s="16"/>
    </row>
    <row r="11" spans="1:32" ht="16" thickBot="1" x14ac:dyDescent="0.25">
      <c r="L11" s="35"/>
    </row>
    <row r="12" spans="1:32" x14ac:dyDescent="0.2">
      <c r="B12" s="40"/>
      <c r="C12" s="41" t="s">
        <v>14</v>
      </c>
      <c r="D12" s="41" t="s">
        <v>15</v>
      </c>
      <c r="E12" s="41" t="s">
        <v>16</v>
      </c>
      <c r="F12" s="41" t="s">
        <v>17</v>
      </c>
      <c r="G12" s="41"/>
      <c r="H12" s="41">
        <v>101</v>
      </c>
      <c r="L12" s="36"/>
      <c r="N12" s="35"/>
    </row>
    <row r="13" spans="1:32" x14ac:dyDescent="0.2">
      <c r="B13" s="42" t="s">
        <v>18</v>
      </c>
      <c r="C13" s="43"/>
      <c r="D13" s="43"/>
      <c r="E13" s="43"/>
      <c r="F13" s="43">
        <v>2.5</v>
      </c>
      <c r="G13" s="44"/>
      <c r="H13" s="45">
        <f>F13*H12</f>
        <v>252.5</v>
      </c>
      <c r="L13" s="35"/>
      <c r="N13" s="37"/>
    </row>
    <row r="14" spans="1:32" ht="60" x14ac:dyDescent="0.2">
      <c r="B14" s="42" t="s">
        <v>69</v>
      </c>
      <c r="C14" s="43" t="s">
        <v>19</v>
      </c>
      <c r="D14" s="43" t="s">
        <v>20</v>
      </c>
      <c r="E14" s="43"/>
      <c r="F14" s="43">
        <v>5</v>
      </c>
      <c r="G14" s="44"/>
      <c r="H14" s="45">
        <f>F14*H12</f>
        <v>505</v>
      </c>
      <c r="L14" s="36"/>
    </row>
    <row r="15" spans="1:32" x14ac:dyDescent="0.2">
      <c r="B15" s="42" t="s">
        <v>21</v>
      </c>
      <c r="C15" s="43" t="s">
        <v>22</v>
      </c>
      <c r="D15" s="43" t="s">
        <v>23</v>
      </c>
      <c r="E15" s="46"/>
      <c r="F15" s="43">
        <v>0.25</v>
      </c>
      <c r="G15" s="44"/>
      <c r="H15" s="45">
        <f>F15*H12</f>
        <v>25.25</v>
      </c>
      <c r="L15" s="35"/>
    </row>
    <row r="16" spans="1:32" x14ac:dyDescent="0.2">
      <c r="B16" s="42" t="s">
        <v>24</v>
      </c>
      <c r="C16" s="43" t="s">
        <v>22</v>
      </c>
      <c r="D16" s="43" t="s">
        <v>23</v>
      </c>
      <c r="E16" s="46"/>
      <c r="F16" s="43">
        <v>0.25</v>
      </c>
      <c r="G16" s="44"/>
      <c r="H16" s="45">
        <f>F16*H12</f>
        <v>25.25</v>
      </c>
      <c r="L16" s="35"/>
    </row>
    <row r="17" spans="2:12" ht="31.5" customHeight="1" x14ac:dyDescent="0.2">
      <c r="B17" s="42" t="s">
        <v>70</v>
      </c>
      <c r="C17" s="43"/>
      <c r="D17" s="43"/>
      <c r="E17" s="43"/>
      <c r="F17" s="43">
        <v>2</v>
      </c>
      <c r="G17" s="47"/>
      <c r="H17" s="45">
        <f>F17</f>
        <v>2</v>
      </c>
      <c r="L17" s="4"/>
    </row>
    <row r="18" spans="2:12" ht="31.5" customHeight="1" thickBot="1" x14ac:dyDescent="0.25">
      <c r="B18" s="48"/>
      <c r="C18" s="49"/>
      <c r="D18" s="49"/>
      <c r="E18" s="49"/>
      <c r="F18" s="49"/>
      <c r="G18" s="49"/>
      <c r="H18" s="49"/>
      <c r="L18" s="4"/>
    </row>
    <row r="19" spans="2:12" ht="31.5" customHeight="1" x14ac:dyDescent="0.2">
      <c r="L19" s="4"/>
    </row>
    <row r="20" spans="2:12" x14ac:dyDescent="0.2">
      <c r="B20" s="51" t="s">
        <v>71</v>
      </c>
      <c r="L20" s="4"/>
    </row>
    <row r="21" spans="2:12" x14ac:dyDescent="0.2">
      <c r="B21" s="4" t="s">
        <v>163</v>
      </c>
      <c r="L21" s="4"/>
    </row>
    <row r="22" spans="2:12" x14ac:dyDescent="0.2">
      <c r="L22" s="4"/>
    </row>
    <row r="23" spans="2:12" x14ac:dyDescent="0.2">
      <c r="L23" s="4"/>
    </row>
    <row r="24" spans="2:12" x14ac:dyDescent="0.2">
      <c r="L24" s="4"/>
    </row>
    <row r="25" spans="2:12" x14ac:dyDescent="0.2">
      <c r="L25" s="4"/>
    </row>
    <row r="26" spans="2:12" x14ac:dyDescent="0.2">
      <c r="L26" s="4"/>
    </row>
    <row r="27" spans="2:12" x14ac:dyDescent="0.2">
      <c r="L27" s="4"/>
    </row>
    <row r="28" spans="2:12" x14ac:dyDescent="0.2">
      <c r="L28" s="4"/>
    </row>
    <row r="29" spans="2:12" x14ac:dyDescent="0.2">
      <c r="L29" s="4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F29"/>
  <sheetViews>
    <sheetView topLeftCell="B1" zoomScale="88" zoomScaleNormal="88" zoomScalePageLayoutView="88" workbookViewId="0">
      <selection activeCell="L19" sqref="L19"/>
    </sheetView>
  </sheetViews>
  <sheetFormatPr baseColWidth="10" defaultColWidth="8.6640625" defaultRowHeight="15" x14ac:dyDescent="0.2"/>
  <cols>
    <col min="1" max="1" width="2.33203125" style="4" bestFit="1" customWidth="1"/>
    <col min="2" max="11" width="6.83203125" style="4" customWidth="1"/>
    <col min="12" max="12" width="6.83203125" style="39" customWidth="1"/>
    <col min="13" max="13" width="6.83203125" style="4" customWidth="1"/>
    <col min="14" max="14" width="8.5" style="4" customWidth="1"/>
    <col min="15" max="15" width="8.6640625" style="4"/>
    <col min="16" max="16" width="19.5" style="4" bestFit="1" customWidth="1"/>
    <col min="17" max="17" width="27.5" style="4" bestFit="1" customWidth="1"/>
    <col min="18" max="18" width="8.6640625" style="4"/>
    <col min="19" max="19" width="10.1640625" style="4" bestFit="1" customWidth="1"/>
    <col min="20" max="20" width="8.6640625" style="4"/>
    <col min="21" max="21" width="10.1640625" style="4" bestFit="1" customWidth="1"/>
    <col min="22" max="22" width="8.6640625" style="4"/>
    <col min="23" max="23" width="10.1640625" style="4" bestFit="1" customWidth="1"/>
    <col min="24" max="16384" width="8.6640625" style="4"/>
  </cols>
  <sheetData>
    <row r="1" spans="1:32" x14ac:dyDescent="0.2">
      <c r="A1" s="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2">
        <v>11</v>
      </c>
      <c r="M1" s="1">
        <v>12</v>
      </c>
      <c r="N1" s="3" t="s">
        <v>0</v>
      </c>
      <c r="P1" s="5"/>
      <c r="Q1" s="5"/>
      <c r="R1" s="5"/>
      <c r="S1" s="6"/>
      <c r="T1" s="5"/>
      <c r="U1" s="7"/>
      <c r="V1" s="5"/>
      <c r="W1" s="7"/>
      <c r="X1" s="8"/>
    </row>
    <row r="2" spans="1:32" ht="31.5" customHeight="1" x14ac:dyDescent="0.2">
      <c r="A2" s="9" t="s">
        <v>1</v>
      </c>
      <c r="B2" s="10" t="s">
        <v>25</v>
      </c>
      <c r="C2" s="10" t="s">
        <v>25</v>
      </c>
      <c r="D2" s="10" t="s">
        <v>25</v>
      </c>
      <c r="E2" s="10" t="s">
        <v>25</v>
      </c>
      <c r="F2" s="10" t="s">
        <v>10</v>
      </c>
      <c r="G2" s="10" t="s">
        <v>120</v>
      </c>
      <c r="H2" s="10" t="s">
        <v>164</v>
      </c>
      <c r="I2" s="10" t="s">
        <v>165</v>
      </c>
      <c r="J2" s="10" t="s">
        <v>166</v>
      </c>
      <c r="K2" s="10" t="s">
        <v>167</v>
      </c>
      <c r="L2" s="10" t="s">
        <v>168</v>
      </c>
      <c r="M2" s="10" t="s">
        <v>169</v>
      </c>
      <c r="N2" s="11" t="s">
        <v>72</v>
      </c>
      <c r="O2" s="12"/>
      <c r="P2" s="13"/>
      <c r="R2" s="12"/>
      <c r="S2" s="14"/>
      <c r="T2" s="12"/>
      <c r="U2" s="14"/>
      <c r="V2" s="15"/>
      <c r="W2" s="16"/>
      <c r="X2" s="13"/>
      <c r="Z2" s="12" t="s">
        <v>2</v>
      </c>
      <c r="AA2" s="14">
        <v>213000000</v>
      </c>
      <c r="AB2" s="12" t="s">
        <v>3</v>
      </c>
      <c r="AC2" s="14">
        <v>213000</v>
      </c>
      <c r="AD2" s="12" t="s">
        <v>4</v>
      </c>
      <c r="AE2" s="14">
        <v>213</v>
      </c>
      <c r="AF2" s="17" t="s">
        <v>5</v>
      </c>
    </row>
    <row r="3" spans="1:32" ht="31.5" customHeight="1" x14ac:dyDescent="0.2">
      <c r="A3" s="9" t="s">
        <v>6</v>
      </c>
      <c r="B3" s="10" t="s">
        <v>25</v>
      </c>
      <c r="C3" s="10" t="s">
        <v>25</v>
      </c>
      <c r="D3" s="10" t="s">
        <v>25</v>
      </c>
      <c r="E3" s="10" t="s">
        <v>25</v>
      </c>
      <c r="F3" s="10" t="s">
        <v>10</v>
      </c>
      <c r="G3" s="10" t="s">
        <v>120</v>
      </c>
      <c r="H3" s="10" t="s">
        <v>164</v>
      </c>
      <c r="I3" s="10" t="s">
        <v>165</v>
      </c>
      <c r="J3" s="10" t="s">
        <v>166</v>
      </c>
      <c r="K3" s="10" t="s">
        <v>167</v>
      </c>
      <c r="L3" s="10" t="s">
        <v>168</v>
      </c>
      <c r="M3" s="10" t="s">
        <v>169</v>
      </c>
      <c r="N3" s="18"/>
      <c r="O3" s="16"/>
      <c r="P3" s="13"/>
      <c r="Q3" s="19"/>
      <c r="R3" s="12"/>
      <c r="S3" s="14"/>
      <c r="T3" s="12"/>
      <c r="U3" s="14"/>
      <c r="V3" s="12"/>
      <c r="W3" s="14"/>
      <c r="X3" s="17"/>
    </row>
    <row r="4" spans="1:32" ht="31.5" customHeight="1" x14ac:dyDescent="0.2">
      <c r="A4" s="9" t="s">
        <v>7</v>
      </c>
      <c r="B4" s="10" t="s">
        <v>170</v>
      </c>
      <c r="C4" s="10" t="s">
        <v>171</v>
      </c>
      <c r="D4" s="10" t="s">
        <v>172</v>
      </c>
      <c r="E4" s="10" t="s">
        <v>173</v>
      </c>
      <c r="F4" s="10" t="s">
        <v>174</v>
      </c>
      <c r="G4" s="10" t="s">
        <v>175</v>
      </c>
      <c r="H4" s="10" t="s">
        <v>176</v>
      </c>
      <c r="I4" s="10" t="s">
        <v>177</v>
      </c>
      <c r="J4" s="10" t="s">
        <v>178</v>
      </c>
      <c r="K4" s="10" t="s">
        <v>179</v>
      </c>
      <c r="L4" s="10" t="s">
        <v>180</v>
      </c>
      <c r="M4" s="10" t="s">
        <v>181</v>
      </c>
      <c r="N4" s="18"/>
      <c r="O4" s="16"/>
      <c r="P4" s="20"/>
      <c r="Q4" s="19"/>
      <c r="R4" s="12"/>
      <c r="S4" s="21"/>
      <c r="T4" s="12"/>
      <c r="U4" s="21"/>
      <c r="V4" s="12"/>
      <c r="W4" s="21"/>
      <c r="X4" s="22"/>
    </row>
    <row r="5" spans="1:32" ht="31.5" customHeight="1" x14ac:dyDescent="0.2">
      <c r="A5" s="9" t="s">
        <v>8</v>
      </c>
      <c r="B5" s="10" t="s">
        <v>170</v>
      </c>
      <c r="C5" s="10" t="s">
        <v>171</v>
      </c>
      <c r="D5" s="10" t="s">
        <v>172</v>
      </c>
      <c r="E5" s="10" t="s">
        <v>173</v>
      </c>
      <c r="F5" s="10" t="s">
        <v>174</v>
      </c>
      <c r="G5" s="10" t="s">
        <v>175</v>
      </c>
      <c r="H5" s="10" t="s">
        <v>176</v>
      </c>
      <c r="I5" s="10" t="s">
        <v>177</v>
      </c>
      <c r="J5" s="10" t="s">
        <v>178</v>
      </c>
      <c r="K5" s="10" t="s">
        <v>179</v>
      </c>
      <c r="L5" s="10" t="s">
        <v>180</v>
      </c>
      <c r="M5" s="10" t="s">
        <v>181</v>
      </c>
      <c r="N5" s="23"/>
      <c r="P5" s="13"/>
      <c r="R5" s="12"/>
      <c r="S5" s="14"/>
      <c r="T5" s="12"/>
      <c r="U5" s="14"/>
      <c r="V5" s="12"/>
      <c r="W5" s="14"/>
      <c r="X5" s="17"/>
    </row>
    <row r="6" spans="1:32" ht="31.5" customHeight="1" x14ac:dyDescent="0.2">
      <c r="A6" s="9" t="s">
        <v>9</v>
      </c>
      <c r="B6" s="10" t="s">
        <v>182</v>
      </c>
      <c r="C6" s="10" t="s">
        <v>183</v>
      </c>
      <c r="D6" s="10" t="s">
        <v>184</v>
      </c>
      <c r="E6" s="10" t="s">
        <v>185</v>
      </c>
      <c r="F6" s="10" t="s">
        <v>186</v>
      </c>
      <c r="G6" s="10" t="s">
        <v>187</v>
      </c>
      <c r="H6" s="10" t="s">
        <v>188</v>
      </c>
      <c r="I6" s="10" t="s">
        <v>189</v>
      </c>
      <c r="J6" s="10" t="s">
        <v>190</v>
      </c>
      <c r="K6" s="10" t="s">
        <v>191</v>
      </c>
      <c r="L6" s="10" t="s">
        <v>192</v>
      </c>
      <c r="M6" s="10" t="s">
        <v>193</v>
      </c>
      <c r="N6" s="18"/>
      <c r="O6" s="16"/>
      <c r="P6" s="13"/>
      <c r="R6" s="12"/>
      <c r="S6" s="14"/>
      <c r="T6" s="12"/>
      <c r="U6" s="14"/>
      <c r="V6" s="12"/>
      <c r="W6" s="14"/>
      <c r="X6" s="17"/>
    </row>
    <row r="7" spans="1:32" ht="31.5" customHeight="1" x14ac:dyDescent="0.2">
      <c r="A7" s="9" t="s">
        <v>11</v>
      </c>
      <c r="B7" s="10" t="s">
        <v>182</v>
      </c>
      <c r="C7" s="10" t="s">
        <v>183</v>
      </c>
      <c r="D7" s="10" t="s">
        <v>184</v>
      </c>
      <c r="E7" s="10" t="s">
        <v>185</v>
      </c>
      <c r="F7" s="10" t="s">
        <v>186</v>
      </c>
      <c r="G7" s="10" t="s">
        <v>187</v>
      </c>
      <c r="H7" s="10" t="s">
        <v>188</v>
      </c>
      <c r="I7" s="10" t="s">
        <v>189</v>
      </c>
      <c r="J7" s="10" t="s">
        <v>190</v>
      </c>
      <c r="K7" s="10" t="s">
        <v>191</v>
      </c>
      <c r="L7" s="10" t="s">
        <v>192</v>
      </c>
      <c r="M7" s="10" t="s">
        <v>193</v>
      </c>
      <c r="N7" s="18"/>
      <c r="O7" s="16"/>
      <c r="P7" s="24"/>
      <c r="R7" s="12"/>
      <c r="S7" s="25"/>
      <c r="T7" s="12"/>
      <c r="U7" s="25"/>
      <c r="V7" s="12"/>
      <c r="W7" s="25"/>
      <c r="X7" s="22"/>
    </row>
    <row r="8" spans="1:32" ht="31.5" customHeight="1" x14ac:dyDescent="0.2">
      <c r="A8" s="9" t="s">
        <v>12</v>
      </c>
      <c r="B8" s="10" t="s">
        <v>194</v>
      </c>
      <c r="C8" s="10" t="s">
        <v>195</v>
      </c>
      <c r="D8" s="10" t="s">
        <v>196</v>
      </c>
      <c r="E8" s="10" t="s">
        <v>197</v>
      </c>
      <c r="F8" s="10" t="s">
        <v>198</v>
      </c>
      <c r="G8" s="10" t="s">
        <v>199</v>
      </c>
      <c r="H8" s="10" t="s">
        <v>200</v>
      </c>
      <c r="I8" s="10" t="s">
        <v>201</v>
      </c>
      <c r="J8" s="10" t="s">
        <v>202</v>
      </c>
      <c r="K8" s="10" t="s">
        <v>203</v>
      </c>
      <c r="L8" s="10" t="s">
        <v>204</v>
      </c>
      <c r="M8" s="10" t="s">
        <v>205</v>
      </c>
      <c r="N8" s="23"/>
      <c r="O8" s="16"/>
      <c r="P8" s="27"/>
      <c r="R8" s="12"/>
      <c r="S8" s="28"/>
      <c r="T8" s="12"/>
      <c r="U8" s="28"/>
      <c r="V8" s="12"/>
      <c r="W8" s="28"/>
      <c r="X8" s="17"/>
    </row>
    <row r="9" spans="1:32" ht="31.5" customHeight="1" x14ac:dyDescent="0.2">
      <c r="A9" s="9" t="s">
        <v>13</v>
      </c>
      <c r="B9" s="10" t="s">
        <v>194</v>
      </c>
      <c r="C9" s="10" t="s">
        <v>195</v>
      </c>
      <c r="D9" s="10" t="s">
        <v>196</v>
      </c>
      <c r="E9" s="10" t="s">
        <v>197</v>
      </c>
      <c r="F9" s="10" t="s">
        <v>198</v>
      </c>
      <c r="G9" s="10" t="s">
        <v>199</v>
      </c>
      <c r="H9" s="10" t="s">
        <v>200</v>
      </c>
      <c r="I9" s="10" t="s">
        <v>201</v>
      </c>
      <c r="J9" s="10" t="s">
        <v>202</v>
      </c>
      <c r="K9" s="10" t="s">
        <v>203</v>
      </c>
      <c r="L9" s="10" t="s">
        <v>204</v>
      </c>
      <c r="M9" s="10" t="s">
        <v>205</v>
      </c>
      <c r="N9" s="29"/>
      <c r="O9" s="16"/>
      <c r="P9" s="30"/>
      <c r="R9" s="12"/>
      <c r="S9" s="14"/>
      <c r="T9" s="12"/>
      <c r="U9" s="14"/>
      <c r="V9" s="12"/>
      <c r="W9" s="14"/>
      <c r="X9" s="17"/>
    </row>
    <row r="10" spans="1:32" ht="31.5" customHeight="1" x14ac:dyDescent="0.2">
      <c r="A10" s="31"/>
      <c r="B10" s="32"/>
      <c r="C10" s="33"/>
      <c r="D10" s="12"/>
      <c r="E10" s="12"/>
      <c r="F10" s="12"/>
      <c r="G10" s="12"/>
      <c r="H10" s="12"/>
      <c r="I10" s="12"/>
      <c r="J10" s="12"/>
      <c r="K10" s="31"/>
      <c r="L10" s="34"/>
      <c r="M10" s="31"/>
      <c r="N10" s="16"/>
      <c r="O10" s="16"/>
      <c r="P10" s="16"/>
    </row>
    <row r="11" spans="1:32" ht="16" thickBot="1" x14ac:dyDescent="0.25">
      <c r="L11" s="35"/>
    </row>
    <row r="12" spans="1:32" x14ac:dyDescent="0.2">
      <c r="B12" s="40"/>
      <c r="C12" s="41" t="s">
        <v>14</v>
      </c>
      <c r="D12" s="41" t="s">
        <v>15</v>
      </c>
      <c r="E12" s="41" t="s">
        <v>16</v>
      </c>
      <c r="F12" s="41" t="s">
        <v>17</v>
      </c>
      <c r="G12" s="41"/>
      <c r="H12" s="41">
        <v>101</v>
      </c>
      <c r="L12" s="36"/>
      <c r="N12" s="35"/>
    </row>
    <row r="13" spans="1:32" x14ac:dyDescent="0.2">
      <c r="B13" s="42" t="s">
        <v>18</v>
      </c>
      <c r="C13" s="43"/>
      <c r="D13" s="43"/>
      <c r="E13" s="43"/>
      <c r="F13" s="43">
        <v>2.5</v>
      </c>
      <c r="G13" s="44"/>
      <c r="H13" s="45">
        <f>F13*H12</f>
        <v>252.5</v>
      </c>
      <c r="L13" s="35"/>
      <c r="N13" s="37"/>
    </row>
    <row r="14" spans="1:32" ht="60" x14ac:dyDescent="0.2">
      <c r="B14" s="42" t="s">
        <v>69</v>
      </c>
      <c r="C14" s="43" t="s">
        <v>19</v>
      </c>
      <c r="D14" s="43" t="s">
        <v>20</v>
      </c>
      <c r="E14" s="43"/>
      <c r="F14" s="43">
        <v>5</v>
      </c>
      <c r="G14" s="44"/>
      <c r="H14" s="45">
        <f>F14*H12</f>
        <v>505</v>
      </c>
      <c r="L14" s="36"/>
    </row>
    <row r="15" spans="1:32" x14ac:dyDescent="0.2">
      <c r="B15" s="42" t="s">
        <v>21</v>
      </c>
      <c r="C15" s="43" t="s">
        <v>22</v>
      </c>
      <c r="D15" s="43" t="s">
        <v>23</v>
      </c>
      <c r="E15" s="46"/>
      <c r="F15" s="43">
        <v>0.25</v>
      </c>
      <c r="G15" s="44"/>
      <c r="H15" s="45">
        <f>F15*H12</f>
        <v>25.25</v>
      </c>
      <c r="L15" s="35"/>
    </row>
    <row r="16" spans="1:32" x14ac:dyDescent="0.2">
      <c r="B16" s="42" t="s">
        <v>24</v>
      </c>
      <c r="C16" s="43" t="s">
        <v>22</v>
      </c>
      <c r="D16" s="43" t="s">
        <v>23</v>
      </c>
      <c r="E16" s="46"/>
      <c r="F16" s="43">
        <v>0.25</v>
      </c>
      <c r="G16" s="44"/>
      <c r="H16" s="45">
        <f>F16*H12</f>
        <v>25.25</v>
      </c>
      <c r="L16" s="35"/>
    </row>
    <row r="17" spans="2:12" ht="31.5" customHeight="1" x14ac:dyDescent="0.2">
      <c r="B17" s="42" t="s">
        <v>70</v>
      </c>
      <c r="C17" s="43"/>
      <c r="D17" s="43"/>
      <c r="E17" s="43"/>
      <c r="F17" s="43">
        <v>2</v>
      </c>
      <c r="G17" s="47"/>
      <c r="H17" s="45">
        <f>F17</f>
        <v>2</v>
      </c>
      <c r="L17" s="4"/>
    </row>
    <row r="18" spans="2:12" ht="31.5" customHeight="1" thickBot="1" x14ac:dyDescent="0.25">
      <c r="B18" s="48"/>
      <c r="C18" s="49"/>
      <c r="D18" s="49"/>
      <c r="E18" s="49"/>
      <c r="F18" s="49"/>
      <c r="G18" s="49"/>
      <c r="H18" s="49"/>
      <c r="L18" s="4"/>
    </row>
    <row r="19" spans="2:12" ht="31.5" customHeight="1" x14ac:dyDescent="0.2">
      <c r="L19" s="4"/>
    </row>
    <row r="20" spans="2:12" x14ac:dyDescent="0.2">
      <c r="B20" s="51" t="s">
        <v>71</v>
      </c>
      <c r="L20" s="4"/>
    </row>
    <row r="21" spans="2:12" x14ac:dyDescent="0.2">
      <c r="B21" s="4" t="s">
        <v>163</v>
      </c>
      <c r="L21" s="4"/>
    </row>
    <row r="22" spans="2:12" x14ac:dyDescent="0.2">
      <c r="L22" s="4"/>
    </row>
    <row r="23" spans="2:12" x14ac:dyDescent="0.2">
      <c r="L23" s="4"/>
    </row>
    <row r="24" spans="2:12" x14ac:dyDescent="0.2">
      <c r="L24" s="4"/>
    </row>
    <row r="25" spans="2:12" x14ac:dyDescent="0.2">
      <c r="L25" s="4"/>
    </row>
    <row r="26" spans="2:12" x14ac:dyDescent="0.2">
      <c r="L26" s="4"/>
    </row>
    <row r="27" spans="2:12" x14ac:dyDescent="0.2">
      <c r="L27" s="4"/>
    </row>
    <row r="28" spans="2:12" x14ac:dyDescent="0.2">
      <c r="L28" s="4"/>
    </row>
    <row r="29" spans="2:12" x14ac:dyDescent="0.2">
      <c r="L29" s="4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L29"/>
  <sheetViews>
    <sheetView zoomScale="88" zoomScaleNormal="88" zoomScalePageLayoutView="88" workbookViewId="0">
      <selection sqref="A1:N9"/>
    </sheetView>
  </sheetViews>
  <sheetFormatPr baseColWidth="10" defaultColWidth="8.6640625" defaultRowHeight="15" x14ac:dyDescent="0.2"/>
  <cols>
    <col min="1" max="1" width="2.33203125" style="4" bestFit="1" customWidth="1"/>
    <col min="2" max="11" width="6.83203125" style="4" customWidth="1"/>
    <col min="12" max="12" width="6.83203125" style="39" customWidth="1"/>
    <col min="13" max="13" width="6.83203125" style="4" customWidth="1"/>
    <col min="14" max="14" width="8.5" style="4" customWidth="1"/>
    <col min="15" max="15" width="8.6640625" style="4"/>
    <col min="16" max="16" width="19.5" style="4" bestFit="1" customWidth="1"/>
    <col min="17" max="17" width="27.5" style="4" bestFit="1" customWidth="1"/>
    <col min="18" max="18" width="8.6640625" style="4"/>
    <col min="19" max="19" width="10.1640625" style="4" bestFit="1" customWidth="1"/>
    <col min="20" max="20" width="8.6640625" style="4"/>
    <col min="21" max="21" width="10.1640625" style="4" bestFit="1" customWidth="1"/>
    <col min="22" max="22" width="8.6640625" style="4"/>
    <col min="23" max="23" width="10.1640625" style="4" bestFit="1" customWidth="1"/>
    <col min="24" max="16384" width="8.6640625" style="4"/>
  </cols>
  <sheetData>
    <row r="1" spans="1:38" ht="16" x14ac:dyDescent="0.2">
      <c r="A1" s="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2">
        <v>11</v>
      </c>
      <c r="M1" s="1">
        <v>12</v>
      </c>
      <c r="N1" s="54" t="s">
        <v>336</v>
      </c>
      <c r="P1" s="5"/>
      <c r="Q1" s="5"/>
      <c r="R1" s="5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</row>
    <row r="2" spans="1:38" ht="31.5" customHeight="1" x14ac:dyDescent="0.2">
      <c r="A2" s="9" t="s">
        <v>1</v>
      </c>
      <c r="B2" s="10" t="s">
        <v>25</v>
      </c>
      <c r="C2" s="10" t="s">
        <v>25</v>
      </c>
      <c r="D2" s="10" t="s">
        <v>25</v>
      </c>
      <c r="E2" s="10" t="s">
        <v>25</v>
      </c>
      <c r="F2" s="10" t="s">
        <v>10</v>
      </c>
      <c r="G2" s="10" t="s">
        <v>120</v>
      </c>
      <c r="H2" s="10" t="s">
        <v>206</v>
      </c>
      <c r="I2" s="10" t="s">
        <v>207</v>
      </c>
      <c r="J2" s="10" t="s">
        <v>208</v>
      </c>
      <c r="K2" s="10" t="s">
        <v>209</v>
      </c>
      <c r="L2" s="10" t="s">
        <v>210</v>
      </c>
      <c r="M2" s="10" t="s">
        <v>211</v>
      </c>
      <c r="N2" s="11" t="s">
        <v>72</v>
      </c>
      <c r="O2" s="12"/>
      <c r="P2" s="13"/>
      <c r="R2" s="1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</row>
    <row r="3" spans="1:38" ht="31.5" customHeight="1" x14ac:dyDescent="0.2">
      <c r="A3" s="9" t="s">
        <v>6</v>
      </c>
      <c r="B3" s="10" t="s">
        <v>25</v>
      </c>
      <c r="C3" s="10" t="s">
        <v>25</v>
      </c>
      <c r="D3" s="10" t="s">
        <v>25</v>
      </c>
      <c r="E3" s="10" t="s">
        <v>25</v>
      </c>
      <c r="F3" s="10" t="s">
        <v>10</v>
      </c>
      <c r="G3" s="10" t="s">
        <v>120</v>
      </c>
      <c r="H3" s="10" t="s">
        <v>206</v>
      </c>
      <c r="I3" s="10" t="s">
        <v>207</v>
      </c>
      <c r="J3" s="10" t="s">
        <v>208</v>
      </c>
      <c r="K3" s="10" t="s">
        <v>209</v>
      </c>
      <c r="L3" s="10" t="s">
        <v>210</v>
      </c>
      <c r="M3" s="10" t="s">
        <v>211</v>
      </c>
      <c r="N3" s="18"/>
      <c r="O3" s="16"/>
      <c r="P3" s="13"/>
      <c r="Q3" s="19"/>
      <c r="R3" s="12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</row>
    <row r="4" spans="1:38" ht="31.5" customHeight="1" x14ac:dyDescent="0.2">
      <c r="A4" s="9" t="s">
        <v>7</v>
      </c>
      <c r="B4" s="10" t="s">
        <v>212</v>
      </c>
      <c r="C4" s="10" t="s">
        <v>213</v>
      </c>
      <c r="D4" s="10" t="s">
        <v>214</v>
      </c>
      <c r="E4" s="10" t="s">
        <v>215</v>
      </c>
      <c r="F4" s="10" t="s">
        <v>216</v>
      </c>
      <c r="G4" s="10" t="s">
        <v>217</v>
      </c>
      <c r="H4" s="10" t="s">
        <v>218</v>
      </c>
      <c r="I4" s="10" t="s">
        <v>219</v>
      </c>
      <c r="J4" s="10" t="s">
        <v>220</v>
      </c>
      <c r="K4" s="10" t="s">
        <v>221</v>
      </c>
      <c r="L4" s="10" t="s">
        <v>222</v>
      </c>
      <c r="M4" s="10" t="s">
        <v>223</v>
      </c>
      <c r="N4" s="18"/>
      <c r="O4" s="16"/>
      <c r="P4" s="20"/>
      <c r="Q4" s="19"/>
      <c r="R4" s="12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</row>
    <row r="5" spans="1:38" ht="31.5" customHeight="1" x14ac:dyDescent="0.2">
      <c r="A5" s="9" t="s">
        <v>8</v>
      </c>
      <c r="B5" s="10" t="s">
        <v>212</v>
      </c>
      <c r="C5" s="10" t="s">
        <v>213</v>
      </c>
      <c r="D5" s="10" t="s">
        <v>214</v>
      </c>
      <c r="E5" s="10" t="s">
        <v>215</v>
      </c>
      <c r="F5" s="10" t="s">
        <v>216</v>
      </c>
      <c r="G5" s="10" t="s">
        <v>217</v>
      </c>
      <c r="H5" s="10" t="s">
        <v>218</v>
      </c>
      <c r="I5" s="10" t="s">
        <v>219</v>
      </c>
      <c r="J5" s="10" t="s">
        <v>220</v>
      </c>
      <c r="K5" s="10" t="s">
        <v>221</v>
      </c>
      <c r="L5" s="10" t="s">
        <v>222</v>
      </c>
      <c r="M5" s="10" t="s">
        <v>223</v>
      </c>
      <c r="N5" s="23"/>
      <c r="P5" s="13"/>
      <c r="R5" s="12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</row>
    <row r="6" spans="1:38" ht="31.5" customHeight="1" x14ac:dyDescent="0.2">
      <c r="A6" s="9" t="s">
        <v>9</v>
      </c>
      <c r="B6" s="10" t="s">
        <v>224</v>
      </c>
      <c r="C6" s="10" t="s">
        <v>225</v>
      </c>
      <c r="D6" s="10" t="s">
        <v>226</v>
      </c>
      <c r="E6" s="10" t="s">
        <v>227</v>
      </c>
      <c r="F6" s="10" t="s">
        <v>228</v>
      </c>
      <c r="G6" s="10" t="s">
        <v>229</v>
      </c>
      <c r="H6" s="10" t="s">
        <v>230</v>
      </c>
      <c r="I6" s="10" t="s">
        <v>231</v>
      </c>
      <c r="J6" s="10" t="s">
        <v>232</v>
      </c>
      <c r="K6" s="10" t="s">
        <v>233</v>
      </c>
      <c r="L6" s="10" t="s">
        <v>234</v>
      </c>
      <c r="M6" s="10" t="s">
        <v>235</v>
      </c>
      <c r="N6" s="18"/>
      <c r="O6" s="16"/>
      <c r="P6" s="13"/>
      <c r="R6" s="12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</row>
    <row r="7" spans="1:38" ht="31.5" customHeight="1" x14ac:dyDescent="0.2">
      <c r="A7" s="9" t="s">
        <v>11</v>
      </c>
      <c r="B7" s="10" t="s">
        <v>224</v>
      </c>
      <c r="C7" s="10" t="s">
        <v>225</v>
      </c>
      <c r="D7" s="10" t="s">
        <v>226</v>
      </c>
      <c r="E7" s="10" t="s">
        <v>227</v>
      </c>
      <c r="F7" s="10" t="s">
        <v>228</v>
      </c>
      <c r="G7" s="10" t="s">
        <v>229</v>
      </c>
      <c r="H7" s="10" t="s">
        <v>230</v>
      </c>
      <c r="I7" s="10" t="s">
        <v>231</v>
      </c>
      <c r="J7" s="10" t="s">
        <v>232</v>
      </c>
      <c r="K7" s="10" t="s">
        <v>233</v>
      </c>
      <c r="L7" s="10" t="s">
        <v>234</v>
      </c>
      <c r="M7" s="10" t="s">
        <v>235</v>
      </c>
      <c r="N7" s="18"/>
      <c r="O7" s="16"/>
      <c r="P7" s="24"/>
      <c r="R7" s="12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</row>
    <row r="8" spans="1:38" ht="31.5" customHeight="1" x14ac:dyDescent="0.2">
      <c r="A8" s="9" t="s">
        <v>12</v>
      </c>
      <c r="B8" s="10" t="s">
        <v>236</v>
      </c>
      <c r="C8" s="10" t="s">
        <v>237</v>
      </c>
      <c r="D8" s="10" t="s">
        <v>238</v>
      </c>
      <c r="E8" s="10" t="s">
        <v>239</v>
      </c>
      <c r="F8" s="10" t="s">
        <v>240</v>
      </c>
      <c r="G8" s="10" t="s">
        <v>241</v>
      </c>
      <c r="H8" s="10" t="s">
        <v>242</v>
      </c>
      <c r="I8" s="10" t="s">
        <v>243</v>
      </c>
      <c r="J8" s="10" t="s">
        <v>244</v>
      </c>
      <c r="K8" s="10" t="s">
        <v>245</v>
      </c>
      <c r="L8" s="10" t="s">
        <v>246</v>
      </c>
      <c r="M8" s="10" t="s">
        <v>247</v>
      </c>
      <c r="N8" s="23"/>
      <c r="O8" s="16"/>
      <c r="P8" s="27"/>
      <c r="R8" s="12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</row>
    <row r="9" spans="1:38" ht="31.5" customHeight="1" x14ac:dyDescent="0.2">
      <c r="A9" s="9" t="s">
        <v>13</v>
      </c>
      <c r="B9" s="10" t="s">
        <v>236</v>
      </c>
      <c r="C9" s="10" t="s">
        <v>237</v>
      </c>
      <c r="D9" s="10" t="s">
        <v>238</v>
      </c>
      <c r="E9" s="10" t="s">
        <v>239</v>
      </c>
      <c r="F9" s="10" t="s">
        <v>240</v>
      </c>
      <c r="G9" s="10" t="s">
        <v>241</v>
      </c>
      <c r="H9" s="10" t="s">
        <v>242</v>
      </c>
      <c r="I9" s="10" t="s">
        <v>243</v>
      </c>
      <c r="J9" s="10" t="s">
        <v>244</v>
      </c>
      <c r="K9" s="10" t="s">
        <v>245</v>
      </c>
      <c r="L9" s="10" t="s">
        <v>246</v>
      </c>
      <c r="M9" s="10" t="s">
        <v>247</v>
      </c>
      <c r="N9" s="29"/>
      <c r="O9" s="16"/>
      <c r="P9" s="30"/>
      <c r="R9" s="12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</row>
    <row r="10" spans="1:38" ht="31.5" customHeight="1" x14ac:dyDescent="0.2">
      <c r="A10" s="31"/>
      <c r="B10" s="32"/>
      <c r="C10" s="33"/>
      <c r="D10" s="12"/>
      <c r="E10" s="12"/>
      <c r="F10" s="12"/>
      <c r="G10" s="12"/>
      <c r="H10" s="12"/>
      <c r="I10" s="12"/>
      <c r="J10" s="12" t="s">
        <v>335</v>
      </c>
      <c r="K10" s="31"/>
      <c r="L10" s="34"/>
      <c r="M10" s="31"/>
      <c r="N10" s="16"/>
      <c r="O10" s="16"/>
      <c r="P10" s="16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</row>
    <row r="11" spans="1:38" ht="17" thickBot="1" x14ac:dyDescent="0.25">
      <c r="L11" s="35"/>
      <c r="AA11"/>
      <c r="AB11"/>
      <c r="AC11"/>
      <c r="AD11"/>
      <c r="AE11"/>
      <c r="AF11"/>
      <c r="AG11"/>
      <c r="AH11"/>
      <c r="AI11"/>
      <c r="AJ11"/>
      <c r="AK11"/>
      <c r="AL11"/>
    </row>
    <row r="12" spans="1:38" ht="16" x14ac:dyDescent="0.2">
      <c r="B12" s="40"/>
      <c r="C12" s="41" t="s">
        <v>14</v>
      </c>
      <c r="D12" s="41" t="s">
        <v>15</v>
      </c>
      <c r="E12" s="41" t="s">
        <v>16</v>
      </c>
      <c r="F12" s="41" t="s">
        <v>17</v>
      </c>
      <c r="G12" s="41"/>
      <c r="H12" s="41">
        <v>101</v>
      </c>
      <c r="L12" s="36"/>
      <c r="N12" s="35"/>
      <c r="AA12"/>
      <c r="AB12"/>
      <c r="AC12"/>
      <c r="AD12"/>
      <c r="AE12"/>
      <c r="AF12"/>
      <c r="AG12"/>
      <c r="AH12"/>
      <c r="AI12"/>
      <c r="AJ12"/>
      <c r="AK12"/>
      <c r="AL12"/>
    </row>
    <row r="13" spans="1:38" ht="16" x14ac:dyDescent="0.2">
      <c r="B13" s="42" t="s">
        <v>18</v>
      </c>
      <c r="C13" s="43"/>
      <c r="D13" s="43"/>
      <c r="E13" s="43"/>
      <c r="F13" s="43">
        <v>2.5</v>
      </c>
      <c r="G13" s="44"/>
      <c r="H13" s="45">
        <f>F13*H12</f>
        <v>252.5</v>
      </c>
      <c r="L13" s="35"/>
      <c r="N13" s="37"/>
      <c r="AA13"/>
      <c r="AB13"/>
      <c r="AC13"/>
      <c r="AD13"/>
      <c r="AE13"/>
      <c r="AF13"/>
      <c r="AG13"/>
      <c r="AH13"/>
      <c r="AI13"/>
      <c r="AJ13"/>
      <c r="AK13"/>
      <c r="AL13"/>
    </row>
    <row r="14" spans="1:38" ht="60" x14ac:dyDescent="0.2">
      <c r="B14" s="42" t="s">
        <v>69</v>
      </c>
      <c r="C14" s="43" t="s">
        <v>19</v>
      </c>
      <c r="D14" s="43" t="s">
        <v>20</v>
      </c>
      <c r="E14" s="43"/>
      <c r="F14" s="43">
        <v>5</v>
      </c>
      <c r="G14" s="44"/>
      <c r="H14" s="45">
        <f>F14*H12</f>
        <v>505</v>
      </c>
      <c r="L14" s="36"/>
      <c r="AA14"/>
      <c r="AB14"/>
      <c r="AC14"/>
      <c r="AD14"/>
      <c r="AE14"/>
      <c r="AF14"/>
      <c r="AG14"/>
      <c r="AH14"/>
      <c r="AI14"/>
      <c r="AJ14"/>
      <c r="AK14"/>
      <c r="AL14"/>
    </row>
    <row r="15" spans="1:38" ht="16" x14ac:dyDescent="0.2">
      <c r="B15" s="42" t="s">
        <v>21</v>
      </c>
      <c r="C15" s="43" t="s">
        <v>22</v>
      </c>
      <c r="D15" s="43" t="s">
        <v>23</v>
      </c>
      <c r="E15" s="46"/>
      <c r="F15" s="43">
        <v>0.25</v>
      </c>
      <c r="G15" s="44"/>
      <c r="H15" s="45">
        <f>F15*H12</f>
        <v>25.25</v>
      </c>
      <c r="L15" s="35"/>
      <c r="AA15"/>
      <c r="AB15"/>
      <c r="AC15"/>
      <c r="AD15"/>
      <c r="AE15"/>
      <c r="AF15"/>
      <c r="AG15"/>
      <c r="AH15"/>
      <c r="AI15"/>
      <c r="AJ15"/>
      <c r="AK15"/>
      <c r="AL15"/>
    </row>
    <row r="16" spans="1:38" x14ac:dyDescent="0.2">
      <c r="B16" s="42" t="s">
        <v>24</v>
      </c>
      <c r="C16" s="43" t="s">
        <v>22</v>
      </c>
      <c r="D16" s="43" t="s">
        <v>23</v>
      </c>
      <c r="E16" s="46"/>
      <c r="F16" s="43">
        <v>0.25</v>
      </c>
      <c r="G16" s="44"/>
      <c r="H16" s="45">
        <f>F16*H12</f>
        <v>25.25</v>
      </c>
      <c r="L16" s="35"/>
    </row>
    <row r="17" spans="2:12" ht="31.5" customHeight="1" x14ac:dyDescent="0.2">
      <c r="B17" s="42" t="s">
        <v>70</v>
      </c>
      <c r="C17" s="43"/>
      <c r="D17" s="43"/>
      <c r="E17" s="43"/>
      <c r="F17" s="43">
        <v>2</v>
      </c>
      <c r="G17" s="47"/>
      <c r="H17" s="45">
        <f>F17</f>
        <v>2</v>
      </c>
      <c r="L17" s="4"/>
    </row>
    <row r="18" spans="2:12" ht="31.5" customHeight="1" thickBot="1" x14ac:dyDescent="0.25">
      <c r="B18" s="48"/>
      <c r="C18" s="49"/>
      <c r="D18" s="49"/>
      <c r="E18" s="49"/>
      <c r="F18" s="49"/>
      <c r="G18" s="49"/>
      <c r="H18" s="49"/>
      <c r="L18" s="4"/>
    </row>
    <row r="19" spans="2:12" ht="31.5" customHeight="1" x14ac:dyDescent="0.2">
      <c r="L19" s="4"/>
    </row>
    <row r="20" spans="2:12" x14ac:dyDescent="0.2">
      <c r="B20" s="52" t="s">
        <v>332</v>
      </c>
      <c r="L20" s="4"/>
    </row>
    <row r="21" spans="2:12" x14ac:dyDescent="0.2">
      <c r="B21" s="4" t="s">
        <v>163</v>
      </c>
      <c r="L21" s="4"/>
    </row>
    <row r="22" spans="2:12" x14ac:dyDescent="0.2">
      <c r="B22" s="53" t="s">
        <v>333</v>
      </c>
      <c r="L22" s="4"/>
    </row>
    <row r="23" spans="2:12" x14ac:dyDescent="0.2">
      <c r="B23" s="53" t="s">
        <v>334</v>
      </c>
      <c r="L23" s="4"/>
    </row>
    <row r="24" spans="2:12" x14ac:dyDescent="0.2">
      <c r="L24" s="4"/>
    </row>
    <row r="25" spans="2:12" x14ac:dyDescent="0.2">
      <c r="L25" s="4"/>
    </row>
    <row r="26" spans="2:12" x14ac:dyDescent="0.2">
      <c r="L26" s="4"/>
    </row>
    <row r="27" spans="2:12" x14ac:dyDescent="0.2">
      <c r="L27" s="4"/>
    </row>
    <row r="28" spans="2:12" x14ac:dyDescent="0.2">
      <c r="L28" s="4"/>
    </row>
    <row r="29" spans="2:12" x14ac:dyDescent="0.2">
      <c r="L29" s="4"/>
    </row>
  </sheetData>
  <phoneticPr fontId="16" type="noConversion"/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F29"/>
  <sheetViews>
    <sheetView zoomScale="88" zoomScaleNormal="88" zoomScalePageLayoutView="88" workbookViewId="0">
      <selection sqref="A1:N9"/>
    </sheetView>
  </sheetViews>
  <sheetFormatPr baseColWidth="10" defaultColWidth="8.6640625" defaultRowHeight="15" x14ac:dyDescent="0.2"/>
  <cols>
    <col min="1" max="1" width="2.33203125" style="4" bestFit="1" customWidth="1"/>
    <col min="2" max="11" width="6.83203125" style="4" customWidth="1"/>
    <col min="12" max="12" width="6.83203125" style="39" customWidth="1"/>
    <col min="13" max="13" width="6.83203125" style="4" customWidth="1"/>
    <col min="14" max="14" width="8.5" style="4" customWidth="1"/>
    <col min="15" max="15" width="8.6640625" style="4"/>
    <col min="16" max="16" width="19.5" style="4" bestFit="1" customWidth="1"/>
    <col min="17" max="17" width="27.5" style="4" bestFit="1" customWidth="1"/>
    <col min="18" max="18" width="8.6640625" style="4"/>
    <col min="19" max="19" width="10.1640625" style="4" bestFit="1" customWidth="1"/>
    <col min="20" max="20" width="8.6640625" style="4"/>
    <col min="21" max="21" width="10.1640625" style="4" bestFit="1" customWidth="1"/>
    <col min="22" max="22" width="8.6640625" style="4"/>
    <col min="23" max="23" width="10.1640625" style="4" bestFit="1" customWidth="1"/>
    <col min="24" max="16384" width="8.6640625" style="4"/>
  </cols>
  <sheetData>
    <row r="1" spans="1:32" x14ac:dyDescent="0.2">
      <c r="A1" s="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2">
        <v>11</v>
      </c>
      <c r="M1" s="1">
        <v>12</v>
      </c>
      <c r="N1" s="54" t="s">
        <v>336</v>
      </c>
      <c r="P1" s="5"/>
      <c r="Q1" s="5"/>
      <c r="R1" s="5"/>
      <c r="S1" s="6"/>
      <c r="T1" s="5"/>
      <c r="U1" s="7"/>
      <c r="V1" s="5"/>
      <c r="W1" s="7"/>
      <c r="X1" s="8"/>
    </row>
    <row r="2" spans="1:32" ht="31.5" customHeight="1" x14ac:dyDescent="0.2">
      <c r="A2" s="9" t="s">
        <v>1</v>
      </c>
      <c r="B2" s="10" t="s">
        <v>25</v>
      </c>
      <c r="C2" s="10" t="s">
        <v>25</v>
      </c>
      <c r="D2" s="10" t="s">
        <v>25</v>
      </c>
      <c r="E2" s="10" t="s">
        <v>25</v>
      </c>
      <c r="F2" s="10" t="s">
        <v>10</v>
      </c>
      <c r="G2" s="10" t="s">
        <v>120</v>
      </c>
      <c r="H2" s="10" t="s">
        <v>248</v>
      </c>
      <c r="I2" s="10" t="s">
        <v>249</v>
      </c>
      <c r="J2" s="10" t="s">
        <v>250</v>
      </c>
      <c r="K2" s="10" t="s">
        <v>251</v>
      </c>
      <c r="L2" s="10" t="s">
        <v>252</v>
      </c>
      <c r="M2" s="10" t="s">
        <v>253</v>
      </c>
      <c r="N2" s="11" t="s">
        <v>72</v>
      </c>
      <c r="O2" s="12"/>
      <c r="P2" s="13"/>
      <c r="R2" s="12"/>
      <c r="S2" s="14"/>
      <c r="T2" s="12"/>
      <c r="U2" s="14"/>
      <c r="V2" s="15"/>
      <c r="W2" s="16"/>
      <c r="X2" s="13"/>
      <c r="Z2" s="12" t="s">
        <v>2</v>
      </c>
      <c r="AA2" s="14">
        <v>213000000</v>
      </c>
      <c r="AB2" s="12" t="s">
        <v>3</v>
      </c>
      <c r="AC2" s="14">
        <v>213000</v>
      </c>
      <c r="AD2" s="12" t="s">
        <v>4</v>
      </c>
      <c r="AE2" s="14">
        <v>213</v>
      </c>
      <c r="AF2" s="17" t="s">
        <v>5</v>
      </c>
    </row>
    <row r="3" spans="1:32" ht="31.5" customHeight="1" x14ac:dyDescent="0.2">
      <c r="A3" s="9" t="s">
        <v>6</v>
      </c>
      <c r="B3" s="10" t="s">
        <v>25</v>
      </c>
      <c r="C3" s="10" t="s">
        <v>25</v>
      </c>
      <c r="D3" s="10" t="s">
        <v>25</v>
      </c>
      <c r="E3" s="10" t="s">
        <v>25</v>
      </c>
      <c r="F3" s="10" t="s">
        <v>10</v>
      </c>
      <c r="G3" s="10" t="s">
        <v>120</v>
      </c>
      <c r="H3" s="10" t="s">
        <v>248</v>
      </c>
      <c r="I3" s="10" t="s">
        <v>249</v>
      </c>
      <c r="J3" s="10" t="s">
        <v>250</v>
      </c>
      <c r="K3" s="10" t="s">
        <v>251</v>
      </c>
      <c r="L3" s="10" t="s">
        <v>252</v>
      </c>
      <c r="M3" s="10" t="s">
        <v>253</v>
      </c>
      <c r="N3" s="18"/>
      <c r="O3" s="16"/>
      <c r="P3" s="13"/>
      <c r="Q3" s="19"/>
      <c r="R3" s="12"/>
      <c r="S3" s="14"/>
      <c r="T3" s="12"/>
      <c r="U3" s="14"/>
      <c r="V3" s="12"/>
      <c r="W3" s="14"/>
      <c r="X3" s="17"/>
    </row>
    <row r="4" spans="1:32" ht="31.5" customHeight="1" x14ac:dyDescent="0.2">
      <c r="A4" s="9" t="s">
        <v>7</v>
      </c>
      <c r="B4" s="10" t="s">
        <v>254</v>
      </c>
      <c r="C4" s="10" t="s">
        <v>255</v>
      </c>
      <c r="D4" s="10" t="s">
        <v>256</v>
      </c>
      <c r="E4" s="10" t="s">
        <v>257</v>
      </c>
      <c r="F4" s="10" t="s">
        <v>258</v>
      </c>
      <c r="G4" s="10" t="s">
        <v>259</v>
      </c>
      <c r="H4" s="10" t="s">
        <v>260</v>
      </c>
      <c r="I4" s="10" t="s">
        <v>261</v>
      </c>
      <c r="J4" s="10" t="s">
        <v>262</v>
      </c>
      <c r="K4" s="10" t="s">
        <v>263</v>
      </c>
      <c r="L4" s="10" t="s">
        <v>264</v>
      </c>
      <c r="M4" s="10" t="s">
        <v>265</v>
      </c>
      <c r="N4" s="18"/>
      <c r="O4" s="16"/>
      <c r="P4" s="20"/>
      <c r="Q4" s="19"/>
      <c r="R4" s="12"/>
      <c r="S4" s="21"/>
      <c r="T4" s="12"/>
      <c r="U4" s="21"/>
      <c r="V4" s="12"/>
      <c r="W4" s="21"/>
      <c r="X4" s="22"/>
    </row>
    <row r="5" spans="1:32" ht="31.5" customHeight="1" x14ac:dyDescent="0.2">
      <c r="A5" s="9" t="s">
        <v>8</v>
      </c>
      <c r="B5" s="10" t="s">
        <v>254</v>
      </c>
      <c r="C5" s="10" t="s">
        <v>255</v>
      </c>
      <c r="D5" s="10" t="s">
        <v>256</v>
      </c>
      <c r="E5" s="10" t="s">
        <v>257</v>
      </c>
      <c r="F5" s="10" t="s">
        <v>258</v>
      </c>
      <c r="G5" s="10" t="s">
        <v>259</v>
      </c>
      <c r="H5" s="10" t="s">
        <v>260</v>
      </c>
      <c r="I5" s="10" t="s">
        <v>261</v>
      </c>
      <c r="J5" s="10" t="s">
        <v>262</v>
      </c>
      <c r="K5" s="10" t="s">
        <v>263</v>
      </c>
      <c r="L5" s="10" t="s">
        <v>264</v>
      </c>
      <c r="M5" s="10" t="s">
        <v>265</v>
      </c>
      <c r="N5" s="23"/>
      <c r="P5" s="13"/>
      <c r="R5" s="12"/>
      <c r="S5" s="14"/>
      <c r="T5" s="12"/>
      <c r="U5" s="14"/>
      <c r="V5" s="12"/>
      <c r="W5" s="14"/>
      <c r="X5" s="17"/>
    </row>
    <row r="6" spans="1:32" ht="31.5" customHeight="1" x14ac:dyDescent="0.2">
      <c r="A6" s="9" t="s">
        <v>9</v>
      </c>
      <c r="B6" s="10" t="s">
        <v>266</v>
      </c>
      <c r="C6" s="10" t="s">
        <v>267</v>
      </c>
      <c r="D6" s="10" t="s">
        <v>268</v>
      </c>
      <c r="E6" s="10" t="s">
        <v>269</v>
      </c>
      <c r="F6" s="10" t="s">
        <v>270</v>
      </c>
      <c r="G6" s="10" t="s">
        <v>271</v>
      </c>
      <c r="H6" s="10" t="s">
        <v>272</v>
      </c>
      <c r="I6" s="10" t="s">
        <v>273</v>
      </c>
      <c r="J6" s="10" t="s">
        <v>274</v>
      </c>
      <c r="K6" s="10" t="s">
        <v>275</v>
      </c>
      <c r="L6" s="10" t="s">
        <v>276</v>
      </c>
      <c r="M6" s="10" t="s">
        <v>277</v>
      </c>
      <c r="N6" s="18"/>
      <c r="O6" s="16"/>
      <c r="P6" s="13"/>
      <c r="R6" s="12"/>
      <c r="S6" s="14"/>
      <c r="T6" s="12"/>
      <c r="U6" s="14"/>
      <c r="V6" s="12"/>
      <c r="W6" s="14"/>
      <c r="X6" s="17"/>
    </row>
    <row r="7" spans="1:32" ht="31.5" customHeight="1" x14ac:dyDescent="0.2">
      <c r="A7" s="9" t="s">
        <v>11</v>
      </c>
      <c r="B7" s="10" t="s">
        <v>266</v>
      </c>
      <c r="C7" s="10" t="s">
        <v>267</v>
      </c>
      <c r="D7" s="10" t="s">
        <v>268</v>
      </c>
      <c r="E7" s="10" t="s">
        <v>269</v>
      </c>
      <c r="F7" s="10" t="s">
        <v>270</v>
      </c>
      <c r="G7" s="10" t="s">
        <v>271</v>
      </c>
      <c r="H7" s="10" t="s">
        <v>272</v>
      </c>
      <c r="I7" s="10" t="s">
        <v>273</v>
      </c>
      <c r="J7" s="10" t="s">
        <v>274</v>
      </c>
      <c r="K7" s="10" t="s">
        <v>275</v>
      </c>
      <c r="L7" s="10" t="s">
        <v>276</v>
      </c>
      <c r="M7" s="10" t="s">
        <v>277</v>
      </c>
      <c r="N7" s="18"/>
      <c r="O7" s="16"/>
      <c r="P7" s="24"/>
      <c r="R7" s="12"/>
      <c r="S7" s="25"/>
      <c r="T7" s="12"/>
      <c r="U7" s="25"/>
      <c r="V7" s="12"/>
      <c r="W7" s="25"/>
      <c r="X7" s="22"/>
    </row>
    <row r="8" spans="1:32" ht="31.5" customHeight="1" x14ac:dyDescent="0.2">
      <c r="A8" s="9" t="s">
        <v>12</v>
      </c>
      <c r="B8" s="10" t="s">
        <v>278</v>
      </c>
      <c r="C8" s="10" t="s">
        <v>279</v>
      </c>
      <c r="D8" s="10" t="s">
        <v>280</v>
      </c>
      <c r="E8" s="10" t="s">
        <v>281</v>
      </c>
      <c r="F8" s="10" t="s">
        <v>282</v>
      </c>
      <c r="G8" s="10" t="s">
        <v>283</v>
      </c>
      <c r="H8" s="10" t="s">
        <v>284</v>
      </c>
      <c r="I8" s="10" t="s">
        <v>285</v>
      </c>
      <c r="J8" s="10" t="s">
        <v>286</v>
      </c>
      <c r="K8" s="10" t="s">
        <v>287</v>
      </c>
      <c r="L8" s="10" t="s">
        <v>288</v>
      </c>
      <c r="M8" s="10" t="s">
        <v>289</v>
      </c>
      <c r="N8" s="23"/>
      <c r="O8" s="16"/>
      <c r="P8" s="27"/>
      <c r="R8" s="12"/>
      <c r="S8" s="28"/>
      <c r="T8" s="12"/>
      <c r="U8" s="28"/>
      <c r="V8" s="12"/>
      <c r="W8" s="28"/>
      <c r="X8" s="17"/>
    </row>
    <row r="9" spans="1:32" ht="31.5" customHeight="1" x14ac:dyDescent="0.2">
      <c r="A9" s="9" t="s">
        <v>13</v>
      </c>
      <c r="B9" s="10" t="s">
        <v>278</v>
      </c>
      <c r="C9" s="10" t="s">
        <v>279</v>
      </c>
      <c r="D9" s="10" t="s">
        <v>280</v>
      </c>
      <c r="E9" s="10" t="s">
        <v>281</v>
      </c>
      <c r="F9" s="10" t="s">
        <v>282</v>
      </c>
      <c r="G9" s="10" t="s">
        <v>283</v>
      </c>
      <c r="H9" s="10" t="s">
        <v>284</v>
      </c>
      <c r="I9" s="10" t="s">
        <v>285</v>
      </c>
      <c r="J9" s="10" t="s">
        <v>286</v>
      </c>
      <c r="K9" s="10" t="s">
        <v>287</v>
      </c>
      <c r="L9" s="10" t="s">
        <v>288</v>
      </c>
      <c r="M9" s="10" t="s">
        <v>289</v>
      </c>
      <c r="N9" s="29"/>
      <c r="O9" s="16"/>
      <c r="P9" s="30"/>
      <c r="R9" s="12"/>
      <c r="S9" s="14"/>
      <c r="T9" s="12"/>
      <c r="U9" s="14"/>
      <c r="V9" s="12"/>
      <c r="W9" s="14"/>
      <c r="X9" s="17"/>
    </row>
    <row r="10" spans="1:32" ht="31.5" customHeight="1" x14ac:dyDescent="0.2">
      <c r="A10" s="31"/>
      <c r="B10" s="32"/>
      <c r="C10" s="33"/>
      <c r="D10" s="12"/>
      <c r="E10" s="12"/>
      <c r="F10" s="12"/>
      <c r="G10" s="12"/>
      <c r="H10" s="12"/>
      <c r="I10" s="12"/>
      <c r="J10" s="12"/>
      <c r="K10" s="31"/>
      <c r="L10" s="34"/>
      <c r="M10" s="31"/>
      <c r="N10" s="16"/>
      <c r="O10" s="16"/>
      <c r="P10" s="16"/>
    </row>
    <row r="11" spans="1:32" ht="16" thickBot="1" x14ac:dyDescent="0.25">
      <c r="L11" s="35"/>
    </row>
    <row r="12" spans="1:32" x14ac:dyDescent="0.2">
      <c r="B12" s="40"/>
      <c r="C12" s="41" t="s">
        <v>14</v>
      </c>
      <c r="D12" s="41" t="s">
        <v>15</v>
      </c>
      <c r="E12" s="41" t="s">
        <v>16</v>
      </c>
      <c r="F12" s="41" t="s">
        <v>17</v>
      </c>
      <c r="G12" s="41"/>
      <c r="H12" s="41">
        <v>101</v>
      </c>
      <c r="L12" s="36"/>
      <c r="N12" s="35"/>
    </row>
    <row r="13" spans="1:32" x14ac:dyDescent="0.2">
      <c r="B13" s="42" t="s">
        <v>18</v>
      </c>
      <c r="C13" s="43"/>
      <c r="D13" s="43"/>
      <c r="E13" s="43"/>
      <c r="F13" s="43">
        <v>2.5</v>
      </c>
      <c r="G13" s="44"/>
      <c r="H13" s="45">
        <f>F13*H12</f>
        <v>252.5</v>
      </c>
      <c r="L13" s="35"/>
      <c r="N13" s="37"/>
    </row>
    <row r="14" spans="1:32" ht="60" x14ac:dyDescent="0.2">
      <c r="B14" s="42" t="s">
        <v>69</v>
      </c>
      <c r="C14" s="43" t="s">
        <v>19</v>
      </c>
      <c r="D14" s="43" t="s">
        <v>20</v>
      </c>
      <c r="E14" s="43"/>
      <c r="F14" s="43">
        <v>5</v>
      </c>
      <c r="G14" s="44"/>
      <c r="H14" s="45">
        <f>F14*H12</f>
        <v>505</v>
      </c>
      <c r="L14" s="36"/>
    </row>
    <row r="15" spans="1:32" x14ac:dyDescent="0.2">
      <c r="B15" s="42" t="s">
        <v>21</v>
      </c>
      <c r="C15" s="43" t="s">
        <v>22</v>
      </c>
      <c r="D15" s="43" t="s">
        <v>23</v>
      </c>
      <c r="E15" s="46"/>
      <c r="F15" s="43">
        <v>0.25</v>
      </c>
      <c r="G15" s="44"/>
      <c r="H15" s="45">
        <f>F15*H12</f>
        <v>25.25</v>
      </c>
      <c r="L15" s="35"/>
    </row>
    <row r="16" spans="1:32" x14ac:dyDescent="0.2">
      <c r="B16" s="42" t="s">
        <v>24</v>
      </c>
      <c r="C16" s="43" t="s">
        <v>22</v>
      </c>
      <c r="D16" s="43" t="s">
        <v>23</v>
      </c>
      <c r="E16" s="46"/>
      <c r="F16" s="43">
        <v>0.25</v>
      </c>
      <c r="G16" s="44"/>
      <c r="H16" s="45">
        <f>F16*H12</f>
        <v>25.25</v>
      </c>
      <c r="L16" s="35"/>
    </row>
    <row r="17" spans="2:12" ht="31.5" customHeight="1" x14ac:dyDescent="0.2">
      <c r="B17" s="42" t="s">
        <v>70</v>
      </c>
      <c r="C17" s="43"/>
      <c r="D17" s="43"/>
      <c r="E17" s="43"/>
      <c r="F17" s="43">
        <v>2</v>
      </c>
      <c r="G17" s="47"/>
      <c r="H17" s="45">
        <f>F17</f>
        <v>2</v>
      </c>
      <c r="L17" s="4"/>
    </row>
    <row r="18" spans="2:12" ht="31.5" customHeight="1" thickBot="1" x14ac:dyDescent="0.25">
      <c r="B18" s="48"/>
      <c r="C18" s="49"/>
      <c r="D18" s="49"/>
      <c r="E18" s="49"/>
      <c r="F18" s="49"/>
      <c r="G18" s="49"/>
      <c r="H18" s="49"/>
      <c r="L18" s="4"/>
    </row>
    <row r="19" spans="2:12" ht="31.5" customHeight="1" x14ac:dyDescent="0.2">
      <c r="L19" s="4"/>
    </row>
    <row r="20" spans="2:12" x14ac:dyDescent="0.2">
      <c r="B20" s="52" t="s">
        <v>332</v>
      </c>
      <c r="L20" s="4"/>
    </row>
    <row r="21" spans="2:12" x14ac:dyDescent="0.2">
      <c r="B21" s="4" t="s">
        <v>163</v>
      </c>
      <c r="L21" s="4"/>
    </row>
    <row r="22" spans="2:12" x14ac:dyDescent="0.2">
      <c r="B22" s="53" t="s">
        <v>333</v>
      </c>
      <c r="L22" s="4"/>
    </row>
    <row r="23" spans="2:12" x14ac:dyDescent="0.2">
      <c r="B23" s="53" t="s">
        <v>334</v>
      </c>
      <c r="L23" s="4"/>
    </row>
    <row r="24" spans="2:12" x14ac:dyDescent="0.2">
      <c r="L24" s="4"/>
    </row>
    <row r="25" spans="2:12" x14ac:dyDescent="0.2">
      <c r="L25" s="4"/>
    </row>
    <row r="26" spans="2:12" x14ac:dyDescent="0.2">
      <c r="L26" s="4"/>
    </row>
    <row r="27" spans="2:12" x14ac:dyDescent="0.2">
      <c r="L27" s="4"/>
    </row>
    <row r="28" spans="2:12" x14ac:dyDescent="0.2">
      <c r="L28" s="4"/>
    </row>
    <row r="29" spans="2:12" x14ac:dyDescent="0.2">
      <c r="L29" s="4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F29"/>
  <sheetViews>
    <sheetView zoomScale="88" zoomScaleNormal="88" zoomScalePageLayoutView="88" workbookViewId="0">
      <selection activeCell="P2" sqref="P2"/>
    </sheetView>
  </sheetViews>
  <sheetFormatPr baseColWidth="10" defaultColWidth="8.6640625" defaultRowHeight="15" x14ac:dyDescent="0.2"/>
  <cols>
    <col min="1" max="1" width="2.33203125" style="4" bestFit="1" customWidth="1"/>
    <col min="2" max="11" width="6.83203125" style="4" customWidth="1"/>
    <col min="12" max="12" width="6.83203125" style="39" customWidth="1"/>
    <col min="13" max="13" width="6.83203125" style="4" customWidth="1"/>
    <col min="14" max="14" width="8.5" style="4" customWidth="1"/>
    <col min="15" max="15" width="8.6640625" style="4"/>
    <col min="16" max="16" width="19.5" style="4" bestFit="1" customWidth="1"/>
    <col min="17" max="17" width="27.5" style="4" bestFit="1" customWidth="1"/>
    <col min="18" max="18" width="8.6640625" style="4"/>
    <col min="19" max="19" width="10.1640625" style="4" bestFit="1" customWidth="1"/>
    <col min="20" max="20" width="8.6640625" style="4"/>
    <col min="21" max="21" width="10.1640625" style="4" bestFit="1" customWidth="1"/>
    <col min="22" max="22" width="8.6640625" style="4"/>
    <col min="23" max="23" width="10.1640625" style="4" bestFit="1" customWidth="1"/>
    <col min="24" max="16384" width="8.6640625" style="4"/>
  </cols>
  <sheetData>
    <row r="1" spans="1:32" x14ac:dyDescent="0.2">
      <c r="A1" s="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2">
        <v>11</v>
      </c>
      <c r="M1" s="1">
        <v>12</v>
      </c>
      <c r="N1" s="54" t="s">
        <v>336</v>
      </c>
      <c r="P1" s="5"/>
      <c r="Q1" s="5"/>
      <c r="R1" s="5"/>
      <c r="S1" s="6"/>
      <c r="T1" s="5"/>
      <c r="U1" s="7"/>
      <c r="V1" s="5"/>
      <c r="W1" s="7"/>
      <c r="X1" s="8"/>
    </row>
    <row r="2" spans="1:32" ht="31.5" customHeight="1" x14ac:dyDescent="0.2">
      <c r="A2" s="9" t="s">
        <v>1</v>
      </c>
      <c r="B2" s="10" t="s">
        <v>25</v>
      </c>
      <c r="C2" s="10" t="s">
        <v>25</v>
      </c>
      <c r="D2" s="10" t="s">
        <v>25</v>
      </c>
      <c r="E2" s="10" t="s">
        <v>25</v>
      </c>
      <c r="F2" s="10" t="s">
        <v>10</v>
      </c>
      <c r="G2" s="10" t="s">
        <v>120</v>
      </c>
      <c r="H2" s="10" t="s">
        <v>290</v>
      </c>
      <c r="I2" s="10" t="s">
        <v>291</v>
      </c>
      <c r="J2" s="10" t="s">
        <v>292</v>
      </c>
      <c r="K2" s="10" t="s">
        <v>293</v>
      </c>
      <c r="L2" s="10" t="s">
        <v>294</v>
      </c>
      <c r="M2" s="10" t="s">
        <v>295</v>
      </c>
      <c r="N2" s="11" t="s">
        <v>72</v>
      </c>
      <c r="O2" s="12"/>
      <c r="P2" s="13"/>
      <c r="R2" s="12"/>
      <c r="S2" s="14"/>
      <c r="T2" s="12"/>
      <c r="U2" s="14"/>
      <c r="V2" s="15"/>
      <c r="W2" s="16"/>
      <c r="X2" s="13"/>
      <c r="Z2" s="12" t="s">
        <v>2</v>
      </c>
      <c r="AA2" s="14">
        <v>213000000</v>
      </c>
      <c r="AB2" s="12" t="s">
        <v>3</v>
      </c>
      <c r="AC2" s="14">
        <v>213000</v>
      </c>
      <c r="AD2" s="12" t="s">
        <v>4</v>
      </c>
      <c r="AE2" s="14">
        <v>213</v>
      </c>
      <c r="AF2" s="17" t="s">
        <v>5</v>
      </c>
    </row>
    <row r="3" spans="1:32" ht="31.5" customHeight="1" x14ac:dyDescent="0.2">
      <c r="A3" s="9" t="s">
        <v>6</v>
      </c>
      <c r="B3" s="10" t="s">
        <v>25</v>
      </c>
      <c r="C3" s="10" t="s">
        <v>25</v>
      </c>
      <c r="D3" s="10" t="s">
        <v>25</v>
      </c>
      <c r="E3" s="10" t="s">
        <v>25</v>
      </c>
      <c r="F3" s="10" t="s">
        <v>10</v>
      </c>
      <c r="G3" s="10" t="s">
        <v>120</v>
      </c>
      <c r="H3" s="10" t="s">
        <v>290</v>
      </c>
      <c r="I3" s="10" t="s">
        <v>291</v>
      </c>
      <c r="J3" s="10" t="s">
        <v>292</v>
      </c>
      <c r="K3" s="10" t="s">
        <v>293</v>
      </c>
      <c r="L3" s="10" t="s">
        <v>294</v>
      </c>
      <c r="M3" s="10" t="s">
        <v>295</v>
      </c>
      <c r="N3" s="18"/>
      <c r="O3" s="16"/>
      <c r="P3" s="13"/>
      <c r="Q3" s="19"/>
      <c r="R3" s="12"/>
      <c r="S3" s="14"/>
      <c r="T3" s="12"/>
      <c r="U3" s="14"/>
      <c r="V3" s="12"/>
      <c r="W3" s="14"/>
      <c r="X3" s="17"/>
    </row>
    <row r="4" spans="1:32" ht="31.5" customHeight="1" x14ac:dyDescent="0.2">
      <c r="A4" s="9" t="s">
        <v>7</v>
      </c>
      <c r="B4" s="10" t="s">
        <v>296</v>
      </c>
      <c r="C4" s="10" t="s">
        <v>297</v>
      </c>
      <c r="D4" s="10" t="s">
        <v>298</v>
      </c>
      <c r="E4" s="10" t="s">
        <v>299</v>
      </c>
      <c r="F4" s="10" t="s">
        <v>300</v>
      </c>
      <c r="G4" s="10" t="s">
        <v>301</v>
      </c>
      <c r="H4" s="10" t="s">
        <v>302</v>
      </c>
      <c r="I4" s="10" t="s">
        <v>303</v>
      </c>
      <c r="J4" s="10" t="s">
        <v>304</v>
      </c>
      <c r="K4" s="10" t="s">
        <v>305</v>
      </c>
      <c r="L4" s="10" t="s">
        <v>306</v>
      </c>
      <c r="M4" s="10" t="s">
        <v>307</v>
      </c>
      <c r="N4" s="18"/>
      <c r="O4" s="16"/>
      <c r="P4" s="20"/>
      <c r="Q4" s="19"/>
      <c r="R4" s="12"/>
      <c r="S4" s="21"/>
      <c r="T4" s="12"/>
      <c r="U4" s="21"/>
      <c r="V4" s="12"/>
      <c r="W4" s="21"/>
      <c r="X4" s="22"/>
    </row>
    <row r="5" spans="1:32" ht="31.5" customHeight="1" x14ac:dyDescent="0.2">
      <c r="A5" s="9" t="s">
        <v>8</v>
      </c>
      <c r="B5" s="10" t="s">
        <v>296</v>
      </c>
      <c r="C5" s="10" t="s">
        <v>297</v>
      </c>
      <c r="D5" s="10" t="s">
        <v>298</v>
      </c>
      <c r="E5" s="10" t="s">
        <v>299</v>
      </c>
      <c r="F5" s="10" t="s">
        <v>300</v>
      </c>
      <c r="G5" s="10" t="s">
        <v>301</v>
      </c>
      <c r="H5" s="10" t="s">
        <v>302</v>
      </c>
      <c r="I5" s="10" t="s">
        <v>303</v>
      </c>
      <c r="J5" s="10" t="s">
        <v>304</v>
      </c>
      <c r="K5" s="10" t="s">
        <v>305</v>
      </c>
      <c r="L5" s="10" t="s">
        <v>306</v>
      </c>
      <c r="M5" s="10" t="s">
        <v>307</v>
      </c>
      <c r="N5" s="23"/>
      <c r="P5" s="13"/>
      <c r="R5" s="12"/>
      <c r="S5" s="14"/>
      <c r="T5" s="12"/>
      <c r="U5" s="14"/>
      <c r="V5" s="12"/>
      <c r="W5" s="14"/>
      <c r="X5" s="17"/>
    </row>
    <row r="6" spans="1:32" ht="31.5" customHeight="1" x14ac:dyDescent="0.2">
      <c r="A6" s="9" t="s">
        <v>9</v>
      </c>
      <c r="B6" s="10" t="s">
        <v>308</v>
      </c>
      <c r="C6" s="10" t="s">
        <v>309</v>
      </c>
      <c r="D6" s="10" t="s">
        <v>310</v>
      </c>
      <c r="E6" s="10" t="s">
        <v>311</v>
      </c>
      <c r="F6" s="10" t="s">
        <v>312</v>
      </c>
      <c r="G6" s="10" t="s">
        <v>313</v>
      </c>
      <c r="H6" s="10" t="s">
        <v>314</v>
      </c>
      <c r="I6" s="10" t="s">
        <v>315</v>
      </c>
      <c r="J6" s="10" t="s">
        <v>316</v>
      </c>
      <c r="K6" s="10" t="s">
        <v>317</v>
      </c>
      <c r="L6" s="10" t="s">
        <v>318</v>
      </c>
      <c r="M6" s="10" t="s">
        <v>319</v>
      </c>
      <c r="N6" s="18"/>
      <c r="O6" s="16"/>
      <c r="P6" s="13"/>
      <c r="R6" s="12"/>
      <c r="S6" s="14"/>
      <c r="T6" s="12"/>
      <c r="U6" s="14"/>
      <c r="V6" s="12"/>
      <c r="W6" s="14"/>
      <c r="X6" s="17"/>
    </row>
    <row r="7" spans="1:32" ht="31.5" customHeight="1" x14ac:dyDescent="0.2">
      <c r="A7" s="9" t="s">
        <v>11</v>
      </c>
      <c r="B7" s="10" t="s">
        <v>308</v>
      </c>
      <c r="C7" s="10" t="s">
        <v>309</v>
      </c>
      <c r="D7" s="10" t="s">
        <v>310</v>
      </c>
      <c r="E7" s="10" t="s">
        <v>311</v>
      </c>
      <c r="F7" s="10" t="s">
        <v>312</v>
      </c>
      <c r="G7" s="10" t="s">
        <v>313</v>
      </c>
      <c r="H7" s="10" t="s">
        <v>314</v>
      </c>
      <c r="I7" s="10" t="s">
        <v>315</v>
      </c>
      <c r="J7" s="10" t="s">
        <v>316</v>
      </c>
      <c r="K7" s="10" t="s">
        <v>317</v>
      </c>
      <c r="L7" s="10" t="s">
        <v>318</v>
      </c>
      <c r="M7" s="10" t="s">
        <v>319</v>
      </c>
      <c r="N7" s="18"/>
      <c r="O7" s="16"/>
      <c r="P7" s="24"/>
      <c r="R7" s="12"/>
      <c r="S7" s="25"/>
      <c r="T7" s="12"/>
      <c r="U7" s="25"/>
      <c r="V7" s="12"/>
      <c r="W7" s="25"/>
      <c r="X7" s="22"/>
    </row>
    <row r="8" spans="1:32" ht="31.5" customHeight="1" x14ac:dyDescent="0.2">
      <c r="A8" s="9" t="s">
        <v>12</v>
      </c>
      <c r="B8" s="10" t="s">
        <v>320</v>
      </c>
      <c r="C8" s="10" t="s">
        <v>321</v>
      </c>
      <c r="D8" s="10" t="s">
        <v>322</v>
      </c>
      <c r="E8" s="10" t="s">
        <v>323</v>
      </c>
      <c r="F8" s="10" t="s">
        <v>324</v>
      </c>
      <c r="G8" s="10" t="s">
        <v>325</v>
      </c>
      <c r="H8" s="10" t="s">
        <v>326</v>
      </c>
      <c r="I8" s="10" t="s">
        <v>327</v>
      </c>
      <c r="J8" s="10" t="s">
        <v>328</v>
      </c>
      <c r="K8" s="10" t="s">
        <v>329</v>
      </c>
      <c r="L8" s="10" t="s">
        <v>330</v>
      </c>
      <c r="M8" s="10" t="s">
        <v>331</v>
      </c>
      <c r="N8" s="23"/>
      <c r="O8" s="16"/>
      <c r="P8" s="27"/>
      <c r="R8" s="12"/>
      <c r="S8" s="28"/>
      <c r="T8" s="12"/>
      <c r="U8" s="28"/>
      <c r="V8" s="12"/>
      <c r="W8" s="28"/>
      <c r="X8" s="17"/>
    </row>
    <row r="9" spans="1:32" ht="31.5" customHeight="1" x14ac:dyDescent="0.2">
      <c r="A9" s="9" t="s">
        <v>13</v>
      </c>
      <c r="B9" s="10" t="s">
        <v>320</v>
      </c>
      <c r="C9" s="10" t="s">
        <v>321</v>
      </c>
      <c r="D9" s="10" t="s">
        <v>322</v>
      </c>
      <c r="E9" s="10" t="s">
        <v>323</v>
      </c>
      <c r="F9" s="10" t="s">
        <v>324</v>
      </c>
      <c r="G9" s="10" t="s">
        <v>325</v>
      </c>
      <c r="H9" s="10" t="s">
        <v>326</v>
      </c>
      <c r="I9" s="10" t="s">
        <v>327</v>
      </c>
      <c r="J9" s="10" t="s">
        <v>328</v>
      </c>
      <c r="K9" s="10" t="s">
        <v>329</v>
      </c>
      <c r="L9" s="10" t="s">
        <v>330</v>
      </c>
      <c r="M9" s="10" t="s">
        <v>331</v>
      </c>
      <c r="N9" s="29"/>
      <c r="O9" s="16"/>
      <c r="P9" s="30"/>
      <c r="R9" s="12"/>
      <c r="S9" s="14"/>
      <c r="T9" s="12"/>
      <c r="U9" s="14"/>
      <c r="V9" s="12"/>
      <c r="W9" s="14"/>
      <c r="X9" s="17"/>
    </row>
    <row r="10" spans="1:32" ht="31.5" customHeight="1" x14ac:dyDescent="0.2">
      <c r="A10" s="31"/>
      <c r="B10" s="32"/>
      <c r="C10" s="33"/>
      <c r="D10" s="12"/>
      <c r="E10" s="12"/>
      <c r="F10" s="12"/>
      <c r="G10" s="12"/>
      <c r="H10" s="12"/>
      <c r="I10" s="12"/>
      <c r="J10" s="12" t="s">
        <v>335</v>
      </c>
      <c r="K10" s="31"/>
      <c r="L10" s="34"/>
      <c r="M10" s="31"/>
      <c r="N10" s="16"/>
      <c r="O10" s="16"/>
      <c r="P10" s="16"/>
    </row>
    <row r="11" spans="1:32" ht="16" thickBot="1" x14ac:dyDescent="0.25">
      <c r="L11" s="35"/>
    </row>
    <row r="12" spans="1:32" x14ac:dyDescent="0.2">
      <c r="B12" s="40"/>
      <c r="C12" s="41" t="s">
        <v>14</v>
      </c>
      <c r="D12" s="41" t="s">
        <v>15</v>
      </c>
      <c r="E12" s="41" t="s">
        <v>16</v>
      </c>
      <c r="F12" s="41" t="s">
        <v>17</v>
      </c>
      <c r="G12" s="41"/>
      <c r="H12" s="41">
        <v>101</v>
      </c>
      <c r="L12" s="36"/>
      <c r="N12" s="35"/>
    </row>
    <row r="13" spans="1:32" x14ac:dyDescent="0.2">
      <c r="B13" s="42" t="s">
        <v>18</v>
      </c>
      <c r="C13" s="43"/>
      <c r="D13" s="43"/>
      <c r="E13" s="43"/>
      <c r="F13" s="43">
        <v>2.5</v>
      </c>
      <c r="G13" s="44"/>
      <c r="H13" s="45">
        <f>F13*H12</f>
        <v>252.5</v>
      </c>
      <c r="L13" s="35"/>
      <c r="N13" s="37"/>
    </row>
    <row r="14" spans="1:32" ht="60" x14ac:dyDescent="0.2">
      <c r="B14" s="42" t="s">
        <v>69</v>
      </c>
      <c r="C14" s="43" t="s">
        <v>19</v>
      </c>
      <c r="D14" s="43" t="s">
        <v>20</v>
      </c>
      <c r="E14" s="43"/>
      <c r="F14" s="43">
        <v>5</v>
      </c>
      <c r="G14" s="44"/>
      <c r="H14" s="45">
        <f>F14*H12</f>
        <v>505</v>
      </c>
      <c r="L14" s="36"/>
    </row>
    <row r="15" spans="1:32" x14ac:dyDescent="0.2">
      <c r="B15" s="42" t="s">
        <v>21</v>
      </c>
      <c r="C15" s="43" t="s">
        <v>22</v>
      </c>
      <c r="D15" s="43" t="s">
        <v>23</v>
      </c>
      <c r="E15" s="46"/>
      <c r="F15" s="43">
        <v>0.25</v>
      </c>
      <c r="G15" s="44"/>
      <c r="H15" s="45">
        <f>F15*H12</f>
        <v>25.25</v>
      </c>
      <c r="L15" s="35"/>
    </row>
    <row r="16" spans="1:32" x14ac:dyDescent="0.2">
      <c r="B16" s="42" t="s">
        <v>24</v>
      </c>
      <c r="C16" s="43" t="s">
        <v>22</v>
      </c>
      <c r="D16" s="43" t="s">
        <v>23</v>
      </c>
      <c r="E16" s="46"/>
      <c r="F16" s="43">
        <v>0.25</v>
      </c>
      <c r="G16" s="44"/>
      <c r="H16" s="45">
        <f>F16*H12</f>
        <v>25.25</v>
      </c>
      <c r="L16" s="35"/>
    </row>
    <row r="17" spans="2:12" ht="31.5" customHeight="1" x14ac:dyDescent="0.2">
      <c r="B17" s="42" t="s">
        <v>70</v>
      </c>
      <c r="C17" s="43"/>
      <c r="D17" s="43"/>
      <c r="E17" s="43"/>
      <c r="F17" s="43">
        <v>2</v>
      </c>
      <c r="G17" s="47"/>
      <c r="H17" s="45">
        <f>F17</f>
        <v>2</v>
      </c>
      <c r="L17" s="4"/>
    </row>
    <row r="18" spans="2:12" ht="31.5" customHeight="1" thickBot="1" x14ac:dyDescent="0.25">
      <c r="B18" s="48"/>
      <c r="C18" s="49"/>
      <c r="D18" s="49"/>
      <c r="E18" s="49"/>
      <c r="F18" s="49"/>
      <c r="G18" s="49"/>
      <c r="H18" s="49"/>
      <c r="L18" s="4"/>
    </row>
    <row r="19" spans="2:12" ht="31.5" customHeight="1" x14ac:dyDescent="0.2">
      <c r="L19" s="4"/>
    </row>
    <row r="20" spans="2:12" x14ac:dyDescent="0.2">
      <c r="B20" s="52" t="s">
        <v>332</v>
      </c>
      <c r="L20" s="4"/>
    </row>
    <row r="21" spans="2:12" x14ac:dyDescent="0.2">
      <c r="B21" s="4" t="s">
        <v>163</v>
      </c>
      <c r="L21" s="4"/>
    </row>
    <row r="22" spans="2:12" x14ac:dyDescent="0.2">
      <c r="B22" s="53" t="s">
        <v>333</v>
      </c>
      <c r="L22" s="4"/>
    </row>
    <row r="23" spans="2:12" x14ac:dyDescent="0.2">
      <c r="B23" s="53" t="s">
        <v>334</v>
      </c>
      <c r="L23" s="4"/>
    </row>
    <row r="24" spans="2:12" x14ac:dyDescent="0.2">
      <c r="L24" s="4"/>
    </row>
    <row r="25" spans="2:12" x14ac:dyDescent="0.2">
      <c r="L25" s="4"/>
    </row>
    <row r="26" spans="2:12" x14ac:dyDescent="0.2">
      <c r="L26" s="4"/>
    </row>
    <row r="27" spans="2:12" x14ac:dyDescent="0.2">
      <c r="L27" s="4"/>
    </row>
    <row r="28" spans="2:12" x14ac:dyDescent="0.2">
      <c r="L28" s="4"/>
    </row>
    <row r="29" spans="2:12" x14ac:dyDescent="0.2">
      <c r="L29" s="4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33</vt:i4>
      </vt:variant>
      <vt:variant>
        <vt:lpstr>Named Ranges</vt:lpstr>
      </vt:variant>
      <vt:variant>
        <vt:i4>2</vt:i4>
      </vt:variant>
    </vt:vector>
  </HeadingPairs>
  <TitlesOfParts>
    <vt:vector size="35" baseType="lpstr">
      <vt:lpstr>2018-03-14-Run1</vt:lpstr>
      <vt:lpstr>2018-03-15-Run2</vt:lpstr>
      <vt:lpstr>03-13-18-Run3</vt:lpstr>
      <vt:lpstr>03-02-18-Run4</vt:lpstr>
      <vt:lpstr>03-12-18-Run5</vt:lpstr>
      <vt:lpstr>03-13-18-Run6</vt:lpstr>
      <vt:lpstr>03-13-18-Run7</vt:lpstr>
      <vt:lpstr>03-14-18-Run8</vt:lpstr>
      <vt:lpstr>03-14-18-Run9</vt:lpstr>
      <vt:lpstr>2018-03-15-Run10</vt:lpstr>
      <vt:lpstr>2018-03-15-Run11</vt:lpstr>
      <vt:lpstr>2018-03-15-Run12</vt:lpstr>
      <vt:lpstr>2018-03-17-Run13</vt:lpstr>
      <vt:lpstr>2018-03-17-Run14</vt:lpstr>
      <vt:lpstr>2018-03-17-Run15</vt:lpstr>
      <vt:lpstr>2018-09-20-Run16</vt:lpstr>
      <vt:lpstr>2018-09-27-Run17</vt:lpstr>
      <vt:lpstr>2018-09-27-Run18</vt:lpstr>
      <vt:lpstr>2018-09-27-Run19</vt:lpstr>
      <vt:lpstr>2018-09-27-Run20</vt:lpstr>
      <vt:lpstr>2018-09-27-Run21</vt:lpstr>
      <vt:lpstr>2018-09-27-Run22</vt:lpstr>
      <vt:lpstr>2018-09-27-Run23</vt:lpstr>
      <vt:lpstr>2018-09-27-Run24</vt:lpstr>
      <vt:lpstr>2018-09-27-Run25</vt:lpstr>
      <vt:lpstr>2018-10-18-Run1-17</vt:lpstr>
      <vt:lpstr>2018-10-18-Run2-17</vt:lpstr>
      <vt:lpstr>2018-11-08-Run3-17</vt:lpstr>
      <vt:lpstr>2018-11-15-Run4-17</vt:lpstr>
      <vt:lpstr>2018-11-21-Run5-17</vt:lpstr>
      <vt:lpstr>2018-11-21-Run6-17</vt:lpstr>
      <vt:lpstr>2018-12-6-Run7-17</vt:lpstr>
      <vt:lpstr>Master Mix Calculation</vt:lpstr>
      <vt:lpstr>'03-02-18-Run4'!Print_Area</vt:lpstr>
      <vt:lpstr>'03-13-18-Run7'!Print_Area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Samantha</dc:creator>
  <cp:lastModifiedBy>Raymond Looney</cp:lastModifiedBy>
  <cp:lastPrinted>2018-03-13T19:41:21Z</cp:lastPrinted>
  <dcterms:created xsi:type="dcterms:W3CDTF">2017-11-21T18:42:32Z</dcterms:created>
  <dcterms:modified xsi:type="dcterms:W3CDTF">2018-12-06T15:48:32Z</dcterms:modified>
</cp:coreProperties>
</file>