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ymond Looney\Documents\GitHub\qPCR_Lab_Materials\"/>
    </mc:Choice>
  </mc:AlternateContent>
  <xr:revisionPtr revIDLastSave="0" documentId="13_ncr:1_{34C250AC-87D4-4F52-86B2-68518A9DEFE4}" xr6:coauthVersionLast="40" xr6:coauthVersionMax="40" xr10:uidLastSave="{00000000-0000-0000-0000-000000000000}"/>
  <bookViews>
    <workbookView xWindow="5858" yWindow="458" windowWidth="19680" windowHeight="14438" tabRatio="500" activeTab="2" xr2:uid="{00000000-000D-0000-FFFF-FFFF00000000}"/>
  </bookViews>
  <sheets>
    <sheet name="Worksheet to Print From" sheetId="1" r:id="rId1"/>
    <sheet name="2016 Dilutions" sheetId="2" r:id="rId2"/>
    <sheet name="2017 Dilutions" sheetId="3" r:id="rId3"/>
  </sheets>
  <definedNames>
    <definedName name="_xlnm.Print_Area" localSheetId="1">'2016 Dilutions'!$A$1:$J$126</definedName>
    <definedName name="_xlnm.Print_Area" localSheetId="0">'Worksheet to Print From'!$A$1:$M$45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1" l="1"/>
  <c r="G43" i="1"/>
  <c r="J43" i="1" s="1"/>
  <c r="J42" i="1"/>
  <c r="I42" i="1"/>
  <c r="H42" i="1"/>
  <c r="J41" i="1"/>
  <c r="I41" i="1"/>
  <c r="H41" i="1"/>
  <c r="H40" i="1"/>
  <c r="G40" i="1" s="1"/>
  <c r="J39" i="1"/>
  <c r="I39" i="1"/>
  <c r="H39" i="1"/>
  <c r="J38" i="1"/>
  <c r="I38" i="1"/>
  <c r="H38" i="1"/>
  <c r="H37" i="1"/>
  <c r="G37" i="1" s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H27" i="1"/>
  <c r="G27" i="1"/>
  <c r="I27" i="1" s="1"/>
  <c r="H26" i="1"/>
  <c r="G26" i="1"/>
  <c r="I26" i="1" s="1"/>
  <c r="J25" i="1"/>
  <c r="I25" i="1"/>
  <c r="H25" i="1"/>
  <c r="J24" i="1"/>
  <c r="I24" i="1"/>
  <c r="H24" i="1"/>
  <c r="H23" i="1"/>
  <c r="G23" i="1" s="1"/>
  <c r="J22" i="1"/>
  <c r="I22" i="1"/>
  <c r="H22" i="1"/>
  <c r="J21" i="1"/>
  <c r="I21" i="1"/>
  <c r="H21" i="1"/>
  <c r="J20" i="1"/>
  <c r="I20" i="1"/>
  <c r="H20" i="1"/>
  <c r="J19" i="1"/>
  <c r="I19" i="1"/>
  <c r="H19" i="1"/>
  <c r="H18" i="1"/>
  <c r="G18" i="1" s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H11" i="1"/>
  <c r="G11" i="1"/>
  <c r="I11" i="1" s="1"/>
  <c r="H10" i="1"/>
  <c r="G10" i="1"/>
  <c r="I10" i="1" s="1"/>
  <c r="J9" i="1"/>
  <c r="I9" i="1"/>
  <c r="H9" i="1"/>
  <c r="J8" i="1"/>
  <c r="I8" i="1"/>
  <c r="H8" i="1"/>
  <c r="J7" i="1"/>
  <c r="I7" i="1"/>
  <c r="H7" i="1"/>
  <c r="J6" i="1"/>
  <c r="I6" i="1"/>
  <c r="H6" i="1"/>
  <c r="H5" i="1"/>
  <c r="G5" i="1" s="1"/>
  <c r="J4" i="1"/>
  <c r="I4" i="1"/>
  <c r="H4" i="1"/>
  <c r="H3" i="1"/>
  <c r="G3" i="1"/>
  <c r="J3" i="1" s="1"/>
  <c r="H2" i="1"/>
  <c r="G2" i="1"/>
  <c r="J2" i="1" s="1"/>
  <c r="I43" i="1" l="1"/>
  <c r="I5" i="1"/>
  <c r="J5" i="1"/>
  <c r="J23" i="1"/>
  <c r="I23" i="1"/>
  <c r="J40" i="1"/>
  <c r="I40" i="1"/>
  <c r="J37" i="1"/>
  <c r="I37" i="1"/>
  <c r="J18" i="1"/>
  <c r="I18" i="1"/>
  <c r="I2" i="1"/>
  <c r="I3" i="1"/>
  <c r="J10" i="1"/>
  <c r="J11" i="1"/>
  <c r="J26" i="1"/>
  <c r="J27" i="1"/>
  <c r="G424" i="3"/>
  <c r="G425" i="3"/>
  <c r="G426" i="3"/>
  <c r="F426" i="3" s="1"/>
  <c r="G427" i="3"/>
  <c r="G428" i="3"/>
  <c r="G429" i="3"/>
  <c r="I424" i="3"/>
  <c r="H425" i="3"/>
  <c r="F428" i="3"/>
  <c r="I428" i="3" s="1"/>
  <c r="I429" i="3"/>
  <c r="I339" i="3"/>
  <c r="I340" i="3"/>
  <c r="I341" i="3"/>
  <c r="I342" i="3"/>
  <c r="I343" i="3"/>
  <c r="I344" i="3"/>
  <c r="I345" i="3"/>
  <c r="I346" i="3"/>
  <c r="I347" i="3"/>
  <c r="I348" i="3"/>
  <c r="I349" i="3"/>
  <c r="I353" i="3"/>
  <c r="I355" i="3"/>
  <c r="I356" i="3"/>
  <c r="I358" i="3"/>
  <c r="I359" i="3"/>
  <c r="I360" i="3"/>
  <c r="I361" i="3"/>
  <c r="I363" i="3"/>
  <c r="I364" i="3"/>
  <c r="I365" i="3"/>
  <c r="I366" i="3"/>
  <c r="I367" i="3"/>
  <c r="I368" i="3"/>
  <c r="I369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4" i="3"/>
  <c r="I387" i="3"/>
  <c r="I389" i="3"/>
  <c r="I390" i="3"/>
  <c r="I391" i="3"/>
  <c r="I392" i="3"/>
  <c r="I395" i="3"/>
  <c r="I396" i="3"/>
  <c r="I397" i="3"/>
  <c r="I398" i="3"/>
  <c r="I399" i="3"/>
  <c r="I400" i="3"/>
  <c r="I402" i="3"/>
  <c r="I403" i="3"/>
  <c r="I404" i="3"/>
  <c r="I405" i="3"/>
  <c r="I407" i="3"/>
  <c r="I408" i="3"/>
  <c r="I411" i="3"/>
  <c r="I412" i="3"/>
  <c r="I413" i="3"/>
  <c r="I414" i="3"/>
  <c r="I415" i="3"/>
  <c r="I416" i="3"/>
  <c r="I417" i="3"/>
  <c r="I418" i="3"/>
  <c r="I419" i="3"/>
  <c r="I421" i="3"/>
  <c r="I422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3" i="3"/>
  <c r="H355" i="3"/>
  <c r="H356" i="3"/>
  <c r="H358" i="3"/>
  <c r="H359" i="3"/>
  <c r="H360" i="3"/>
  <c r="H361" i="3"/>
  <c r="H363" i="3"/>
  <c r="H364" i="3"/>
  <c r="H365" i="3"/>
  <c r="H366" i="3"/>
  <c r="H367" i="3"/>
  <c r="H368" i="3"/>
  <c r="H369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4" i="3"/>
  <c r="H387" i="3"/>
  <c r="H389" i="3"/>
  <c r="H390" i="3"/>
  <c r="H391" i="3"/>
  <c r="H392" i="3"/>
  <c r="H395" i="3"/>
  <c r="H396" i="3"/>
  <c r="H397" i="3"/>
  <c r="H398" i="3"/>
  <c r="H399" i="3"/>
  <c r="H400" i="3"/>
  <c r="H402" i="3"/>
  <c r="H403" i="3"/>
  <c r="H404" i="3"/>
  <c r="H405" i="3"/>
  <c r="H407" i="3"/>
  <c r="H408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F350" i="3" s="1"/>
  <c r="H350" i="3" s="1"/>
  <c r="G351" i="3"/>
  <c r="F351" i="3" s="1"/>
  <c r="G352" i="3"/>
  <c r="G353" i="3"/>
  <c r="G354" i="3"/>
  <c r="F354" i="3" s="1"/>
  <c r="H354" i="3" s="1"/>
  <c r="G355" i="3"/>
  <c r="G356" i="3"/>
  <c r="G357" i="3"/>
  <c r="F357" i="3" s="1"/>
  <c r="H357" i="3" s="1"/>
  <c r="G358" i="3"/>
  <c r="G359" i="3"/>
  <c r="G360" i="3"/>
  <c r="G361" i="3"/>
  <c r="G362" i="3"/>
  <c r="F362" i="3" s="1"/>
  <c r="I362" i="3" s="1"/>
  <c r="G363" i="3"/>
  <c r="G364" i="3"/>
  <c r="G365" i="3"/>
  <c r="G366" i="3"/>
  <c r="G367" i="3"/>
  <c r="G368" i="3"/>
  <c r="G369" i="3"/>
  <c r="G370" i="3"/>
  <c r="F370" i="3" s="1"/>
  <c r="I370" i="3" s="1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F385" i="3" s="1"/>
  <c r="H385" i="3" s="1"/>
  <c r="G386" i="3"/>
  <c r="F386" i="3" s="1"/>
  <c r="H386" i="3" s="1"/>
  <c r="G387" i="3"/>
  <c r="G388" i="3"/>
  <c r="G389" i="3"/>
  <c r="G390" i="3"/>
  <c r="G391" i="3"/>
  <c r="G392" i="3"/>
  <c r="G393" i="3"/>
  <c r="F393" i="3" s="1"/>
  <c r="H393" i="3" s="1"/>
  <c r="G394" i="3"/>
  <c r="F394" i="3" s="1"/>
  <c r="H394" i="3" s="1"/>
  <c r="G395" i="3"/>
  <c r="G396" i="3"/>
  <c r="G397" i="3"/>
  <c r="G398" i="3"/>
  <c r="G399" i="3"/>
  <c r="G400" i="3"/>
  <c r="G401" i="3"/>
  <c r="F401" i="3" s="1"/>
  <c r="H401" i="3" s="1"/>
  <c r="G402" i="3"/>
  <c r="G403" i="3"/>
  <c r="G404" i="3"/>
  <c r="G405" i="3"/>
  <c r="G406" i="3"/>
  <c r="F406" i="3" s="1"/>
  <c r="H406" i="3" s="1"/>
  <c r="G407" i="3"/>
  <c r="G408" i="3"/>
  <c r="G409" i="3"/>
  <c r="F409" i="3" s="1"/>
  <c r="H409" i="3" s="1"/>
  <c r="G410" i="3"/>
  <c r="F410" i="3" s="1"/>
  <c r="H410" i="3" s="1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F352" i="3"/>
  <c r="H352" i="3" s="1"/>
  <c r="F383" i="3"/>
  <c r="I383" i="3" s="1"/>
  <c r="F388" i="3"/>
  <c r="H388" i="3" s="1"/>
  <c r="F420" i="3"/>
  <c r="I420" i="3" s="1"/>
  <c r="F423" i="3"/>
  <c r="I423" i="3" s="1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5" i="3"/>
  <c r="I306" i="3"/>
  <c r="I308" i="3"/>
  <c r="I309" i="3"/>
  <c r="I311" i="3"/>
  <c r="I312" i="3"/>
  <c r="I313" i="3"/>
  <c r="I314" i="3"/>
  <c r="I316" i="3"/>
  <c r="I317" i="3"/>
  <c r="I318" i="3"/>
  <c r="I319" i="3"/>
  <c r="I320" i="3"/>
  <c r="I321" i="3"/>
  <c r="I322" i="3"/>
  <c r="I323" i="3"/>
  <c r="I324" i="3"/>
  <c r="I326" i="3"/>
  <c r="I327" i="3"/>
  <c r="I328" i="3"/>
  <c r="I329" i="3"/>
  <c r="I330" i="3"/>
  <c r="I332" i="3"/>
  <c r="I334" i="3"/>
  <c r="I335" i="3"/>
  <c r="I337" i="3"/>
  <c r="I338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5" i="3"/>
  <c r="H306" i="3"/>
  <c r="H308" i="3"/>
  <c r="H309" i="3"/>
  <c r="H311" i="3"/>
  <c r="H312" i="3"/>
  <c r="H313" i="3"/>
  <c r="H314" i="3"/>
  <c r="H316" i="3"/>
  <c r="H317" i="3"/>
  <c r="H318" i="3"/>
  <c r="H319" i="3"/>
  <c r="H320" i="3"/>
  <c r="H321" i="3"/>
  <c r="H322" i="3"/>
  <c r="H323" i="3"/>
  <c r="H324" i="3"/>
  <c r="H326" i="3"/>
  <c r="H327" i="3"/>
  <c r="H328" i="3"/>
  <c r="H329" i="3"/>
  <c r="H330" i="3"/>
  <c r="H332" i="3"/>
  <c r="H334" i="3"/>
  <c r="H335" i="3"/>
  <c r="F304" i="3"/>
  <c r="I304" i="3" s="1"/>
  <c r="F307" i="3"/>
  <c r="I307" i="3" s="1"/>
  <c r="F315" i="3"/>
  <c r="I315" i="3" s="1"/>
  <c r="F331" i="3"/>
  <c r="I331" i="3" s="1"/>
  <c r="F39" i="3"/>
  <c r="F41" i="3"/>
  <c r="F6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F310" i="3" s="1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F325" i="3" s="1"/>
  <c r="G326" i="3"/>
  <c r="G327" i="3"/>
  <c r="G328" i="3"/>
  <c r="G329" i="3"/>
  <c r="G330" i="3"/>
  <c r="G331" i="3"/>
  <c r="G332" i="3"/>
  <c r="G333" i="3"/>
  <c r="F333" i="3" s="1"/>
  <c r="G334" i="3"/>
  <c r="G335" i="3"/>
  <c r="G336" i="3"/>
  <c r="F336" i="3" s="1"/>
  <c r="G337" i="3"/>
  <c r="G338" i="3"/>
  <c r="I351" i="3" l="1"/>
  <c r="H351" i="3"/>
  <c r="I333" i="3"/>
  <c r="H333" i="3"/>
  <c r="H310" i="3"/>
  <c r="I310" i="3"/>
  <c r="H426" i="3"/>
  <c r="I426" i="3"/>
  <c r="I325" i="3"/>
  <c r="H325" i="3"/>
  <c r="I336" i="3"/>
  <c r="H336" i="3"/>
  <c r="I406" i="3"/>
  <c r="I354" i="3"/>
  <c r="H304" i="3"/>
  <c r="H370" i="3"/>
  <c r="H362" i="3"/>
  <c r="I409" i="3"/>
  <c r="I401" i="3"/>
  <c r="I393" i="3"/>
  <c r="I385" i="3"/>
  <c r="I357" i="3"/>
  <c r="H331" i="3"/>
  <c r="H315" i="3"/>
  <c r="H307" i="3"/>
  <c r="I388" i="3"/>
  <c r="I352" i="3"/>
  <c r="H383" i="3"/>
  <c r="I410" i="3"/>
  <c r="I394" i="3"/>
  <c r="I386" i="3"/>
  <c r="I350" i="3"/>
  <c r="I427" i="3"/>
  <c r="H427" i="3"/>
  <c r="H424" i="3"/>
  <c r="H429" i="3"/>
  <c r="I425" i="3"/>
  <c r="H428" i="3"/>
  <c r="I258" i="3"/>
  <c r="I259" i="3"/>
  <c r="I260" i="3"/>
  <c r="I261" i="3"/>
  <c r="I262" i="3"/>
  <c r="I264" i="3"/>
  <c r="I265" i="3"/>
  <c r="I266" i="3"/>
  <c r="I267" i="3"/>
  <c r="I268" i="3"/>
  <c r="I270" i="3"/>
  <c r="I271" i="3"/>
  <c r="I272" i="3"/>
  <c r="I273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57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4" i="3"/>
  <c r="H265" i="3"/>
  <c r="H266" i="3"/>
  <c r="H267" i="3"/>
  <c r="H268" i="3"/>
  <c r="H270" i="3"/>
  <c r="H271" i="3"/>
  <c r="H272" i="3"/>
  <c r="H273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74" i="3"/>
  <c r="H263" i="3"/>
  <c r="G257" i="3"/>
  <c r="G258" i="3"/>
  <c r="G259" i="3"/>
  <c r="G260" i="3"/>
  <c r="G261" i="3"/>
  <c r="G262" i="3"/>
  <c r="G263" i="3"/>
  <c r="F263" i="3" s="1"/>
  <c r="I263" i="3" s="1"/>
  <c r="G264" i="3"/>
  <c r="G265" i="3"/>
  <c r="G266" i="3"/>
  <c r="G267" i="3"/>
  <c r="G268" i="3"/>
  <c r="G269" i="3"/>
  <c r="F269" i="3" s="1"/>
  <c r="G270" i="3"/>
  <c r="G271" i="3"/>
  <c r="G272" i="3"/>
  <c r="G273" i="3"/>
  <c r="G274" i="3"/>
  <c r="F274" i="3" s="1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F289" i="3" s="1"/>
  <c r="H289" i="3" s="1"/>
  <c r="G290" i="3"/>
  <c r="G291" i="3"/>
  <c r="G292" i="3"/>
  <c r="G293" i="3"/>
  <c r="G294" i="3"/>
  <c r="G295" i="3"/>
  <c r="G296" i="3"/>
  <c r="G297" i="3"/>
  <c r="G298" i="3"/>
  <c r="H269" i="3" l="1"/>
  <c r="I269" i="3"/>
  <c r="I289" i="3"/>
  <c r="I274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9" i="3"/>
  <c r="I190" i="3"/>
  <c r="I192" i="3"/>
  <c r="I193" i="3"/>
  <c r="I195" i="3"/>
  <c r="I198" i="3"/>
  <c r="I199" i="3"/>
  <c r="I200" i="3"/>
  <c r="I201" i="3"/>
  <c r="I202" i="3"/>
  <c r="I251" i="3"/>
  <c r="I252" i="3"/>
  <c r="I255" i="3"/>
  <c r="I256" i="3"/>
  <c r="H173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9" i="3"/>
  <c r="H190" i="3"/>
  <c r="H192" i="3"/>
  <c r="H193" i="3"/>
  <c r="H195" i="3"/>
  <c r="H198" i="3"/>
  <c r="H199" i="3"/>
  <c r="H200" i="3"/>
  <c r="H201" i="3"/>
  <c r="H202" i="3"/>
  <c r="I203" i="3"/>
  <c r="I204" i="3"/>
  <c r="I205" i="3"/>
  <c r="I206" i="3"/>
  <c r="I207" i="3"/>
  <c r="I208" i="3"/>
  <c r="H209" i="3"/>
  <c r="H210" i="3"/>
  <c r="H211" i="3"/>
  <c r="I212" i="3"/>
  <c r="H213" i="3"/>
  <c r="I214" i="3"/>
  <c r="H215" i="3"/>
  <c r="I216" i="3"/>
  <c r="I218" i="3"/>
  <c r="H219" i="3"/>
  <c r="I220" i="3"/>
  <c r="I222" i="3"/>
  <c r="H223" i="3"/>
  <c r="I224" i="3"/>
  <c r="H225" i="3"/>
  <c r="I226" i="3"/>
  <c r="H229" i="3"/>
  <c r="I230" i="3"/>
  <c r="I231" i="3"/>
  <c r="H233" i="3"/>
  <c r="I234" i="3"/>
  <c r="I235" i="3"/>
  <c r="H236" i="3"/>
  <c r="H237" i="3"/>
  <c r="I238" i="3"/>
  <c r="I239" i="3"/>
  <c r="H241" i="3"/>
  <c r="I242" i="3"/>
  <c r="I243" i="3"/>
  <c r="I246" i="3"/>
  <c r="I247" i="3"/>
  <c r="I249" i="3"/>
  <c r="I250" i="3"/>
  <c r="I253" i="3"/>
  <c r="I254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F188" i="3" s="1"/>
  <c r="G189" i="3"/>
  <c r="G190" i="3"/>
  <c r="G191" i="3"/>
  <c r="F191" i="3" s="1"/>
  <c r="G192" i="3"/>
  <c r="G193" i="3"/>
  <c r="G194" i="3"/>
  <c r="G195" i="3"/>
  <c r="G196" i="3"/>
  <c r="F196" i="3" s="1"/>
  <c r="H196" i="3" s="1"/>
  <c r="G197" i="3"/>
  <c r="F197" i="3" s="1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F244" i="3" s="1"/>
  <c r="G245" i="3"/>
  <c r="G246" i="3"/>
  <c r="G247" i="3"/>
  <c r="G248" i="3"/>
  <c r="G249" i="3"/>
  <c r="G250" i="3"/>
  <c r="G251" i="3"/>
  <c r="G252" i="3"/>
  <c r="G253" i="3"/>
  <c r="G254" i="3"/>
  <c r="G255" i="3"/>
  <c r="G256" i="3"/>
  <c r="F194" i="3" l="1"/>
  <c r="I194" i="3" s="1"/>
  <c r="F221" i="3"/>
  <c r="I221" i="3" s="1"/>
  <c r="F232" i="3"/>
  <c r="H232" i="3" s="1"/>
  <c r="F174" i="3"/>
  <c r="H174" i="3" s="1"/>
  <c r="F217" i="3"/>
  <c r="H217" i="3" s="1"/>
  <c r="F240" i="3"/>
  <c r="I240" i="3" s="1"/>
  <c r="F228" i="3"/>
  <c r="H228" i="3" s="1"/>
  <c r="F227" i="3"/>
  <c r="I227" i="3" s="1"/>
  <c r="I244" i="3"/>
  <c r="H197" i="3"/>
  <c r="I197" i="3"/>
  <c r="H188" i="3"/>
  <c r="I188" i="3"/>
  <c r="I191" i="3"/>
  <c r="H191" i="3"/>
  <c r="H194" i="3"/>
  <c r="I196" i="3"/>
  <c r="I233" i="3"/>
  <c r="I245" i="3"/>
  <c r="I229" i="3"/>
  <c r="I241" i="3"/>
  <c r="I237" i="3"/>
  <c r="H243" i="3"/>
  <c r="H239" i="3"/>
  <c r="H235" i="3"/>
  <c r="H231" i="3"/>
  <c r="H227" i="3"/>
  <c r="I248" i="3"/>
  <c r="I236" i="3"/>
  <c r="I232" i="3"/>
  <c r="H242" i="3"/>
  <c r="H238" i="3"/>
  <c r="H234" i="3"/>
  <c r="H230" i="3"/>
  <c r="H226" i="3"/>
  <c r="I215" i="3"/>
  <c r="I219" i="3"/>
  <c r="I223" i="3"/>
  <c r="H222" i="3"/>
  <c r="H214" i="3"/>
  <c r="H221" i="3"/>
  <c r="H224" i="3"/>
  <c r="H220" i="3"/>
  <c r="H216" i="3"/>
  <c r="I225" i="3"/>
  <c r="I217" i="3"/>
  <c r="H218" i="3"/>
  <c r="I210" i="3"/>
  <c r="I209" i="3"/>
  <c r="I213" i="3"/>
  <c r="I211" i="3"/>
  <c r="H212" i="3"/>
  <c r="H208" i="3"/>
  <c r="H206" i="3"/>
  <c r="H205" i="3"/>
  <c r="H204" i="3"/>
  <c r="H207" i="3"/>
  <c r="H203" i="3"/>
  <c r="J44" i="1"/>
  <c r="I44" i="1"/>
  <c r="I133" i="3"/>
  <c r="I137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5" i="3"/>
  <c r="I156" i="3"/>
  <c r="I157" i="3"/>
  <c r="I158" i="3"/>
  <c r="I159" i="3"/>
  <c r="I160" i="3"/>
  <c r="I161" i="3"/>
  <c r="I162" i="3"/>
  <c r="I163" i="3"/>
  <c r="I164" i="3"/>
  <c r="I166" i="3"/>
  <c r="I167" i="3"/>
  <c r="I169" i="3"/>
  <c r="I170" i="3"/>
  <c r="I171" i="3"/>
  <c r="I172" i="3"/>
  <c r="H131" i="3"/>
  <c r="H132" i="3"/>
  <c r="H133" i="3"/>
  <c r="H137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5" i="3"/>
  <c r="H156" i="3"/>
  <c r="H157" i="3"/>
  <c r="H158" i="3"/>
  <c r="H159" i="3"/>
  <c r="H160" i="3"/>
  <c r="H161" i="3"/>
  <c r="H162" i="3"/>
  <c r="H163" i="3"/>
  <c r="H164" i="3"/>
  <c r="H166" i="3"/>
  <c r="H167" i="3"/>
  <c r="H169" i="3"/>
  <c r="H170" i="3"/>
  <c r="H171" i="3"/>
  <c r="H172" i="3"/>
  <c r="G172" i="3"/>
  <c r="G134" i="3"/>
  <c r="F134" i="3" s="1"/>
  <c r="G133" i="3"/>
  <c r="G135" i="3"/>
  <c r="F135" i="3" s="1"/>
  <c r="I135" i="3" s="1"/>
  <c r="G136" i="3"/>
  <c r="G137" i="3"/>
  <c r="G138" i="3"/>
  <c r="F138" i="3" s="1"/>
  <c r="G139" i="3"/>
  <c r="F139" i="3" s="1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F153" i="3" s="1"/>
  <c r="G154" i="3"/>
  <c r="F154" i="3" s="1"/>
  <c r="G155" i="3"/>
  <c r="G156" i="3"/>
  <c r="G157" i="3"/>
  <c r="G158" i="3"/>
  <c r="G159" i="3"/>
  <c r="G160" i="3"/>
  <c r="G161" i="3"/>
  <c r="G162" i="3"/>
  <c r="G163" i="3"/>
  <c r="G164" i="3"/>
  <c r="G166" i="3"/>
  <c r="G167" i="3"/>
  <c r="G168" i="3"/>
  <c r="F168" i="3" s="1"/>
  <c r="G169" i="3"/>
  <c r="G170" i="3"/>
  <c r="G171" i="3"/>
  <c r="H240" i="3" l="1"/>
  <c r="I174" i="3"/>
  <c r="F136" i="3"/>
  <c r="I136" i="3" s="1"/>
  <c r="I228" i="3"/>
  <c r="H244" i="3"/>
  <c r="I168" i="3"/>
  <c r="H168" i="3"/>
  <c r="I139" i="3"/>
  <c r="H139" i="3"/>
  <c r="H154" i="3"/>
  <c r="I154" i="3"/>
  <c r="H138" i="3"/>
  <c r="I138" i="3"/>
  <c r="I153" i="3"/>
  <c r="H153" i="3"/>
  <c r="H134" i="3"/>
  <c r="I134" i="3"/>
  <c r="H135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5" i="3"/>
  <c r="H96" i="3"/>
  <c r="H97" i="3"/>
  <c r="H98" i="3"/>
  <c r="H99" i="3"/>
  <c r="H101" i="3"/>
  <c r="H103" i="3"/>
  <c r="H104" i="3"/>
  <c r="H105" i="3"/>
  <c r="H106" i="3"/>
  <c r="H107" i="3"/>
  <c r="H108" i="3"/>
  <c r="H109" i="3"/>
  <c r="H110" i="3"/>
  <c r="H111" i="3"/>
  <c r="H112" i="3"/>
  <c r="H114" i="3"/>
  <c r="H116" i="3"/>
  <c r="H117" i="3"/>
  <c r="H119" i="3"/>
  <c r="H121" i="3"/>
  <c r="H122" i="3"/>
  <c r="H124" i="3"/>
  <c r="H125" i="3"/>
  <c r="H127" i="3"/>
  <c r="H128" i="3"/>
  <c r="H129" i="3"/>
  <c r="I82" i="3"/>
  <c r="I84" i="3"/>
  <c r="I83" i="3"/>
  <c r="I85" i="3"/>
  <c r="I86" i="3"/>
  <c r="I87" i="3"/>
  <c r="I88" i="3"/>
  <c r="I89" i="3"/>
  <c r="I90" i="3"/>
  <c r="I91" i="3"/>
  <c r="I93" i="3"/>
  <c r="I95" i="3"/>
  <c r="I96" i="3"/>
  <c r="I97" i="3"/>
  <c r="I98" i="3"/>
  <c r="I99" i="3"/>
  <c r="I101" i="3"/>
  <c r="I103" i="3"/>
  <c r="I104" i="3"/>
  <c r="I105" i="3"/>
  <c r="I106" i="3"/>
  <c r="I107" i="3"/>
  <c r="I108" i="3"/>
  <c r="I109" i="3"/>
  <c r="I110" i="3"/>
  <c r="I111" i="3"/>
  <c r="I112" i="3"/>
  <c r="I114" i="3"/>
  <c r="I116" i="3"/>
  <c r="I117" i="3"/>
  <c r="I119" i="3"/>
  <c r="I121" i="3"/>
  <c r="I122" i="3"/>
  <c r="I124" i="3"/>
  <c r="I125" i="3"/>
  <c r="I127" i="3"/>
  <c r="I128" i="3"/>
  <c r="I129" i="3"/>
  <c r="I131" i="3"/>
  <c r="I132" i="3"/>
  <c r="G86" i="3"/>
  <c r="G87" i="3"/>
  <c r="G88" i="3"/>
  <c r="G89" i="3"/>
  <c r="G90" i="3"/>
  <c r="G91" i="3"/>
  <c r="G92" i="3"/>
  <c r="F92" i="3" s="1"/>
  <c r="G93" i="3"/>
  <c r="G94" i="3"/>
  <c r="G95" i="3"/>
  <c r="G96" i="3"/>
  <c r="G97" i="3"/>
  <c r="G98" i="3"/>
  <c r="G99" i="3"/>
  <c r="G100" i="3"/>
  <c r="F100" i="3" s="1"/>
  <c r="G101" i="3"/>
  <c r="G103" i="3"/>
  <c r="G104" i="3"/>
  <c r="G105" i="3"/>
  <c r="G106" i="3"/>
  <c r="G107" i="3"/>
  <c r="G108" i="3"/>
  <c r="G109" i="3"/>
  <c r="G110" i="3"/>
  <c r="G111" i="3"/>
  <c r="G112" i="3"/>
  <c r="G113" i="3"/>
  <c r="F113" i="3" s="1"/>
  <c r="G114" i="3"/>
  <c r="G115" i="3"/>
  <c r="F115" i="3" s="1"/>
  <c r="G116" i="3"/>
  <c r="G117" i="3"/>
  <c r="G119" i="3"/>
  <c r="G120" i="3"/>
  <c r="G121" i="3"/>
  <c r="G122" i="3"/>
  <c r="G123" i="3"/>
  <c r="F123" i="3" s="1"/>
  <c r="G124" i="3"/>
  <c r="G125" i="3"/>
  <c r="G126" i="3"/>
  <c r="F126" i="3" s="1"/>
  <c r="G127" i="3"/>
  <c r="G128" i="3"/>
  <c r="G129" i="3"/>
  <c r="G130" i="3"/>
  <c r="F130" i="3" s="1"/>
  <c r="G131" i="3"/>
  <c r="G132" i="3"/>
  <c r="H136" i="3" l="1"/>
  <c r="F120" i="3"/>
  <c r="I120" i="3" s="1"/>
  <c r="I94" i="3"/>
  <c r="F94" i="3"/>
  <c r="H123" i="3"/>
  <c r="I123" i="3"/>
  <c r="H130" i="3"/>
  <c r="I130" i="3"/>
  <c r="H100" i="3"/>
  <c r="I100" i="3"/>
  <c r="I115" i="3"/>
  <c r="H115" i="3"/>
  <c r="H126" i="3"/>
  <c r="I126" i="3"/>
  <c r="H113" i="3"/>
  <c r="I113" i="3"/>
  <c r="H92" i="3"/>
  <c r="I92" i="3"/>
  <c r="H120" i="3"/>
  <c r="H94" i="3"/>
  <c r="H44" i="1"/>
  <c r="G82" i="3"/>
  <c r="G83" i="3"/>
  <c r="G84" i="3"/>
  <c r="G85" i="3"/>
  <c r="I46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8" i="3"/>
  <c r="I69" i="3"/>
  <c r="I70" i="3"/>
  <c r="I71" i="3"/>
  <c r="I75" i="3"/>
  <c r="I76" i="3"/>
  <c r="I77" i="3"/>
  <c r="I79" i="3"/>
  <c r="I80" i="3"/>
  <c r="I81" i="3"/>
  <c r="H62" i="3"/>
  <c r="H63" i="3"/>
  <c r="H64" i="3"/>
  <c r="H65" i="3"/>
  <c r="H66" i="3"/>
  <c r="H68" i="3"/>
  <c r="H69" i="3"/>
  <c r="H70" i="3"/>
  <c r="H71" i="3"/>
  <c r="H75" i="3"/>
  <c r="H76" i="3"/>
  <c r="H77" i="3"/>
  <c r="G44" i="3"/>
  <c r="G45" i="3"/>
  <c r="G46" i="3"/>
  <c r="G47" i="3"/>
  <c r="G48" i="3"/>
  <c r="G49" i="3"/>
  <c r="F49" i="3" s="1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F72" i="3" s="1"/>
  <c r="G73" i="3"/>
  <c r="F73" i="3" s="1"/>
  <c r="G74" i="3"/>
  <c r="G75" i="3"/>
  <c r="G76" i="3"/>
  <c r="G77" i="3"/>
  <c r="G78" i="3"/>
  <c r="G79" i="3"/>
  <c r="G80" i="3"/>
  <c r="G81" i="3"/>
  <c r="I72" i="3"/>
  <c r="I73" i="3"/>
  <c r="F74" i="3" l="1"/>
  <c r="H74" i="3" s="1"/>
  <c r="F67" i="3"/>
  <c r="I67" i="3" s="1"/>
  <c r="F78" i="3"/>
  <c r="H78" i="3" s="1"/>
  <c r="F45" i="3"/>
  <c r="I45" i="3" s="1"/>
  <c r="F44" i="3"/>
  <c r="H44" i="3" s="1"/>
  <c r="I44" i="3"/>
  <c r="H73" i="3"/>
  <c r="H72" i="3"/>
  <c r="I49" i="3"/>
  <c r="H49" i="3"/>
  <c r="H45" i="3"/>
  <c r="I78" i="3"/>
  <c r="I74" i="3"/>
  <c r="I41" i="3"/>
  <c r="H39" i="3"/>
  <c r="I3" i="3"/>
  <c r="I2" i="3"/>
  <c r="I15" i="3"/>
  <c r="I18" i="3"/>
  <c r="H3" i="3"/>
  <c r="H4" i="3"/>
  <c r="H5" i="3"/>
  <c r="H10" i="3"/>
  <c r="H15" i="3"/>
  <c r="H18" i="3"/>
  <c r="H24" i="3"/>
  <c r="H25" i="3"/>
  <c r="H26" i="3"/>
  <c r="H28" i="3"/>
  <c r="H32" i="3"/>
  <c r="G3" i="3"/>
  <c r="G4" i="3"/>
  <c r="G5" i="3"/>
  <c r="G6" i="3"/>
  <c r="G7" i="3"/>
  <c r="I7" i="3" s="1"/>
  <c r="G8" i="3"/>
  <c r="G9" i="3"/>
  <c r="G10" i="3"/>
  <c r="G11" i="3"/>
  <c r="I11" i="3" s="1"/>
  <c r="G12" i="3"/>
  <c r="G13" i="3"/>
  <c r="G14" i="3"/>
  <c r="G15" i="3"/>
  <c r="G16" i="3"/>
  <c r="F16" i="3" s="1"/>
  <c r="G17" i="3"/>
  <c r="F17" i="3" s="1"/>
  <c r="G18" i="3"/>
  <c r="G19" i="3"/>
  <c r="I19" i="3" s="1"/>
  <c r="G20" i="3"/>
  <c r="G21" i="3"/>
  <c r="G22" i="3"/>
  <c r="G23" i="3"/>
  <c r="H23" i="3" s="1"/>
  <c r="G24" i="3"/>
  <c r="G25" i="3"/>
  <c r="G26" i="3"/>
  <c r="G27" i="3"/>
  <c r="I27" i="3" s="1"/>
  <c r="G28" i="3"/>
  <c r="G29" i="3"/>
  <c r="G30" i="3"/>
  <c r="F30" i="3" s="1"/>
  <c r="G31" i="3"/>
  <c r="H31" i="3" s="1"/>
  <c r="G32" i="3"/>
  <c r="G33" i="3"/>
  <c r="G34" i="3"/>
  <c r="F34" i="3" s="1"/>
  <c r="G35" i="3"/>
  <c r="G36" i="3"/>
  <c r="G37" i="3"/>
  <c r="F37" i="3" s="1"/>
  <c r="G38" i="3"/>
  <c r="G39" i="3"/>
  <c r="I39" i="3" s="1"/>
  <c r="G40" i="3"/>
  <c r="F40" i="3" s="1"/>
  <c r="G41" i="3"/>
  <c r="G42" i="3"/>
  <c r="G43" i="3"/>
  <c r="I4" i="3"/>
  <c r="I5" i="3"/>
  <c r="H8" i="3"/>
  <c r="H9" i="3"/>
  <c r="I10" i="3"/>
  <c r="I12" i="3"/>
  <c r="H13" i="3"/>
  <c r="H14" i="3"/>
  <c r="H16" i="3"/>
  <c r="I17" i="3"/>
  <c r="I20" i="3"/>
  <c r="H21" i="3"/>
  <c r="I22" i="3"/>
  <c r="I24" i="3"/>
  <c r="I25" i="3"/>
  <c r="I26" i="3"/>
  <c r="I28" i="3"/>
  <c r="H29" i="3"/>
  <c r="I30" i="3"/>
  <c r="I32" i="3"/>
  <c r="I33" i="3"/>
  <c r="H37" i="3"/>
  <c r="I38" i="3"/>
  <c r="I40" i="3"/>
  <c r="H2" i="3"/>
  <c r="G2" i="3"/>
  <c r="F42" i="3" l="1"/>
  <c r="I42" i="3" s="1"/>
  <c r="F36" i="3"/>
  <c r="H36" i="3" s="1"/>
  <c r="H67" i="3"/>
  <c r="F35" i="3"/>
  <c r="I35" i="3" s="1"/>
  <c r="H17" i="3"/>
  <c r="I6" i="3"/>
  <c r="H40" i="3"/>
  <c r="H34" i="3"/>
  <c r="I34" i="3"/>
  <c r="I43" i="3"/>
  <c r="H42" i="3"/>
  <c r="H41" i="3"/>
  <c r="H38" i="3"/>
  <c r="I37" i="3"/>
  <c r="H33" i="3"/>
  <c r="I31" i="3"/>
  <c r="H30" i="3"/>
  <c r="I29" i="3"/>
  <c r="H27" i="3"/>
  <c r="I23" i="3"/>
  <c r="H22" i="3"/>
  <c r="I21" i="3"/>
  <c r="H20" i="3"/>
  <c r="H19" i="3"/>
  <c r="I16" i="3"/>
  <c r="I14" i="3"/>
  <c r="I13" i="3"/>
  <c r="H12" i="3"/>
  <c r="H11" i="3"/>
  <c r="I9" i="3"/>
  <c r="I8" i="3"/>
  <c r="H7" i="3"/>
  <c r="H6" i="3"/>
  <c r="I85" i="2"/>
  <c r="H85" i="2"/>
  <c r="G85" i="2"/>
  <c r="G84" i="2"/>
  <c r="F84" i="2" s="1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G76" i="2"/>
  <c r="F76" i="2" s="1"/>
  <c r="I75" i="2"/>
  <c r="H75" i="2"/>
  <c r="G75" i="2"/>
  <c r="G74" i="2"/>
  <c r="F74" i="2" s="1"/>
  <c r="I74" i="2" s="1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 s="1"/>
  <c r="H67" i="2" s="1"/>
  <c r="G66" i="2"/>
  <c r="F66" i="2" s="1"/>
  <c r="I65" i="2"/>
  <c r="H65" i="2"/>
  <c r="G65" i="2"/>
  <c r="I64" i="2"/>
  <c r="H64" i="2"/>
  <c r="G64" i="2"/>
  <c r="I63" i="2"/>
  <c r="H63" i="2"/>
  <c r="G63" i="2"/>
  <c r="G62" i="2"/>
  <c r="F62" i="2" s="1"/>
  <c r="I61" i="2"/>
  <c r="H61" i="2"/>
  <c r="G61" i="2"/>
  <c r="G60" i="2"/>
  <c r="F60" i="2" s="1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 s="1"/>
  <c r="I50" i="2"/>
  <c r="H50" i="2"/>
  <c r="G50" i="2"/>
  <c r="G49" i="2"/>
  <c r="F49" i="2"/>
  <c r="H49" i="2" s="1"/>
  <c r="I48" i="2"/>
  <c r="H48" i="2"/>
  <c r="G48" i="2"/>
  <c r="G47" i="2"/>
  <c r="F47" i="2" s="1"/>
  <c r="I46" i="2"/>
  <c r="H46" i="2"/>
  <c r="G46" i="2"/>
  <c r="I45" i="2"/>
  <c r="H45" i="2"/>
  <c r="G45" i="2"/>
  <c r="I44" i="2"/>
  <c r="H44" i="2"/>
  <c r="G44" i="2"/>
  <c r="G43" i="2"/>
  <c r="F43" i="2"/>
  <c r="I42" i="2"/>
  <c r="H42" i="2"/>
  <c r="G42" i="2"/>
  <c r="I41" i="2"/>
  <c r="H41" i="2"/>
  <c r="G41" i="2"/>
  <c r="G40" i="2"/>
  <c r="F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 s="1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 s="1"/>
  <c r="I24" i="2"/>
  <c r="H24" i="2"/>
  <c r="G24" i="2"/>
  <c r="I23" i="2"/>
  <c r="H23" i="2"/>
  <c r="G23" i="2"/>
  <c r="G22" i="2"/>
  <c r="F22" i="2" s="1"/>
  <c r="I22" i="2" s="1"/>
  <c r="G21" i="2"/>
  <c r="F21" i="2" s="1"/>
  <c r="I21" i="2" s="1"/>
  <c r="I20" i="2"/>
  <c r="H20" i="2"/>
  <c r="G20" i="2"/>
  <c r="I19" i="2"/>
  <c r="H19" i="2"/>
  <c r="G19" i="2"/>
  <c r="G18" i="2"/>
  <c r="F18" i="2" s="1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 s="1"/>
  <c r="I10" i="2"/>
  <c r="H10" i="2"/>
  <c r="G10" i="2"/>
  <c r="I9" i="2"/>
  <c r="H9" i="2"/>
  <c r="G9" i="2"/>
  <c r="G8" i="2"/>
  <c r="F8" i="2" s="1"/>
  <c r="I7" i="2"/>
  <c r="H7" i="2"/>
  <c r="G7" i="2"/>
  <c r="I6" i="2"/>
  <c r="H6" i="2"/>
  <c r="G6" i="2"/>
  <c r="G5" i="2"/>
  <c r="F5" i="2" s="1"/>
  <c r="I5" i="2" s="1"/>
  <c r="H5" i="2"/>
  <c r="I4" i="2"/>
  <c r="H4" i="2"/>
  <c r="G4" i="2"/>
  <c r="G3" i="2"/>
  <c r="F3" i="2" s="1"/>
  <c r="G2" i="2"/>
  <c r="F2" i="2" s="1"/>
  <c r="G1050" i="2"/>
  <c r="F1050" i="2" s="1"/>
  <c r="G1047" i="2"/>
  <c r="F1047" i="2" s="1"/>
  <c r="I1047" i="2" s="1"/>
  <c r="G1005" i="2"/>
  <c r="F1005" i="2" s="1"/>
  <c r="G1006" i="2"/>
  <c r="F1006" i="2" s="1"/>
  <c r="H1006" i="2" s="1"/>
  <c r="I1007" i="2"/>
  <c r="H1008" i="2"/>
  <c r="H1009" i="2"/>
  <c r="I1011" i="2"/>
  <c r="G1012" i="2"/>
  <c r="F1012" i="2" s="1"/>
  <c r="I1013" i="2"/>
  <c r="G1014" i="2"/>
  <c r="F1014" i="2" s="1"/>
  <c r="H1014" i="2" s="1"/>
  <c r="H1015" i="2"/>
  <c r="I1017" i="2"/>
  <c r="G1018" i="2"/>
  <c r="F1018" i="2" s="1"/>
  <c r="I1018" i="2" s="1"/>
  <c r="H1020" i="2"/>
  <c r="G1021" i="2"/>
  <c r="F1021" i="2" s="1"/>
  <c r="H1021" i="2" s="1"/>
  <c r="G1025" i="2"/>
  <c r="F1025" i="2" s="1"/>
  <c r="G1030" i="2"/>
  <c r="F1030" i="2" s="1"/>
  <c r="I1030" i="2" s="1"/>
  <c r="G1031" i="2"/>
  <c r="F1031" i="2" s="1"/>
  <c r="G1033" i="2"/>
  <c r="F1033" i="2" s="1"/>
  <c r="G1034" i="2"/>
  <c r="F1034" i="2" s="1"/>
  <c r="G1036" i="2"/>
  <c r="F1036" i="2" s="1"/>
  <c r="H1036" i="2" s="1"/>
  <c r="G1037" i="2"/>
  <c r="F1037" i="2" s="1"/>
  <c r="G1039" i="2"/>
  <c r="F1039" i="2" s="1"/>
  <c r="G1043" i="2"/>
  <c r="F1043" i="2"/>
  <c r="G1046" i="2"/>
  <c r="F1046" i="2" s="1"/>
  <c r="I1023" i="2"/>
  <c r="I1024" i="2"/>
  <c r="I1009" i="2"/>
  <c r="I1010" i="2"/>
  <c r="I1015" i="2"/>
  <c r="I1016" i="2"/>
  <c r="I1022" i="2"/>
  <c r="I1035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 s="1"/>
  <c r="G969" i="2"/>
  <c r="G970" i="2"/>
  <c r="G971" i="2"/>
  <c r="G972" i="2"/>
  <c r="G973" i="2"/>
  <c r="F973" i="2" s="1"/>
  <c r="H973" i="2" s="1"/>
  <c r="G974" i="2"/>
  <c r="G975" i="2"/>
  <c r="G976" i="2"/>
  <c r="G977" i="2"/>
  <c r="G978" i="2"/>
  <c r="F978" i="2" s="1"/>
  <c r="G979" i="2"/>
  <c r="F979" i="2" s="1"/>
  <c r="G980" i="2"/>
  <c r="G981" i="2"/>
  <c r="G982" i="2"/>
  <c r="G983" i="2"/>
  <c r="G984" i="2"/>
  <c r="F984" i="2" s="1"/>
  <c r="H984" i="2" s="1"/>
  <c r="G985" i="2"/>
  <c r="G986" i="2"/>
  <c r="G987" i="2"/>
  <c r="F987" i="2" s="1"/>
  <c r="G988" i="2"/>
  <c r="F988" i="2" s="1"/>
  <c r="G989" i="2"/>
  <c r="F989" i="2" s="1"/>
  <c r="G990" i="2"/>
  <c r="G991" i="2"/>
  <c r="G992" i="2"/>
  <c r="G993" i="2"/>
  <c r="G994" i="2"/>
  <c r="F994" i="2" s="1"/>
  <c r="G995" i="2"/>
  <c r="F995" i="2" s="1"/>
  <c r="H995" i="2" s="1"/>
  <c r="G996" i="2"/>
  <c r="G997" i="2"/>
  <c r="F997" i="2" s="1"/>
  <c r="G998" i="2"/>
  <c r="F998" i="2" s="1"/>
  <c r="G999" i="2"/>
  <c r="G1000" i="2"/>
  <c r="G1001" i="2"/>
  <c r="F1001" i="2" s="1"/>
  <c r="I1001" i="2" s="1"/>
  <c r="G1002" i="2"/>
  <c r="G1003" i="2"/>
  <c r="G1004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H914" i="2"/>
  <c r="I916" i="2"/>
  <c r="H917" i="2"/>
  <c r="G918" i="2"/>
  <c r="F918" i="2" s="1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 s="1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 s="1"/>
  <c r="G887" i="2"/>
  <c r="F887" i="2" s="1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 s="1"/>
  <c r="G884" i="2"/>
  <c r="G885" i="2"/>
  <c r="G888" i="2"/>
  <c r="G889" i="2"/>
  <c r="G890" i="2"/>
  <c r="G891" i="2"/>
  <c r="G892" i="2"/>
  <c r="G893" i="2"/>
  <c r="G894" i="2"/>
  <c r="F894" i="2" s="1"/>
  <c r="G895" i="2"/>
  <c r="G896" i="2"/>
  <c r="F896" i="2" s="1"/>
  <c r="I896" i="2" s="1"/>
  <c r="G897" i="2"/>
  <c r="G898" i="2"/>
  <c r="G899" i="2"/>
  <c r="F899" i="2" s="1"/>
  <c r="G900" i="2"/>
  <c r="F900" i="2" s="1"/>
  <c r="G901" i="2"/>
  <c r="G902" i="2"/>
  <c r="F902" i="2" s="1"/>
  <c r="H902" i="2" s="1"/>
  <c r="G903" i="2"/>
  <c r="G904" i="2"/>
  <c r="F904" i="2" s="1"/>
  <c r="G905" i="2"/>
  <c r="G906" i="2"/>
  <c r="G907" i="2"/>
  <c r="G908" i="2"/>
  <c r="G909" i="2"/>
  <c r="G910" i="2"/>
  <c r="G911" i="2"/>
  <c r="G912" i="2"/>
  <c r="F912" i="2" s="1"/>
  <c r="G913" i="2"/>
  <c r="F913" i="2" s="1"/>
  <c r="G914" i="2"/>
  <c r="G915" i="2"/>
  <c r="G916" i="2"/>
  <c r="G917" i="2"/>
  <c r="G919" i="2"/>
  <c r="G920" i="2"/>
  <c r="G921" i="2"/>
  <c r="G922" i="2"/>
  <c r="G923" i="2"/>
  <c r="G924" i="2"/>
  <c r="F910" i="2"/>
  <c r="H1017" i="2"/>
  <c r="I1042" i="2"/>
  <c r="H1042" i="2"/>
  <c r="I1038" i="2"/>
  <c r="H1038" i="2"/>
  <c r="I1026" i="2"/>
  <c r="H1026" i="2"/>
  <c r="I1049" i="2"/>
  <c r="H1049" i="2"/>
  <c r="I1045" i="2"/>
  <c r="H1045" i="2"/>
  <c r="I1041" i="2"/>
  <c r="H1041" i="2"/>
  <c r="I1029" i="2"/>
  <c r="H1029" i="2"/>
  <c r="H1027" i="2"/>
  <c r="I1027" i="2"/>
  <c r="H1035" i="2"/>
  <c r="I1048" i="2"/>
  <c r="H1048" i="2"/>
  <c r="H1044" i="2"/>
  <c r="I1044" i="2"/>
  <c r="I1040" i="2"/>
  <c r="H1040" i="2"/>
  <c r="I1032" i="2"/>
  <c r="H1032" i="2"/>
  <c r="H1028" i="2"/>
  <c r="I1028" i="2"/>
  <c r="I984" i="2"/>
  <c r="H951" i="2"/>
  <c r="H963" i="2"/>
  <c r="H947" i="2"/>
  <c r="H959" i="2"/>
  <c r="H943" i="2"/>
  <c r="H958" i="2"/>
  <c r="H942" i="2"/>
  <c r="I966" i="2"/>
  <c r="I950" i="2"/>
  <c r="I934" i="2"/>
  <c r="H926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 s="1"/>
  <c r="G846" i="2"/>
  <c r="G847" i="2"/>
  <c r="G848" i="2"/>
  <c r="G849" i="2"/>
  <c r="F849" i="2" s="1"/>
  <c r="G850" i="2"/>
  <c r="F850" i="2" s="1"/>
  <c r="G851" i="2"/>
  <c r="F851" i="2" s="1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 s="1"/>
  <c r="G866" i="2"/>
  <c r="G867" i="2"/>
  <c r="F867" i="2"/>
  <c r="G868" i="2"/>
  <c r="F868" i="2" s="1"/>
  <c r="G869" i="2"/>
  <c r="G870" i="2"/>
  <c r="G871" i="2"/>
  <c r="G872" i="2"/>
  <c r="G873" i="2"/>
  <c r="G874" i="2"/>
  <c r="G875" i="2"/>
  <c r="G876" i="2"/>
  <c r="F876" i="2" s="1"/>
  <c r="H876" i="2" s="1"/>
  <c r="G877" i="2"/>
  <c r="F877" i="2" s="1"/>
  <c r="I877" i="2" s="1"/>
  <c r="G878" i="2"/>
  <c r="G879" i="2"/>
  <c r="G880" i="2"/>
  <c r="G881" i="2"/>
  <c r="G882" i="2"/>
  <c r="F880" i="2"/>
  <c r="H880" i="2" s="1"/>
  <c r="H842" i="2"/>
  <c r="H843" i="2"/>
  <c r="I842" i="2"/>
  <c r="I843" i="2"/>
  <c r="G841" i="2"/>
  <c r="F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 s="1"/>
  <c r="H799" i="2" s="1"/>
  <c r="G800" i="2"/>
  <c r="F800" i="2" s="1"/>
  <c r="H800" i="2" s="1"/>
  <c r="G801" i="2"/>
  <c r="G802" i="2"/>
  <c r="F802" i="2" s="1"/>
  <c r="I802" i="2" s="1"/>
  <c r="G803" i="2"/>
  <c r="G804" i="2"/>
  <c r="F804" i="2" s="1"/>
  <c r="G805" i="2"/>
  <c r="G806" i="2"/>
  <c r="G807" i="2"/>
  <c r="G808" i="2"/>
  <c r="F808" i="2" s="1"/>
  <c r="H808" i="2" s="1"/>
  <c r="G809" i="2"/>
  <c r="F809" i="2" s="1"/>
  <c r="I809" i="2" s="1"/>
  <c r="G810" i="2"/>
  <c r="G811" i="2"/>
  <c r="F811" i="2" s="1"/>
  <c r="H811" i="2" s="1"/>
  <c r="G812" i="2"/>
  <c r="G813" i="2"/>
  <c r="G814" i="2"/>
  <c r="F814" i="2" s="1"/>
  <c r="G815" i="2"/>
  <c r="F815" i="2" s="1"/>
  <c r="H815" i="2" s="1"/>
  <c r="G816" i="2"/>
  <c r="F816" i="2" s="1"/>
  <c r="G817" i="2"/>
  <c r="G818" i="2"/>
  <c r="G819" i="2"/>
  <c r="F819" i="2" s="1"/>
  <c r="G820" i="2"/>
  <c r="G821" i="2"/>
  <c r="G822" i="2"/>
  <c r="G823" i="2"/>
  <c r="G824" i="2"/>
  <c r="G825" i="2"/>
  <c r="G826" i="2"/>
  <c r="G827" i="2"/>
  <c r="F827" i="2" s="1"/>
  <c r="G828" i="2"/>
  <c r="G829" i="2"/>
  <c r="G830" i="2"/>
  <c r="G831" i="2"/>
  <c r="G832" i="2"/>
  <c r="G833" i="2"/>
  <c r="G834" i="2"/>
  <c r="G835" i="2"/>
  <c r="F835" i="2" s="1"/>
  <c r="G836" i="2"/>
  <c r="F836" i="2" s="1"/>
  <c r="I836" i="2" s="1"/>
  <c r="G837" i="2"/>
  <c r="F837" i="2" s="1"/>
  <c r="I837" i="2" s="1"/>
  <c r="G838" i="2"/>
  <c r="G839" i="2"/>
  <c r="F839" i="2" s="1"/>
  <c r="H839" i="2" s="1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 s="1"/>
  <c r="I772" i="2" s="1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 s="1"/>
  <c r="H762" i="2" s="1"/>
  <c r="G763" i="2"/>
  <c r="G764" i="2"/>
  <c r="G765" i="2"/>
  <c r="F765" i="2" s="1"/>
  <c r="G766" i="2"/>
  <c r="G767" i="2"/>
  <c r="G768" i="2"/>
  <c r="G769" i="2"/>
  <c r="G770" i="2"/>
  <c r="G771" i="2"/>
  <c r="G773" i="2"/>
  <c r="F773" i="2" s="1"/>
  <c r="G774" i="2"/>
  <c r="G775" i="2"/>
  <c r="G776" i="2"/>
  <c r="G777" i="2"/>
  <c r="G778" i="2"/>
  <c r="G779" i="2"/>
  <c r="G780" i="2"/>
  <c r="G781" i="2"/>
  <c r="F781" i="2" s="1"/>
  <c r="I781" i="2" s="1"/>
  <c r="G782" i="2"/>
  <c r="G783" i="2"/>
  <c r="G784" i="2"/>
  <c r="G785" i="2"/>
  <c r="G786" i="2"/>
  <c r="G787" i="2"/>
  <c r="G788" i="2"/>
  <c r="G789" i="2"/>
  <c r="G790" i="2"/>
  <c r="G791" i="2"/>
  <c r="F791" i="2" s="1"/>
  <c r="G792" i="2"/>
  <c r="G793" i="2"/>
  <c r="F793" i="2" s="1"/>
  <c r="I793" i="2" s="1"/>
  <c r="G794" i="2"/>
  <c r="G795" i="2"/>
  <c r="G796" i="2"/>
  <c r="G797" i="2"/>
  <c r="G798" i="2"/>
  <c r="F798" i="2" s="1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 s="1"/>
  <c r="G724" i="2"/>
  <c r="G725" i="2"/>
  <c r="F725" i="2" s="1"/>
  <c r="G726" i="2"/>
  <c r="F726" i="2" s="1"/>
  <c r="G727" i="2"/>
  <c r="G728" i="2"/>
  <c r="G729" i="2"/>
  <c r="G730" i="2"/>
  <c r="G731" i="2"/>
  <c r="F731" i="2" s="1"/>
  <c r="I731" i="2" s="1"/>
  <c r="G732" i="2"/>
  <c r="G733" i="2"/>
  <c r="G734" i="2"/>
  <c r="G735" i="2"/>
  <c r="G736" i="2"/>
  <c r="G737" i="2"/>
  <c r="F737" i="2" s="1"/>
  <c r="G738" i="2"/>
  <c r="G739" i="2"/>
  <c r="G740" i="2"/>
  <c r="G741" i="2"/>
  <c r="G742" i="2"/>
  <c r="G743" i="2"/>
  <c r="F743" i="2" s="1"/>
  <c r="G744" i="2"/>
  <c r="F744" i="2" s="1"/>
  <c r="H744" i="2" s="1"/>
  <c r="G745" i="2"/>
  <c r="G746" i="2"/>
  <c r="G747" i="2"/>
  <c r="G748" i="2"/>
  <c r="G749" i="2"/>
  <c r="G750" i="2"/>
  <c r="G751" i="2"/>
  <c r="G752" i="2"/>
  <c r="F752" i="2" s="1"/>
  <c r="I752" i="2" s="1"/>
  <c r="G753" i="2"/>
  <c r="G754" i="2"/>
  <c r="G755" i="2"/>
  <c r="F755" i="2" s="1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 s="1"/>
  <c r="G674" i="2"/>
  <c r="F674" i="2" s="1"/>
  <c r="H674" i="2" s="1"/>
  <c r="G675" i="2"/>
  <c r="G676" i="2"/>
  <c r="G677" i="2"/>
  <c r="G678" i="2"/>
  <c r="G679" i="2"/>
  <c r="G680" i="2"/>
  <c r="G681" i="2"/>
  <c r="G682" i="2"/>
  <c r="G683" i="2"/>
  <c r="G684" i="2"/>
  <c r="G685" i="2"/>
  <c r="F685" i="2" s="1"/>
  <c r="I685" i="2" s="1"/>
  <c r="G686" i="2"/>
  <c r="G687" i="2"/>
  <c r="G688" i="2"/>
  <c r="G689" i="2"/>
  <c r="G690" i="2"/>
  <c r="G691" i="2"/>
  <c r="F691" i="2" s="1"/>
  <c r="G692" i="2"/>
  <c r="G693" i="2"/>
  <c r="G694" i="2"/>
  <c r="G695" i="2"/>
  <c r="G696" i="2"/>
  <c r="F696" i="2" s="1"/>
  <c r="H696" i="2" s="1"/>
  <c r="G697" i="2"/>
  <c r="F697" i="2" s="1"/>
  <c r="G698" i="2"/>
  <c r="F698" i="2" s="1"/>
  <c r="G699" i="2"/>
  <c r="F699" i="2" s="1"/>
  <c r="I699" i="2" s="1"/>
  <c r="G700" i="2"/>
  <c r="G701" i="2"/>
  <c r="F701" i="2" s="1"/>
  <c r="H701" i="2" s="1"/>
  <c r="G702" i="2"/>
  <c r="F702" i="2" s="1"/>
  <c r="H702" i="2" s="1"/>
  <c r="G703" i="2"/>
  <c r="F703" i="2" s="1"/>
  <c r="H703" i="2" s="1"/>
  <c r="G704" i="2"/>
  <c r="G705" i="2"/>
  <c r="G706" i="2"/>
  <c r="G707" i="2"/>
  <c r="F707" i="2" s="1"/>
  <c r="G708" i="2"/>
  <c r="G709" i="2"/>
  <c r="F709" i="2" s="1"/>
  <c r="G710" i="2"/>
  <c r="F710" i="2" s="1"/>
  <c r="G711" i="2"/>
  <c r="G712" i="2"/>
  <c r="G713" i="2"/>
  <c r="F713" i="2" s="1"/>
  <c r="I713" i="2" s="1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 s="1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 s="1"/>
  <c r="G654" i="2"/>
  <c r="F654" i="2" s="1"/>
  <c r="H654" i="2" s="1"/>
  <c r="G655" i="2"/>
  <c r="F655" i="2" s="1"/>
  <c r="G656" i="2"/>
  <c r="G657" i="2"/>
  <c r="G658" i="2"/>
  <c r="G659" i="2"/>
  <c r="G660" i="2"/>
  <c r="G661" i="2"/>
  <c r="G662" i="2"/>
  <c r="G663" i="2"/>
  <c r="G664" i="2"/>
  <c r="G665" i="2"/>
  <c r="F665" i="2" s="1"/>
  <c r="G666" i="2"/>
  <c r="F666" i="2" s="1"/>
  <c r="I666" i="2" s="1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 s="1"/>
  <c r="I589" i="2" s="1"/>
  <c r="G590" i="2"/>
  <c r="F590" i="2" s="1"/>
  <c r="G591" i="2"/>
  <c r="F591" i="2" s="1"/>
  <c r="G592" i="2"/>
  <c r="G593" i="2"/>
  <c r="G594" i="2"/>
  <c r="G595" i="2"/>
  <c r="G596" i="2"/>
  <c r="F596" i="2" s="1"/>
  <c r="G597" i="2"/>
  <c r="F597" i="2" s="1"/>
  <c r="H597" i="2" s="1"/>
  <c r="G598" i="2"/>
  <c r="G599" i="2"/>
  <c r="G600" i="2"/>
  <c r="G601" i="2"/>
  <c r="F601" i="2"/>
  <c r="G602" i="2"/>
  <c r="G603" i="2"/>
  <c r="F603" i="2" s="1"/>
  <c r="G604" i="2"/>
  <c r="F604" i="2" s="1"/>
  <c r="H604" i="2" s="1"/>
  <c r="G605" i="2"/>
  <c r="F605" i="2" s="1"/>
  <c r="H605" i="2" s="1"/>
  <c r="G606" i="2"/>
  <c r="G607" i="2"/>
  <c r="G608" i="2"/>
  <c r="G609" i="2"/>
  <c r="F609" i="2" s="1"/>
  <c r="I609" i="2" s="1"/>
  <c r="G610" i="2"/>
  <c r="F610" i="2" s="1"/>
  <c r="G611" i="2"/>
  <c r="G612" i="2"/>
  <c r="F612" i="2" s="1"/>
  <c r="G613" i="2"/>
  <c r="G614" i="2"/>
  <c r="G615" i="2"/>
  <c r="G616" i="2"/>
  <c r="F616" i="2" s="1"/>
  <c r="G617" i="2"/>
  <c r="G618" i="2"/>
  <c r="G619" i="2"/>
  <c r="F619" i="2" s="1"/>
  <c r="G620" i="2"/>
  <c r="G621" i="2"/>
  <c r="G622" i="2"/>
  <c r="F622" i="2" s="1"/>
  <c r="I622" i="2" s="1"/>
  <c r="G623" i="2"/>
  <c r="F623" i="2" s="1"/>
  <c r="G624" i="2"/>
  <c r="G625" i="2"/>
  <c r="F625" i="2" s="1"/>
  <c r="G626" i="2"/>
  <c r="G627" i="2"/>
  <c r="F627" i="2" s="1"/>
  <c r="H627" i="2" s="1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 s="1"/>
  <c r="H547" i="2" s="1"/>
  <c r="G548" i="2"/>
  <c r="F548" i="2" s="1"/>
  <c r="G549" i="2"/>
  <c r="F549" i="2" s="1"/>
  <c r="G550" i="2"/>
  <c r="G551" i="2"/>
  <c r="F551" i="2" s="1"/>
  <c r="H551" i="2" s="1"/>
  <c r="G552" i="2"/>
  <c r="G553" i="2"/>
  <c r="F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 s="1"/>
  <c r="G566" i="2"/>
  <c r="G567" i="2"/>
  <c r="F567" i="2"/>
  <c r="G568" i="2"/>
  <c r="F568" i="2" s="1"/>
  <c r="G569" i="2"/>
  <c r="G570" i="2"/>
  <c r="G571" i="2"/>
  <c r="F571" i="2" s="1"/>
  <c r="G572" i="2"/>
  <c r="G573" i="2"/>
  <c r="G574" i="2"/>
  <c r="G575" i="2"/>
  <c r="G576" i="2"/>
  <c r="F576" i="2" s="1"/>
  <c r="H576" i="2" s="1"/>
  <c r="G577" i="2"/>
  <c r="G578" i="2"/>
  <c r="G579" i="2"/>
  <c r="F579" i="2" s="1"/>
  <c r="G580" i="2"/>
  <c r="G581" i="2"/>
  <c r="G582" i="2"/>
  <c r="F582" i="2" s="1"/>
  <c r="I582" i="2" s="1"/>
  <c r="G583" i="2"/>
  <c r="G584" i="2"/>
  <c r="G585" i="2"/>
  <c r="G586" i="2"/>
  <c r="F586" i="2" s="1"/>
  <c r="G587" i="2"/>
  <c r="F587" i="2" s="1"/>
  <c r="H587" i="2" s="1"/>
  <c r="G588" i="2"/>
  <c r="F588" i="2" s="1"/>
  <c r="H588" i="2" s="1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 s="1"/>
  <c r="G510" i="2"/>
  <c r="F510" i="2" s="1"/>
  <c r="G511" i="2"/>
  <c r="F511" i="2" s="1"/>
  <c r="G512" i="2"/>
  <c r="G513" i="2"/>
  <c r="F513" i="2"/>
  <c r="G514" i="2"/>
  <c r="G515" i="2"/>
  <c r="G516" i="2"/>
  <c r="F516" i="2"/>
  <c r="G517" i="2"/>
  <c r="G518" i="2"/>
  <c r="F518" i="2" s="1"/>
  <c r="G519" i="2"/>
  <c r="F519" i="2" s="1"/>
  <c r="G520" i="2"/>
  <c r="G521" i="2"/>
  <c r="G522" i="2"/>
  <c r="G523" i="2"/>
  <c r="G524" i="2"/>
  <c r="G525" i="2"/>
  <c r="G526" i="2"/>
  <c r="G527" i="2"/>
  <c r="G528" i="2"/>
  <c r="F528" i="2" s="1"/>
  <c r="H528" i="2" s="1"/>
  <c r="G529" i="2"/>
  <c r="F529" i="2" s="1"/>
  <c r="I529" i="2" s="1"/>
  <c r="G530" i="2"/>
  <c r="G531" i="2"/>
  <c r="G532" i="2"/>
  <c r="F532" i="2" s="1"/>
  <c r="G533" i="2"/>
  <c r="F533" i="2" s="1"/>
  <c r="G534" i="2"/>
  <c r="F534" i="2" s="1"/>
  <c r="G535" i="2"/>
  <c r="G536" i="2"/>
  <c r="G537" i="2"/>
  <c r="F537" i="2" s="1"/>
  <c r="G538" i="2"/>
  <c r="G539" i="2"/>
  <c r="G540" i="2"/>
  <c r="F540" i="2" s="1"/>
  <c r="G541" i="2"/>
  <c r="F541" i="2" s="1"/>
  <c r="G542" i="2"/>
  <c r="G543" i="2"/>
  <c r="G544" i="2"/>
  <c r="G545" i="2"/>
  <c r="G546" i="2"/>
  <c r="H752" i="2"/>
  <c r="I744" i="2"/>
  <c r="I800" i="2"/>
  <c r="H781" i="2"/>
  <c r="H835" i="2"/>
  <c r="I835" i="2"/>
  <c r="I811" i="2"/>
  <c r="I799" i="2"/>
  <c r="I597" i="2"/>
  <c r="I551" i="2"/>
  <c r="I509" i="2"/>
  <c r="H509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 s="1"/>
  <c r="G474" i="2"/>
  <c r="G475" i="2"/>
  <c r="G476" i="2"/>
  <c r="G477" i="2"/>
  <c r="G478" i="2"/>
  <c r="G479" i="2"/>
  <c r="F479" i="2" s="1"/>
  <c r="G480" i="2"/>
  <c r="F480" i="2" s="1"/>
  <c r="I480" i="2" s="1"/>
  <c r="G481" i="2"/>
  <c r="G482" i="2"/>
  <c r="G483" i="2"/>
  <c r="G484" i="2"/>
  <c r="G485" i="2"/>
  <c r="F485" i="2" s="1"/>
  <c r="I485" i="2" s="1"/>
  <c r="G486" i="2"/>
  <c r="F486" i="2" s="1"/>
  <c r="H486" i="2" s="1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 s="1"/>
  <c r="G427" i="2"/>
  <c r="F427" i="2" s="1"/>
  <c r="I427" i="2" s="1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 s="1"/>
  <c r="G440" i="2"/>
  <c r="G441" i="2"/>
  <c r="G442" i="2"/>
  <c r="G443" i="2"/>
  <c r="G444" i="2"/>
  <c r="G445" i="2"/>
  <c r="G446" i="2"/>
  <c r="F446" i="2" s="1"/>
  <c r="I446" i="2" s="1"/>
  <c r="G447" i="2"/>
  <c r="G448" i="2"/>
  <c r="F448" i="2" s="1"/>
  <c r="H448" i="2" s="1"/>
  <c r="G449" i="2"/>
  <c r="G450" i="2"/>
  <c r="G451" i="2"/>
  <c r="G452" i="2"/>
  <c r="F452" i="2" s="1"/>
  <c r="I452" i="2" s="1"/>
  <c r="G453" i="2"/>
  <c r="G454" i="2"/>
  <c r="G455" i="2"/>
  <c r="F455" i="2" s="1"/>
  <c r="G456" i="2"/>
  <c r="G457" i="2"/>
  <c r="F457" i="2" s="1"/>
  <c r="H457" i="2" s="1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 s="1"/>
  <c r="H381" i="2" s="1"/>
  <c r="G382" i="2"/>
  <c r="G383" i="2"/>
  <c r="G384" i="2"/>
  <c r="G385" i="2"/>
  <c r="G386" i="2"/>
  <c r="G387" i="2"/>
  <c r="G388" i="2"/>
  <c r="G389" i="2"/>
  <c r="G390" i="2"/>
  <c r="F390" i="2" s="1"/>
  <c r="I390" i="2" s="1"/>
  <c r="G391" i="2"/>
  <c r="F391" i="2" s="1"/>
  <c r="I391" i="2" s="1"/>
  <c r="G392" i="2"/>
  <c r="G393" i="2"/>
  <c r="G394" i="2"/>
  <c r="G395" i="2"/>
  <c r="G396" i="2"/>
  <c r="G397" i="2"/>
  <c r="G398" i="2"/>
  <c r="G399" i="2"/>
  <c r="F399" i="2" s="1"/>
  <c r="I399" i="2" s="1"/>
  <c r="G400" i="2"/>
  <c r="G401" i="2"/>
  <c r="G402" i="2"/>
  <c r="G403" i="2"/>
  <c r="G404" i="2"/>
  <c r="G405" i="2"/>
  <c r="G406" i="2"/>
  <c r="G407" i="2"/>
  <c r="F407" i="2" s="1"/>
  <c r="I407" i="2" s="1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 s="1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 s="1"/>
  <c r="H339" i="2" s="1"/>
  <c r="G340" i="2"/>
  <c r="G341" i="2"/>
  <c r="G342" i="2"/>
  <c r="F342" i="2" s="1"/>
  <c r="H342" i="2" s="1"/>
  <c r="G343" i="2"/>
  <c r="G344" i="2"/>
  <c r="F344" i="2" s="1"/>
  <c r="H344" i="2" s="1"/>
  <c r="G345" i="2"/>
  <c r="G346" i="2"/>
  <c r="F346" i="2" s="1"/>
  <c r="I346" i="2" s="1"/>
  <c r="G347" i="2"/>
  <c r="G348" i="2"/>
  <c r="F348" i="2" s="1"/>
  <c r="G349" i="2"/>
  <c r="G350" i="2"/>
  <c r="G351" i="2"/>
  <c r="G352" i="2"/>
  <c r="G353" i="2"/>
  <c r="G354" i="2"/>
  <c r="G355" i="2"/>
  <c r="F355" i="2" s="1"/>
  <c r="H355" i="2" s="1"/>
  <c r="G356" i="2"/>
  <c r="G357" i="2"/>
  <c r="G358" i="2"/>
  <c r="F358" i="2" s="1"/>
  <c r="H358" i="2" s="1"/>
  <c r="G359" i="2"/>
  <c r="G360" i="2"/>
  <c r="F360" i="2" s="1"/>
  <c r="G361" i="2"/>
  <c r="F361" i="2" s="1"/>
  <c r="I361" i="2" s="1"/>
  <c r="G362" i="2"/>
  <c r="G363" i="2"/>
  <c r="G364" i="2"/>
  <c r="G365" i="2"/>
  <c r="F365" i="2"/>
  <c r="I365" i="2" s="1"/>
  <c r="G366" i="2"/>
  <c r="G367" i="2"/>
  <c r="G368" i="2"/>
  <c r="G369" i="2"/>
  <c r="G370" i="2"/>
  <c r="G371" i="2"/>
  <c r="G372" i="2"/>
  <c r="F372" i="2"/>
  <c r="H372" i="2" s="1"/>
  <c r="G373" i="2"/>
  <c r="F373" i="2" s="1"/>
  <c r="I373" i="2" s="1"/>
  <c r="G374" i="2"/>
  <c r="G375" i="2"/>
  <c r="G376" i="2"/>
  <c r="G377" i="2"/>
  <c r="F377" i="2" s="1"/>
  <c r="I377" i="2" s="1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 s="1"/>
  <c r="H296" i="2" s="1"/>
  <c r="G297" i="2"/>
  <c r="G298" i="2"/>
  <c r="G299" i="2"/>
  <c r="F299" i="2" s="1"/>
  <c r="G300" i="2"/>
  <c r="G301" i="2"/>
  <c r="G302" i="2"/>
  <c r="F302" i="2" s="1"/>
  <c r="G303" i="2"/>
  <c r="F303" i="2" s="1"/>
  <c r="H303" i="2" s="1"/>
  <c r="G304" i="2"/>
  <c r="F304" i="2" s="1"/>
  <c r="H304" i="2" s="1"/>
  <c r="G305" i="2"/>
  <c r="G306" i="2"/>
  <c r="G307" i="2"/>
  <c r="G308" i="2"/>
  <c r="G309" i="2"/>
  <c r="F309" i="2" s="1"/>
  <c r="I309" i="2" s="1"/>
  <c r="G310" i="2"/>
  <c r="F310" i="2"/>
  <c r="H310" i="2" s="1"/>
  <c r="G311" i="2"/>
  <c r="G312" i="2"/>
  <c r="F312" i="2" s="1"/>
  <c r="G313" i="2"/>
  <c r="G314" i="2"/>
  <c r="F314" i="2" s="1"/>
  <c r="G315" i="2"/>
  <c r="F315" i="2" s="1"/>
  <c r="H315" i="2" s="1"/>
  <c r="G316" i="2"/>
  <c r="F316" i="2" s="1"/>
  <c r="I316" i="2" s="1"/>
  <c r="G317" i="2"/>
  <c r="G318" i="2"/>
  <c r="G319" i="2"/>
  <c r="F319" i="2" s="1"/>
  <c r="G320" i="2"/>
  <c r="G321" i="2"/>
  <c r="G322" i="2"/>
  <c r="F322" i="2" s="1"/>
  <c r="I322" i="2" s="1"/>
  <c r="G323" i="2"/>
  <c r="F323" i="2" s="1"/>
  <c r="H323" i="2" s="1"/>
  <c r="G324" i="2"/>
  <c r="F324" i="2" s="1"/>
  <c r="H324" i="2" s="1"/>
  <c r="G325" i="2"/>
  <c r="G326" i="2"/>
  <c r="G327" i="2"/>
  <c r="F327" i="2" s="1"/>
  <c r="H327" i="2" s="1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 s="1"/>
  <c r="G275" i="2"/>
  <c r="G276" i="2"/>
  <c r="G277" i="2"/>
  <c r="G278" i="2"/>
  <c r="G279" i="2"/>
  <c r="G280" i="2"/>
  <c r="G281" i="2"/>
  <c r="F281" i="2" s="1"/>
  <c r="G282" i="2"/>
  <c r="G283" i="2"/>
  <c r="G284" i="2"/>
  <c r="G285" i="2"/>
  <c r="G286" i="2"/>
  <c r="G287" i="2"/>
  <c r="G288" i="2"/>
  <c r="G289" i="2"/>
  <c r="G290" i="2"/>
  <c r="G291" i="2"/>
  <c r="G292" i="2"/>
  <c r="F292" i="2" s="1"/>
  <c r="G293" i="2"/>
  <c r="F293" i="2" s="1"/>
  <c r="G294" i="2"/>
  <c r="G253" i="2"/>
  <c r="G254" i="2"/>
  <c r="G255" i="2"/>
  <c r="G256" i="2"/>
  <c r="G257" i="2"/>
  <c r="G258" i="2"/>
  <c r="F258" i="2" s="1"/>
  <c r="G259" i="2"/>
  <c r="G260" i="2"/>
  <c r="G261" i="2"/>
  <c r="F261" i="2" s="1"/>
  <c r="I261" i="2" s="1"/>
  <c r="G262" i="2"/>
  <c r="G263" i="2"/>
  <c r="G264" i="2"/>
  <c r="G265" i="2"/>
  <c r="G266" i="2"/>
  <c r="G267" i="2"/>
  <c r="F267" i="2" s="1"/>
  <c r="G268" i="2"/>
  <c r="G269" i="2"/>
  <c r="G270" i="2"/>
  <c r="G271" i="2"/>
  <c r="G272" i="2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G211" i="2"/>
  <c r="F211" i="2" s="1"/>
  <c r="G212" i="2"/>
  <c r="G213" i="2"/>
  <c r="F213" i="2" s="1"/>
  <c r="H213" i="2" s="1"/>
  <c r="G214" i="2"/>
  <c r="F214" i="2" s="1"/>
  <c r="H214" i="2" s="1"/>
  <c r="G215" i="2"/>
  <c r="G216" i="2"/>
  <c r="G217" i="2"/>
  <c r="G218" i="2"/>
  <c r="F218" i="2" s="1"/>
  <c r="H218" i="2" s="1"/>
  <c r="G219" i="2"/>
  <c r="F219" i="2" s="1"/>
  <c r="H219" i="2" s="1"/>
  <c r="G220" i="2"/>
  <c r="G221" i="2"/>
  <c r="F221" i="2" s="1"/>
  <c r="G222" i="2"/>
  <c r="G223" i="2"/>
  <c r="G224" i="2"/>
  <c r="G225" i="2"/>
  <c r="G226" i="2"/>
  <c r="G227" i="2"/>
  <c r="G228" i="2"/>
  <c r="G229" i="2"/>
  <c r="G230" i="2"/>
  <c r="F230" i="2" s="1"/>
  <c r="G231" i="2"/>
  <c r="G232" i="2"/>
  <c r="G233" i="2"/>
  <c r="G234" i="2"/>
  <c r="G235" i="2"/>
  <c r="F235" i="2" s="1"/>
  <c r="H235" i="2" s="1"/>
  <c r="G236" i="2"/>
  <c r="G237" i="2"/>
  <c r="F237" i="2" s="1"/>
  <c r="I237" i="2" s="1"/>
  <c r="G238" i="2"/>
  <c r="G239" i="2"/>
  <c r="G240" i="2"/>
  <c r="F240" i="2" s="1"/>
  <c r="H240" i="2" s="1"/>
  <c r="G241" i="2"/>
  <c r="F241" i="2" s="1"/>
  <c r="G242" i="2"/>
  <c r="G243" i="2"/>
  <c r="G244" i="2"/>
  <c r="G245" i="2"/>
  <c r="G246" i="2"/>
  <c r="G247" i="2"/>
  <c r="G248" i="2"/>
  <c r="G249" i="2"/>
  <c r="F249" i="2" s="1"/>
  <c r="I249" i="2" s="1"/>
  <c r="G250" i="2"/>
  <c r="F250" i="2" s="1"/>
  <c r="I250" i="2" s="1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 s="1"/>
  <c r="G175" i="2"/>
  <c r="G176" i="2"/>
  <c r="G177" i="2"/>
  <c r="G178" i="2"/>
  <c r="G179" i="2"/>
  <c r="G180" i="2"/>
  <c r="G181" i="2"/>
  <c r="G182" i="2"/>
  <c r="F182" i="2" s="1"/>
  <c r="H182" i="2" s="1"/>
  <c r="G183" i="2"/>
  <c r="G184" i="2"/>
  <c r="F184" i="2" s="1"/>
  <c r="H184" i="2" s="1"/>
  <c r="G185" i="2"/>
  <c r="G186" i="2"/>
  <c r="G187" i="2"/>
  <c r="G188" i="2"/>
  <c r="G189" i="2"/>
  <c r="G190" i="2"/>
  <c r="G191" i="2"/>
  <c r="G192" i="2"/>
  <c r="G193" i="2"/>
  <c r="F193" i="2" s="1"/>
  <c r="G194" i="2"/>
  <c r="F194" i="2" s="1"/>
  <c r="I194" i="2" s="1"/>
  <c r="G195" i="2"/>
  <c r="G196" i="2"/>
  <c r="G197" i="2"/>
  <c r="G198" i="2"/>
  <c r="F198" i="2" s="1"/>
  <c r="H198" i="2" s="1"/>
  <c r="G199" i="2"/>
  <c r="G200" i="2"/>
  <c r="G201" i="2"/>
  <c r="G202" i="2"/>
  <c r="G203" i="2"/>
  <c r="G204" i="2"/>
  <c r="G205" i="2"/>
  <c r="F205" i="2" s="1"/>
  <c r="I205" i="2" s="1"/>
  <c r="G206" i="2"/>
  <c r="F206" i="2" s="1"/>
  <c r="G207" i="2"/>
  <c r="F207" i="2" s="1"/>
  <c r="H207" i="2" s="1"/>
  <c r="G208" i="2"/>
  <c r="G209" i="2"/>
  <c r="F209" i="2" s="1"/>
  <c r="H209" i="2" s="1"/>
  <c r="G210" i="2"/>
  <c r="G127" i="2"/>
  <c r="F127" i="2" s="1"/>
  <c r="H127" i="2" s="1"/>
  <c r="G132" i="2"/>
  <c r="F132" i="2" s="1"/>
  <c r="G133" i="2"/>
  <c r="F133" i="2" s="1"/>
  <c r="I133" i="2" s="1"/>
  <c r="G135" i="2"/>
  <c r="F135" i="2" s="1"/>
  <c r="G143" i="2"/>
  <c r="F143" i="2" s="1"/>
  <c r="G145" i="2"/>
  <c r="F145" i="2" s="1"/>
  <c r="H145" i="2" s="1"/>
  <c r="G147" i="2"/>
  <c r="F147" i="2" s="1"/>
  <c r="G149" i="2"/>
  <c r="F149" i="2" s="1"/>
  <c r="G150" i="2"/>
  <c r="F150" i="2" s="1"/>
  <c r="G151" i="2"/>
  <c r="F151" i="2" s="1"/>
  <c r="G152" i="2"/>
  <c r="F152" i="2" s="1"/>
  <c r="G153" i="2"/>
  <c r="F153" i="2" s="1"/>
  <c r="G154" i="2"/>
  <c r="F154" i="2" s="1"/>
  <c r="G155" i="2"/>
  <c r="F155" i="2" s="1"/>
  <c r="H155" i="2" s="1"/>
  <c r="G156" i="2"/>
  <c r="F156" i="2" s="1"/>
  <c r="G157" i="2"/>
  <c r="F157" i="2" s="1"/>
  <c r="H157" i="2" s="1"/>
  <c r="G158" i="2"/>
  <c r="F158" i="2" s="1"/>
  <c r="H158" i="2" s="1"/>
  <c r="G159" i="2"/>
  <c r="F159" i="2" s="1"/>
  <c r="G160" i="2"/>
  <c r="F160" i="2" s="1"/>
  <c r="G161" i="2"/>
  <c r="F161" i="2" s="1"/>
  <c r="H161" i="2" s="1"/>
  <c r="G162" i="2"/>
  <c r="F162" i="2" s="1"/>
  <c r="G163" i="2"/>
  <c r="F163" i="2" s="1"/>
  <c r="I163" i="2" s="1"/>
  <c r="G164" i="2"/>
  <c r="F164" i="2" s="1"/>
  <c r="G165" i="2"/>
  <c r="F165" i="2" s="1"/>
  <c r="H165" i="2" s="1"/>
  <c r="G166" i="2"/>
  <c r="F166" i="2" s="1"/>
  <c r="G167" i="2"/>
  <c r="F167" i="2" s="1"/>
  <c r="G168" i="2"/>
  <c r="F168" i="2" s="1"/>
  <c r="H168" i="2" s="1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 s="1"/>
  <c r="G90" i="2"/>
  <c r="F90" i="2" s="1"/>
  <c r="G91" i="2"/>
  <c r="F91" i="2" s="1"/>
  <c r="G95" i="2"/>
  <c r="F95" i="2"/>
  <c r="H95" i="2" s="1"/>
  <c r="G97" i="2"/>
  <c r="F97" i="2" s="1"/>
  <c r="G98" i="2"/>
  <c r="F98" i="2" s="1"/>
  <c r="G101" i="2"/>
  <c r="F101" i="2" s="1"/>
  <c r="H101" i="2" s="1"/>
  <c r="G106" i="2"/>
  <c r="F106" i="2" s="1"/>
  <c r="G108" i="2"/>
  <c r="F108" i="2" s="1"/>
  <c r="G113" i="2"/>
  <c r="F113" i="2" s="1"/>
  <c r="G114" i="2"/>
  <c r="F114" i="2" s="1"/>
  <c r="G115" i="2"/>
  <c r="F115" i="2" s="1"/>
  <c r="H115" i="2" s="1"/>
  <c r="G116" i="2"/>
  <c r="F116" i="2" s="1"/>
  <c r="G117" i="2"/>
  <c r="F117" i="2" s="1"/>
  <c r="I117" i="2" s="1"/>
  <c r="G118" i="2"/>
  <c r="F118" i="2" s="1"/>
  <c r="H118" i="2" s="1"/>
  <c r="G119" i="2"/>
  <c r="F119" i="2" s="1"/>
  <c r="G125" i="2"/>
  <c r="F125" i="2" s="1"/>
  <c r="G126" i="2"/>
  <c r="F126" i="2" s="1"/>
  <c r="H126" i="2" s="1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 s="1"/>
  <c r="I86" i="2" s="1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309" i="2"/>
  <c r="H312" i="2"/>
  <c r="I312" i="2"/>
  <c r="H360" i="2"/>
  <c r="I360" i="2"/>
  <c r="H391" i="2"/>
  <c r="I219" i="2"/>
  <c r="H377" i="2"/>
  <c r="H894" i="2" l="1"/>
  <c r="I894" i="2"/>
  <c r="H439" i="2"/>
  <c r="I439" i="2"/>
  <c r="H261" i="2"/>
  <c r="I36" i="3"/>
  <c r="H237" i="2"/>
  <c r="I198" i="2"/>
  <c r="I448" i="2"/>
  <c r="H666" i="2"/>
  <c r="H35" i="3"/>
  <c r="H194" i="2"/>
  <c r="H267" i="2"/>
  <c r="I267" i="2"/>
  <c r="H249" i="2"/>
  <c r="H837" i="2"/>
  <c r="I323" i="2"/>
  <c r="I339" i="2"/>
  <c r="I296" i="2"/>
  <c r="H809" i="2"/>
  <c r="H373" i="2"/>
  <c r="H390" i="2"/>
  <c r="I49" i="2"/>
  <c r="I149" i="2"/>
  <c r="H149" i="2"/>
  <c r="H193" i="2"/>
  <c r="I193" i="2"/>
  <c r="H258" i="2"/>
  <c r="I258" i="2"/>
  <c r="H319" i="2"/>
  <c r="I319" i="2"/>
  <c r="H534" i="2"/>
  <c r="I534" i="2"/>
  <c r="H726" i="2"/>
  <c r="I726" i="2"/>
  <c r="I989" i="2"/>
  <c r="H989" i="2"/>
  <c r="I1050" i="2"/>
  <c r="H1050" i="2"/>
  <c r="H299" i="2"/>
  <c r="I299" i="2"/>
  <c r="I537" i="2"/>
  <c r="H537" i="2"/>
  <c r="H302" i="2"/>
  <c r="I302" i="2"/>
  <c r="I540" i="2"/>
  <c r="H540" i="2"/>
  <c r="I665" i="2"/>
  <c r="H665" i="2"/>
  <c r="I315" i="2"/>
  <c r="I703" i="2"/>
  <c r="I1021" i="2"/>
  <c r="I342" i="2"/>
  <c r="I528" i="2"/>
  <c r="H877" i="2"/>
  <c r="I973" i="2"/>
  <c r="H1047" i="2"/>
  <c r="I902" i="2"/>
  <c r="I381" i="2"/>
  <c r="I358" i="2"/>
  <c r="H772" i="2"/>
  <c r="I880" i="2"/>
  <c r="I995" i="2"/>
  <c r="I868" i="2"/>
  <c r="H868" i="2"/>
  <c r="H167" i="2"/>
  <c r="I167" i="2"/>
  <c r="H479" i="2"/>
  <c r="I479" i="2"/>
  <c r="H143" i="2"/>
  <c r="I143" i="2"/>
  <c r="I455" i="2"/>
  <c r="H455" i="2"/>
  <c r="I473" i="2"/>
  <c r="H473" i="2"/>
  <c r="H518" i="2"/>
  <c r="I518" i="2"/>
  <c r="H616" i="2"/>
  <c r="I616" i="2"/>
  <c r="I697" i="2"/>
  <c r="H697" i="2"/>
  <c r="H98" i="2"/>
  <c r="I98" i="2"/>
  <c r="H603" i="2"/>
  <c r="I603" i="2"/>
  <c r="H346" i="2"/>
  <c r="I214" i="2"/>
  <c r="I115" i="2"/>
  <c r="H609" i="2"/>
  <c r="H802" i="2"/>
  <c r="H361" i="2"/>
  <c r="H452" i="2"/>
  <c r="I457" i="2"/>
  <c r="I218" i="2"/>
  <c r="I576" i="2"/>
  <c r="I587" i="2"/>
  <c r="H582" i="2"/>
  <c r="H589" i="2"/>
  <c r="H731" i="2"/>
  <c r="H793" i="2"/>
  <c r="I1014" i="2"/>
  <c r="H1030" i="2"/>
  <c r="H446" i="2"/>
  <c r="H250" i="2"/>
  <c r="I324" i="2"/>
  <c r="H316" i="2"/>
  <c r="I702" i="2"/>
  <c r="I815" i="2"/>
  <c r="I1036" i="2"/>
  <c r="I67" i="2"/>
  <c r="H819" i="2"/>
  <c r="I819" i="2"/>
  <c r="H116" i="2"/>
  <c r="I116" i="2"/>
  <c r="H641" i="2"/>
  <c r="I641" i="2"/>
  <c r="H737" i="2"/>
  <c r="I737" i="2"/>
  <c r="H968" i="2"/>
  <c r="I968" i="2"/>
  <c r="H18" i="2"/>
  <c r="I18" i="2"/>
  <c r="I314" i="2"/>
  <c r="H314" i="2"/>
  <c r="H426" i="2"/>
  <c r="I426" i="2"/>
  <c r="H912" i="2"/>
  <c r="I912" i="2"/>
  <c r="H883" i="2"/>
  <c r="I883" i="2"/>
  <c r="I1039" i="2"/>
  <c r="H1039" i="2"/>
  <c r="H153" i="2"/>
  <c r="I153" i="2"/>
  <c r="I241" i="2"/>
  <c r="H241" i="2"/>
  <c r="H348" i="2"/>
  <c r="I348" i="2"/>
  <c r="I887" i="2"/>
  <c r="H887" i="2"/>
  <c r="I206" i="2"/>
  <c r="H206" i="2"/>
  <c r="H97" i="2"/>
  <c r="I97" i="2"/>
  <c r="H150" i="2"/>
  <c r="I150" i="2"/>
  <c r="H221" i="2"/>
  <c r="I221" i="2"/>
  <c r="I419" i="2"/>
  <c r="H419" i="2"/>
  <c r="H565" i="2"/>
  <c r="I565" i="2"/>
  <c r="H816" i="2"/>
  <c r="I816" i="2"/>
  <c r="H1046" i="2"/>
  <c r="I1046" i="2"/>
  <c r="I997" i="2"/>
  <c r="H997" i="2"/>
  <c r="I11" i="2"/>
  <c r="H11" i="2"/>
  <c r="H25" i="2"/>
  <c r="I25" i="2"/>
  <c r="H51" i="2"/>
  <c r="I51" i="2"/>
  <c r="H66" i="2"/>
  <c r="I66" i="2"/>
  <c r="H485" i="2"/>
  <c r="I372" i="2"/>
  <c r="H699" i="2"/>
  <c r="I839" i="2"/>
  <c r="H619" i="2"/>
  <c r="I619" i="2"/>
  <c r="H591" i="2"/>
  <c r="I591" i="2"/>
  <c r="H709" i="2"/>
  <c r="I709" i="2"/>
  <c r="I725" i="2"/>
  <c r="H725" i="2"/>
  <c r="H814" i="2"/>
  <c r="I814" i="2"/>
  <c r="H1018" i="2"/>
  <c r="I899" i="2"/>
  <c r="H899" i="2"/>
  <c r="H8" i="2"/>
  <c r="I8" i="2"/>
  <c r="H427" i="2"/>
  <c r="H86" i="2"/>
  <c r="H480" i="2"/>
  <c r="I182" i="2"/>
  <c r="I235" i="2"/>
  <c r="H322" i="2"/>
  <c r="I303" i="2"/>
  <c r="I213" i="2"/>
  <c r="H117" i="2"/>
  <c r="I157" i="2"/>
  <c r="H622" i="2"/>
  <c r="I654" i="2"/>
  <c r="H685" i="2"/>
  <c r="I696" i="2"/>
  <c r="H579" i="2"/>
  <c r="I579" i="2"/>
  <c r="I691" i="2"/>
  <c r="H691" i="2"/>
  <c r="I1006" i="2"/>
  <c r="H1001" i="2"/>
  <c r="I43" i="2"/>
  <c r="H43" i="2"/>
  <c r="H60" i="2"/>
  <c r="I60" i="2"/>
  <c r="I76" i="2"/>
  <c r="H76" i="2"/>
  <c r="H567" i="2"/>
  <c r="I567" i="2"/>
  <c r="I755" i="2"/>
  <c r="H755" i="2"/>
  <c r="H743" i="2"/>
  <c r="I743" i="2"/>
  <c r="H849" i="2"/>
  <c r="I849" i="2"/>
  <c r="H886" i="2"/>
  <c r="I886" i="2"/>
  <c r="H1037" i="2"/>
  <c r="I1037" i="2"/>
  <c r="I77" i="2"/>
  <c r="H77" i="2"/>
  <c r="I168" i="2"/>
  <c r="I605" i="2"/>
  <c r="I610" i="2"/>
  <c r="H610" i="2"/>
  <c r="I47" i="2"/>
  <c r="H47" i="2"/>
  <c r="I95" i="2"/>
  <c r="H133" i="2"/>
  <c r="I674" i="2"/>
  <c r="H713" i="2"/>
  <c r="H836" i="2"/>
  <c r="H516" i="2"/>
  <c r="I516" i="2"/>
  <c r="I513" i="2"/>
  <c r="H513" i="2"/>
  <c r="H568" i="2"/>
  <c r="I568" i="2"/>
  <c r="I655" i="2"/>
  <c r="H655" i="2"/>
  <c r="I762" i="2"/>
  <c r="H896" i="2"/>
  <c r="I998" i="2"/>
  <c r="H998" i="2"/>
  <c r="H21" i="2"/>
  <c r="H22" i="2"/>
  <c r="I292" i="2"/>
  <c r="H292" i="2"/>
  <c r="H106" i="2"/>
  <c r="I106" i="2"/>
  <c r="I162" i="2"/>
  <c r="H162" i="2"/>
  <c r="H154" i="2"/>
  <c r="I154" i="2"/>
  <c r="I114" i="2"/>
  <c r="H114" i="2"/>
  <c r="I164" i="2"/>
  <c r="H164" i="2"/>
  <c r="I147" i="2"/>
  <c r="H147" i="2"/>
  <c r="I132" i="2"/>
  <c r="H132" i="2"/>
  <c r="I113" i="2"/>
  <c r="H113" i="2"/>
  <c r="I90" i="2"/>
  <c r="H90" i="2"/>
  <c r="I166" i="2"/>
  <c r="H166" i="2"/>
  <c r="I135" i="2"/>
  <c r="H135" i="2"/>
  <c r="I274" i="2"/>
  <c r="H274" i="2"/>
  <c r="H119" i="2"/>
  <c r="I119" i="2"/>
  <c r="H159" i="2"/>
  <c r="I159" i="2"/>
  <c r="H151" i="2"/>
  <c r="I151" i="2"/>
  <c r="H230" i="2"/>
  <c r="I230" i="2"/>
  <c r="I91" i="2"/>
  <c r="H91" i="2"/>
  <c r="H156" i="2"/>
  <c r="I156" i="2"/>
  <c r="I125" i="2"/>
  <c r="H125" i="2"/>
  <c r="H108" i="2"/>
  <c r="I108" i="2"/>
  <c r="H89" i="2"/>
  <c r="I89" i="2"/>
  <c r="I160" i="2"/>
  <c r="H160" i="2"/>
  <c r="I152" i="2"/>
  <c r="H152" i="2"/>
  <c r="H174" i="2"/>
  <c r="I174" i="2"/>
  <c r="H211" i="2"/>
  <c r="I211" i="2"/>
  <c r="I293" i="2"/>
  <c r="H293" i="2"/>
  <c r="H281" i="2"/>
  <c r="I281" i="2"/>
  <c r="I601" i="2"/>
  <c r="H601" i="2"/>
  <c r="I798" i="2"/>
  <c r="H798" i="2"/>
  <c r="I791" i="2"/>
  <c r="H791" i="2"/>
  <c r="H804" i="2"/>
  <c r="I804" i="2"/>
  <c r="I994" i="2"/>
  <c r="H994" i="2"/>
  <c r="H988" i="2"/>
  <c r="I988" i="2"/>
  <c r="I62" i="2"/>
  <c r="H62" i="2"/>
  <c r="I84" i="2"/>
  <c r="H84" i="2"/>
  <c r="I184" i="2"/>
  <c r="I101" i="2"/>
  <c r="I118" i="2"/>
  <c r="I158" i="2"/>
  <c r="I145" i="2"/>
  <c r="I165" i="2"/>
  <c r="H205" i="2"/>
  <c r="I161" i="2"/>
  <c r="H163" i="2"/>
  <c r="H553" i="2"/>
  <c r="I532" i="2"/>
  <c r="H532" i="2"/>
  <c r="I510" i="2"/>
  <c r="H510" i="2"/>
  <c r="I549" i="2"/>
  <c r="H549" i="2"/>
  <c r="H612" i="2"/>
  <c r="I612" i="2"/>
  <c r="H673" i="2"/>
  <c r="I673" i="2"/>
  <c r="I723" i="2"/>
  <c r="H723" i="2"/>
  <c r="H841" i="2"/>
  <c r="I841" i="2"/>
  <c r="H845" i="2"/>
  <c r="I845" i="2"/>
  <c r="I979" i="2"/>
  <c r="H979" i="2"/>
  <c r="I590" i="2"/>
  <c r="H590" i="2"/>
  <c r="I209" i="2"/>
  <c r="I547" i="2"/>
  <c r="H529" i="2"/>
  <c r="H571" i="2"/>
  <c r="I571" i="2"/>
  <c r="H548" i="2"/>
  <c r="I548" i="2"/>
  <c r="H623" i="2"/>
  <c r="I623" i="2"/>
  <c r="I653" i="2"/>
  <c r="H653" i="2"/>
  <c r="I710" i="2"/>
  <c r="H710" i="2"/>
  <c r="I707" i="2"/>
  <c r="H707" i="2"/>
  <c r="I698" i="2"/>
  <c r="H698" i="2"/>
  <c r="H827" i="2"/>
  <c r="I827" i="2"/>
  <c r="H865" i="2"/>
  <c r="I865" i="2"/>
  <c r="H850" i="2"/>
  <c r="I850" i="2"/>
  <c r="I904" i="2"/>
  <c r="H904" i="2"/>
  <c r="H918" i="2"/>
  <c r="I918" i="2"/>
  <c r="I3" i="2"/>
  <c r="H3" i="2"/>
  <c r="I40" i="2"/>
  <c r="H40" i="2"/>
  <c r="H596" i="2"/>
  <c r="I596" i="2"/>
  <c r="I486" i="2"/>
  <c r="H365" i="2"/>
  <c r="I207" i="2"/>
  <c r="H407" i="2"/>
  <c r="I355" i="2"/>
  <c r="I310" i="2"/>
  <c r="I126" i="2"/>
  <c r="I240" i="2"/>
  <c r="I327" i="2"/>
  <c r="I155" i="2"/>
  <c r="I344" i="2"/>
  <c r="H399" i="2"/>
  <c r="I127" i="2"/>
  <c r="I304" i="2"/>
  <c r="I588" i="2"/>
  <c r="I627" i="2"/>
  <c r="I604" i="2"/>
  <c r="I701" i="2"/>
  <c r="I808" i="2"/>
  <c r="I541" i="2"/>
  <c r="H541" i="2"/>
  <c r="I533" i="2"/>
  <c r="H533" i="2"/>
  <c r="H519" i="2"/>
  <c r="I519" i="2"/>
  <c r="H511" i="2"/>
  <c r="I511" i="2"/>
  <c r="I586" i="2"/>
  <c r="H586" i="2"/>
  <c r="H625" i="2"/>
  <c r="I625" i="2"/>
  <c r="I773" i="2"/>
  <c r="H773" i="2"/>
  <c r="I765" i="2"/>
  <c r="H765" i="2"/>
  <c r="H867" i="2"/>
  <c r="I867" i="2"/>
  <c r="I978" i="2"/>
  <c r="H978" i="2"/>
  <c r="H1043" i="2"/>
  <c r="I1043" i="2"/>
  <c r="I1034" i="2"/>
  <c r="H1034" i="2"/>
  <c r="I1005" i="2"/>
  <c r="H1005" i="2"/>
  <c r="H913" i="2"/>
  <c r="I913" i="2"/>
  <c r="I900" i="2"/>
  <c r="H900" i="2"/>
  <c r="H1012" i="2"/>
  <c r="I1012" i="2"/>
  <c r="I2" i="2"/>
  <c r="H2" i="2"/>
  <c r="H74" i="2"/>
  <c r="H851" i="2"/>
  <c r="I851" i="2"/>
  <c r="I910" i="2"/>
  <c r="H910" i="2"/>
  <c r="H935" i="2"/>
  <c r="I935" i="2"/>
  <c r="I987" i="2"/>
  <c r="H987" i="2"/>
  <c r="I1033" i="2"/>
  <c r="H1033" i="2"/>
  <c r="I1025" i="2"/>
  <c r="H1025" i="2"/>
  <c r="I35" i="2"/>
  <c r="H35" i="2"/>
  <c r="I876" i="2"/>
  <c r="H1031" i="2"/>
  <c r="I10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H1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J1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  <comment ref="Z2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CFD8711A-1EFE-CB46-900A-DFD28CE38875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I1" authorId="0" shapeId="0" xr:uid="{4E9146A1-4E30-5846-84E6-529B6BF9A678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</commentList>
</comments>
</file>

<file path=xl/sharedStrings.xml><?xml version="1.0" encoding="utf-8"?>
<sst xmlns="http://schemas.openxmlformats.org/spreadsheetml/2006/main" count="3422" uniqueCount="1529">
  <si>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</si>
  <si>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</si>
  <si>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</si>
  <si>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</si>
  <si>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</si>
  <si>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</si>
  <si>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</si>
  <si>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</si>
  <si>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</si>
  <si>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</si>
  <si>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</si>
  <si>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</si>
  <si>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</si>
  <si>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</si>
  <si>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</si>
  <si>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</si>
  <si>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</si>
  <si>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</si>
  <si>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</si>
  <si>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</si>
  <si>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</si>
  <si>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</si>
  <si>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</si>
  <si>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</si>
  <si>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</si>
  <si>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</si>
  <si>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</si>
  <si>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</si>
  <si>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</si>
  <si>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</si>
  <si>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</si>
  <si>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</si>
  <si>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</si>
  <si>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</si>
  <si>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</si>
  <si>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</si>
  <si>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</si>
  <si>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</si>
  <si>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</si>
  <si>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</si>
  <si>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</si>
  <si>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</si>
  <si>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</si>
  <si>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</si>
  <si>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</si>
  <si>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</si>
  <si>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</si>
  <si>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</si>
  <si>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</si>
  <si>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</si>
  <si>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</si>
  <si>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</si>
  <si>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</si>
  <si>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</si>
  <si>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</si>
  <si>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</si>
  <si>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</si>
  <si>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</si>
  <si>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</si>
  <si>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</si>
  <si>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</si>
  <si>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</si>
  <si>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</si>
  <si>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</si>
  <si>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</si>
  <si>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</si>
  <si>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</si>
  <si>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</si>
  <si>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</si>
  <si>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</si>
  <si>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</si>
  <si>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</si>
  <si>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</si>
  <si>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</si>
  <si>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</si>
  <si>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</si>
  <si>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</si>
  <si>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</si>
  <si>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</si>
  <si>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</si>
  <si>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</si>
  <si>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</si>
  <si>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</si>
  <si>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</si>
  <si>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</si>
  <si>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</si>
  <si>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</si>
  <si>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</si>
  <si>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</si>
  <si>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</si>
  <si>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</si>
  <si>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</si>
  <si>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</si>
  <si>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</si>
  <si>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</si>
  <si>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</si>
  <si>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</si>
  <si>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</si>
  <si>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</si>
  <si>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</si>
  <si>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</si>
  <si>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</si>
  <si>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</si>
  <si>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</si>
  <si>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</si>
  <si>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</si>
  <si>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</si>
  <si>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</si>
  <si>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</si>
  <si>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</si>
  <si>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</si>
  <si>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</si>
  <si>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</si>
  <si>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</si>
  <si>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</si>
  <si>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</si>
  <si>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</si>
  <si>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</si>
  <si>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</si>
  <si>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</si>
  <si>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</si>
  <si>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</si>
  <si>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</si>
  <si>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</si>
  <si>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</si>
  <si>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</si>
  <si>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</si>
  <si>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</si>
  <si>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</si>
  <si>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</si>
  <si>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</si>
  <si>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</si>
  <si>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</si>
  <si>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</si>
  <si>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</si>
  <si>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</si>
  <si>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</si>
  <si>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</si>
  <si>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</si>
  <si>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</si>
  <si>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</si>
  <si>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</si>
  <si>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</si>
  <si>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</si>
  <si>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</si>
  <si>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</si>
  <si>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</si>
  <si>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</si>
  <si>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</si>
  <si>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</si>
  <si>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</si>
  <si>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</si>
  <si>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</si>
  <si>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</si>
  <si>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</si>
  <si>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</si>
  <si>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</si>
  <si>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</si>
  <si>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</si>
  <si>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</si>
  <si>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</si>
  <si>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</si>
  <si>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</si>
  <si>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</si>
  <si>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</si>
  <si>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</si>
  <si>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</si>
  <si>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</si>
  <si>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</si>
  <si>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</si>
  <si>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</si>
  <si>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</si>
  <si>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</si>
  <si>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</si>
  <si>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</si>
  <si>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</si>
  <si>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</si>
  <si>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</si>
  <si>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</si>
  <si>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</si>
  <si>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</si>
  <si>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</si>
  <si>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</si>
  <si>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</si>
  <si>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</si>
  <si>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</si>
  <si>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</si>
  <si>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</si>
  <si>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</si>
  <si>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</si>
  <si>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</si>
  <si>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</si>
  <si>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</si>
  <si>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</si>
  <si>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</si>
  <si>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</si>
  <si>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</si>
  <si>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</si>
  <si>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</si>
  <si>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</si>
  <si>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</si>
  <si>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</si>
  <si>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</si>
  <si>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</si>
  <si>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</si>
  <si>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</si>
  <si>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</si>
  <si>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</si>
  <si>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</si>
  <si>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</si>
  <si>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</si>
  <si>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</si>
  <si>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</si>
  <si>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</si>
  <si>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</si>
  <si>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</si>
  <si>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</si>
  <si>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</si>
  <si>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</si>
  <si>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</si>
  <si>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</si>
  <si>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</si>
  <si>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</si>
  <si>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</si>
  <si>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</si>
  <si>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</si>
  <si>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</si>
  <si>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</si>
  <si>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</si>
  <si>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</si>
  <si>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</si>
  <si>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</si>
  <si>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</si>
  <si>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</si>
  <si>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</si>
  <si>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</si>
  <si>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</si>
  <si>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</si>
  <si>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</si>
  <si>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</si>
  <si>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</si>
  <si>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</si>
  <si>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</si>
  <si>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</si>
  <si>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</si>
  <si>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</si>
  <si>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</si>
  <si>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</si>
  <si>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</si>
  <si>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</si>
  <si>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</si>
  <si>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</si>
  <si>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</si>
  <si>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</si>
  <si>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</si>
  <si>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</si>
  <si>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</si>
  <si>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</si>
  <si>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</si>
  <si>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</si>
  <si>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</si>
  <si>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</si>
  <si>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</si>
  <si>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</si>
  <si>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</si>
  <si>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</si>
  <si>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</si>
  <si>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</si>
  <si>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</si>
  <si>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</si>
  <si>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</si>
  <si>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</si>
  <si>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</si>
  <si>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</si>
  <si>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</si>
  <si>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</si>
  <si>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</si>
  <si>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</si>
  <si>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</si>
  <si>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</si>
  <si>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</si>
  <si>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</si>
  <si>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</si>
  <si>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</si>
  <si>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</si>
  <si>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</si>
  <si>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</si>
  <si>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</si>
  <si>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</si>
  <si>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</si>
  <si>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</si>
  <si>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</si>
  <si>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</si>
  <si>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</si>
  <si>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</si>
  <si>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</si>
  <si>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</si>
  <si>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</si>
  <si>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</si>
  <si>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</si>
  <si>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</si>
  <si>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</si>
  <si>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</si>
  <si>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</si>
  <si>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</si>
  <si>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</si>
  <si>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</si>
  <si>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</si>
  <si>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</si>
  <si>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</si>
  <si>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</si>
  <si>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</si>
  <si>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</si>
  <si>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</si>
  <si>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</si>
  <si>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</si>
  <si>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</si>
  <si>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</si>
  <si>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</si>
  <si>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</si>
  <si>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</si>
  <si>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</si>
  <si>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</si>
  <si>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</si>
  <si>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</si>
  <si>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</si>
  <si>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</si>
  <si>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</si>
  <si>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</si>
  <si>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</si>
  <si>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</si>
  <si>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</si>
  <si>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</si>
  <si>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</si>
  <si>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</si>
  <si>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</si>
  <si>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</si>
  <si>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</si>
  <si>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</si>
  <si>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</si>
  <si>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</si>
  <si>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</si>
  <si>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</si>
  <si>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</si>
  <si>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</si>
  <si>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</si>
  <si>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</si>
  <si>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</si>
  <si>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</si>
  <si>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</si>
  <si>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</si>
  <si>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</si>
  <si>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</si>
  <si>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</si>
  <si>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</si>
  <si>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</si>
  <si>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</si>
  <si>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</si>
  <si>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</si>
  <si>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</si>
  <si>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</si>
  <si>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</si>
  <si>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</si>
  <si>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</si>
  <si>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</si>
  <si>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</si>
  <si>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</si>
  <si>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</si>
  <si>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</si>
  <si>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</si>
  <si>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</si>
  <si>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</si>
  <si>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</si>
  <si>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</si>
  <si>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</si>
  <si>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</si>
  <si>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</si>
  <si>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</si>
  <si>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</si>
  <si>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</si>
  <si>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</si>
  <si>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</si>
  <si>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</si>
  <si>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</si>
  <si>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</si>
  <si>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</si>
  <si>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</si>
  <si>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</si>
  <si>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</si>
  <si>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</si>
  <si>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</si>
  <si>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</si>
  <si>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</si>
  <si>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</si>
  <si>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</si>
  <si>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</si>
  <si>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</si>
  <si>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</si>
  <si>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</si>
  <si>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</si>
  <si>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</si>
  <si>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</si>
  <si>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</si>
  <si>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</si>
  <si>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</si>
  <si>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</si>
  <si>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</si>
  <si>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</si>
  <si>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</si>
  <si>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</si>
  <si>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</si>
  <si>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</si>
  <si>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</si>
  <si>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</si>
  <si>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</si>
  <si>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</si>
  <si>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</si>
  <si>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</si>
  <si>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</si>
  <si>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</si>
  <si>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</si>
  <si>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</si>
  <si>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</si>
  <si>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</si>
  <si>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</si>
  <si>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</si>
  <si>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</si>
  <si>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</si>
  <si>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</si>
  <si>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</si>
  <si>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</si>
  <si>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</si>
  <si>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</si>
  <si>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</si>
  <si>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</si>
  <si>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</si>
  <si>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</si>
  <si>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</si>
  <si>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</si>
  <si>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</si>
  <si>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</si>
  <si>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</si>
  <si>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</si>
  <si>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</si>
  <si>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</si>
  <si>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</si>
  <si>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</si>
  <si>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</si>
  <si>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</si>
  <si>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</si>
  <si>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</si>
  <si>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</si>
  <si>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</si>
  <si>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</si>
  <si>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</si>
  <si>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</si>
  <si>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</si>
  <si>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</si>
  <si>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</si>
  <si>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</si>
  <si>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</si>
  <si>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</si>
  <si>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</si>
  <si>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</si>
  <si>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</si>
  <si>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</si>
  <si>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</si>
  <si>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</si>
  <si>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</si>
  <si>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</si>
  <si>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</si>
  <si>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</si>
  <si>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</si>
  <si>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</si>
  <si>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</si>
  <si>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</si>
  <si>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</si>
  <si>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</si>
  <si>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</si>
  <si>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</si>
  <si>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</si>
  <si>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</si>
  <si>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</si>
  <si>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</si>
  <si>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</si>
  <si>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</si>
  <si>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</si>
  <si>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</si>
  <si>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</si>
  <si>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</si>
  <si>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</si>
  <si>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</si>
  <si>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</si>
  <si>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</si>
  <si>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</si>
  <si>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</si>
  <si>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</si>
  <si>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</si>
  <si>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</si>
  <si>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</si>
  <si>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</si>
  <si>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</si>
  <si>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</si>
  <si>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</si>
  <si>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</si>
  <si>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</si>
  <si>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</si>
  <si>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</si>
  <si>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</si>
  <si>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</si>
  <si>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</si>
  <si>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</si>
  <si>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</si>
  <si>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</si>
  <si>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</si>
  <si>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</si>
  <si>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</si>
  <si>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</si>
  <si>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</si>
  <si>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</si>
  <si>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</si>
  <si>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</si>
  <si>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</si>
  <si>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</si>
  <si>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</si>
  <si>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</si>
  <si>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</si>
  <si>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</si>
  <si>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</si>
  <si>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</si>
  <si>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</si>
  <si>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</si>
  <si>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</si>
  <si>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</si>
  <si>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</si>
  <si>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</si>
  <si>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</si>
  <si>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</si>
  <si>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</si>
  <si>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</si>
  <si>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</si>
  <si>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</si>
  <si>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</si>
  <si>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</si>
  <si>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</si>
  <si>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</si>
  <si>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</si>
  <si>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</si>
  <si>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</si>
  <si>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</si>
  <si>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</si>
  <si>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</si>
  <si>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</si>
  <si>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</si>
  <si>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</si>
  <si>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</si>
  <si>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</si>
  <si>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</si>
  <si>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</si>
  <si>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</si>
  <si>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</si>
  <si>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</si>
  <si>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</si>
  <si>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</si>
  <si>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</si>
  <si>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</si>
  <si>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</si>
  <si>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</si>
  <si>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</si>
  <si>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</si>
  <si>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</si>
  <si>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</si>
  <si>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</si>
  <si>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</si>
  <si>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</si>
  <si>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</si>
  <si>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</si>
  <si>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</si>
  <si>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</si>
  <si>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</si>
  <si>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</si>
  <si>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</si>
  <si>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</si>
  <si>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</si>
  <si>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</si>
  <si>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</si>
  <si>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</si>
  <si>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</si>
  <si>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</si>
  <si>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</si>
  <si>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</si>
  <si>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</si>
  <si>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</si>
  <si>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</si>
  <si>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</si>
  <si>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</si>
  <si>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</si>
  <si>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</si>
  <si>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</si>
  <si>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</si>
  <si>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</si>
  <si>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</si>
  <si>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</si>
  <si>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</si>
  <si>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</si>
  <si>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</si>
  <si>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</si>
  <si>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</si>
  <si>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</si>
  <si>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</si>
  <si>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</si>
  <si>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</si>
  <si>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</si>
  <si>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</si>
  <si>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</si>
  <si>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</si>
  <si>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</si>
  <si>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</si>
  <si>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</si>
  <si>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</si>
  <si>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</si>
  <si>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</si>
  <si>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</si>
  <si>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</si>
  <si>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</si>
  <si>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</si>
  <si>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</si>
  <si>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</si>
  <si>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</si>
  <si>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</si>
  <si>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</si>
  <si>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</si>
  <si>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</si>
  <si>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</si>
  <si>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</si>
  <si>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</si>
  <si>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</si>
  <si>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</si>
  <si>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</si>
  <si>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</si>
  <si>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</si>
  <si>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</si>
  <si>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</si>
  <si>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</si>
  <si>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</si>
  <si>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</si>
  <si>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</si>
  <si>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</si>
  <si>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</si>
  <si>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</si>
  <si>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</si>
  <si>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</si>
  <si>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</si>
  <si>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</si>
  <si>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</si>
  <si>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</si>
  <si>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</si>
  <si>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</si>
  <si>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</si>
  <si>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</si>
  <si>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</si>
  <si>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</si>
  <si>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</si>
  <si>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</si>
  <si>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</si>
  <si>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</si>
  <si>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</si>
  <si>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</si>
  <si>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</si>
  <si>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</si>
  <si>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</si>
  <si>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</si>
  <si>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</si>
  <si>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</si>
  <si>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</si>
  <si>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</si>
  <si>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</si>
  <si>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</si>
  <si>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</si>
  <si>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</si>
  <si>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</si>
  <si>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</si>
  <si>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</si>
  <si>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</si>
  <si>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</si>
  <si>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</si>
  <si>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</si>
  <si>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</si>
  <si>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</si>
  <si>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</si>
  <si>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</si>
  <si>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</si>
  <si>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</si>
  <si>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</si>
  <si>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</si>
  <si>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</si>
  <si>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</si>
  <si>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</si>
  <si>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</si>
  <si>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</si>
  <si>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</si>
  <si>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</si>
  <si>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</si>
  <si>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</si>
  <si>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</si>
  <si>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</si>
  <si>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</si>
  <si>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</si>
  <si>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</si>
  <si>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</si>
  <si>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</si>
  <si>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</si>
  <si>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</si>
  <si>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</si>
  <si>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</si>
  <si>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</si>
  <si>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</si>
  <si>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</si>
  <si>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</si>
  <si>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</si>
  <si>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</si>
  <si>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</si>
  <si>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</si>
  <si>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</si>
  <si>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</si>
  <si>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</si>
  <si>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</si>
  <si>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</si>
  <si>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</si>
  <si>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</si>
  <si>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</si>
  <si>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</si>
  <si>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</si>
  <si>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</si>
  <si>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</si>
  <si>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</si>
  <si>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</si>
  <si>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</si>
  <si>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</si>
  <si>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</si>
  <si>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</si>
  <si>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</si>
  <si>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</si>
  <si>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</si>
  <si>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</si>
  <si>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</si>
  <si>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</si>
  <si>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</si>
  <si>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</si>
  <si>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</si>
  <si>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</si>
  <si>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</si>
  <si>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</si>
  <si>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</si>
  <si>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</si>
  <si>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</si>
  <si>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</si>
  <si>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</si>
  <si>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</si>
  <si>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</si>
  <si>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</si>
  <si>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</si>
  <si>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</si>
  <si>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</si>
  <si>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</si>
  <si>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</si>
  <si>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</si>
  <si>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</si>
  <si>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</si>
  <si>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</si>
  <si>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</si>
  <si>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</si>
  <si>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</si>
  <si>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</si>
  <si>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</si>
  <si>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</si>
  <si>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</si>
  <si>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</si>
  <si>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</si>
  <si>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</si>
  <si>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</si>
  <si>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</si>
  <si>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</si>
  <si>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</si>
  <si>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</si>
  <si>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</si>
  <si>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</si>
  <si>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</si>
  <si>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</si>
  <si>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</si>
  <si>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</si>
  <si>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</si>
  <si>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</si>
  <si>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</si>
  <si>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</si>
  <si>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</si>
  <si>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</si>
  <si>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</si>
  <si>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</si>
  <si>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</si>
  <si>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</si>
  <si>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</si>
  <si>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</si>
  <si>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</si>
  <si>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</si>
  <si>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</si>
  <si>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</si>
  <si>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</si>
  <si>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</si>
  <si>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</si>
  <si>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</si>
  <si>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</si>
  <si>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</si>
  <si>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</si>
  <si>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</si>
  <si>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</si>
  <si>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</si>
  <si>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</si>
  <si>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</si>
  <si>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</si>
  <si>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</si>
  <si>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</si>
  <si>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</si>
  <si>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</si>
  <si>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</si>
  <si>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</si>
  <si>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</si>
  <si>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</si>
  <si>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</si>
  <si>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</si>
  <si>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</si>
  <si>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</si>
  <si>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</si>
  <si>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</si>
  <si>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</si>
  <si>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</si>
  <si>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</si>
  <si>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</si>
  <si>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</si>
  <si>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</si>
  <si>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</si>
  <si>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</si>
  <si>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</si>
  <si>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</si>
  <si>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</si>
  <si>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</si>
  <si>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</si>
  <si>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</si>
  <si>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</si>
  <si>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</si>
  <si>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</si>
  <si>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</si>
  <si>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</si>
  <si>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</si>
  <si>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</si>
  <si>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</si>
  <si>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</si>
  <si>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</si>
  <si>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</si>
  <si>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</si>
  <si>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</si>
  <si>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</si>
  <si>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</si>
  <si>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</si>
  <si>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</si>
  <si>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</si>
  <si>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</si>
  <si>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</si>
  <si>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</si>
  <si>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</si>
  <si>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</si>
  <si>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</si>
  <si>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</si>
  <si>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</si>
  <si>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</si>
  <si>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</si>
  <si>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</si>
  <si>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</si>
  <si>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</si>
  <si>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</si>
  <si>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</si>
  <si>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</si>
  <si>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</si>
  <si>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</si>
  <si>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</si>
  <si>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</si>
  <si>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</si>
  <si>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</si>
  <si>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</si>
  <si>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</si>
  <si>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</si>
  <si>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</si>
  <si>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</si>
  <si>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</si>
  <si>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</si>
  <si>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</si>
  <si>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</si>
  <si>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</si>
  <si>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</si>
  <si>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</si>
  <si>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</si>
  <si>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</si>
  <si>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</si>
  <si>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</si>
  <si>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</si>
  <si>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</si>
  <si>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</si>
  <si>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</si>
  <si>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</si>
  <si>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</si>
  <si>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</si>
  <si>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</si>
  <si>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</si>
  <si>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</si>
  <si>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</si>
  <si>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</si>
  <si>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</si>
  <si>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</si>
  <si>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</si>
  <si>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</si>
  <si>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</si>
  <si>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</si>
  <si>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</si>
  <si>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</si>
  <si>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</si>
  <si>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</si>
  <si>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</si>
  <si>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</si>
  <si>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</si>
  <si>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</si>
  <si>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</si>
  <si>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</si>
  <si>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</si>
  <si>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</si>
  <si>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</si>
  <si>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</si>
  <si>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</si>
  <si>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</si>
  <si>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</si>
  <si>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</si>
  <si>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</si>
  <si>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</si>
  <si>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</si>
  <si>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</si>
  <si>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</si>
  <si>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</si>
  <si>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</si>
  <si>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</si>
  <si>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</si>
  <si>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</si>
  <si>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</si>
  <si>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</si>
  <si>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</si>
  <si>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</si>
  <si>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</si>
  <si>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</si>
  <si>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</si>
  <si>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</si>
  <si>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</si>
  <si>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</si>
  <si>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</si>
  <si>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</si>
  <si>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</si>
  <si>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</si>
  <si>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</si>
  <si>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</si>
  <si>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</si>
  <si>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</si>
  <si>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</si>
  <si>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</si>
  <si>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</si>
  <si>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</si>
  <si>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</si>
  <si>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</si>
  <si>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</si>
  <si>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</si>
  <si>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</si>
  <si>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</si>
  <si>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</si>
  <si>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</si>
  <si>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</si>
  <si>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</si>
  <si>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</si>
  <si>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</si>
  <si>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</si>
  <si>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</si>
  <si>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</si>
  <si>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</si>
  <si>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</si>
  <si>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</si>
  <si>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</si>
  <si>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</si>
  <si>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</si>
  <si>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</si>
  <si>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</si>
  <si>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</si>
  <si>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</si>
  <si>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</si>
  <si>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</si>
  <si>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</si>
  <si>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</si>
  <si>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</si>
  <si>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</si>
  <si>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</si>
  <si>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</si>
  <si>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</si>
  <si>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</si>
  <si>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</si>
  <si>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</si>
  <si>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</si>
  <si>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</si>
  <si>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</si>
  <si>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</si>
  <si>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</si>
  <si>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</si>
  <si>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</si>
  <si>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</si>
  <si>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</si>
  <si>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</si>
  <si>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</si>
  <si>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</si>
  <si>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</si>
  <si>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</si>
  <si>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</si>
  <si>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</si>
  <si>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</si>
  <si>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</si>
  <si>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</si>
  <si>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</si>
  <si>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</si>
  <si>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</si>
  <si>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</si>
  <si>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</si>
  <si>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</si>
  <si>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</si>
  <si>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</si>
  <si>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</si>
  <si>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</si>
  <si>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</si>
  <si>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</si>
  <si>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</si>
  <si>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</si>
  <si>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</si>
  <si>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</si>
  <si>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</si>
  <si>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</si>
  <si>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</si>
  <si>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</si>
  <si>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</si>
  <si>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</si>
  <si>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</si>
  <si>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</si>
  <si>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</si>
  <si>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</si>
  <si>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</si>
  <si>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</si>
  <si>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</si>
  <si>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</si>
  <si>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</si>
  <si>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</si>
  <si>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</si>
  <si>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</si>
  <si>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</si>
  <si>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</si>
  <si>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</si>
  <si>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</si>
  <si>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</si>
  <si>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</si>
  <si>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</si>
  <si>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</si>
  <si>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</si>
  <si>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</si>
  <si>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</si>
  <si>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</si>
  <si>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</si>
  <si>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</si>
  <si>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</si>
  <si>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</si>
  <si>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</si>
  <si>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</si>
  <si>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H2-1-12</t>
  </si>
  <si>
    <t>EL-21</t>
  </si>
  <si>
    <t>1-17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</si>
  <si>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</si>
  <si>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</si>
  <si>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</si>
  <si>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</si>
  <si>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</si>
  <si>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</si>
  <si>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</si>
  <si>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</si>
  <si>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</si>
  <si>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</si>
  <si>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</si>
  <si>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</si>
  <si>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</si>
  <si>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</si>
  <si>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</si>
  <si>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</si>
  <si>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</si>
  <si>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</si>
  <si>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</si>
  <si>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</si>
  <si>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</si>
  <si>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</si>
  <si>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</si>
  <si>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</si>
  <si>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</si>
  <si>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</si>
  <si>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</si>
  <si>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</si>
  <si>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</si>
  <si>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</si>
  <si>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</si>
  <si>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</si>
  <si>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</si>
  <si>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</si>
  <si>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</si>
  <si>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</si>
  <si>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</si>
  <si>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</si>
  <si>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</si>
  <si>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</si>
  <si>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</si>
  <si>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</si>
  <si>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2-17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</si>
  <si>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</si>
  <si>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</si>
  <si>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</si>
  <si>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</si>
  <si>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</si>
  <si>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</si>
  <si>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</si>
  <si>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</si>
  <si>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</si>
  <si>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</si>
  <si>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I2-1-14</t>
  </si>
  <si>
    <t>J2-1-8</t>
  </si>
  <si>
    <t>X2-1-2</t>
  </si>
  <si>
    <t>M2-1-2</t>
  </si>
  <si>
    <t>S2-1-4</t>
  </si>
  <si>
    <t>Y2-1-30</t>
  </si>
  <si>
    <t>Y2-1-25</t>
  </si>
  <si>
    <t>N2-1-5</t>
  </si>
  <si>
    <t>C2-1-10</t>
  </si>
  <si>
    <t>AA2-1-9</t>
  </si>
  <si>
    <t>S2-1-10</t>
  </si>
  <si>
    <t>K2-1-10</t>
  </si>
  <si>
    <t>EL-22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</si>
  <si>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</si>
  <si>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</si>
  <si>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</si>
  <si>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</si>
  <si>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</si>
  <si>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</si>
  <si>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</si>
  <si>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</si>
  <si>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</si>
  <si>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</si>
  <si>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</si>
  <si>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</si>
  <si>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</si>
  <si>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O2-1-5</t>
  </si>
  <si>
    <t>Y2-1-22</t>
  </si>
  <si>
    <t>F2-1-11</t>
  </si>
  <si>
    <t>BB2-1-7</t>
  </si>
  <si>
    <t>D2-1-5</t>
  </si>
  <si>
    <t>W2-1-26</t>
  </si>
  <si>
    <t>W2-1-20</t>
  </si>
  <si>
    <t>X2-1-22</t>
  </si>
  <si>
    <t>Y2-1-5</t>
  </si>
  <si>
    <t>W2-1-14</t>
  </si>
  <si>
    <t>Y2-1-6</t>
  </si>
  <si>
    <t>N2-1-19</t>
  </si>
  <si>
    <t>AA2-1-5</t>
  </si>
  <si>
    <t>I2-1-2</t>
  </si>
  <si>
    <t>P2-1-12</t>
  </si>
  <si>
    <t>W2-1-32</t>
  </si>
  <si>
    <t>L2-1-7</t>
  </si>
  <si>
    <t>CC2-1-18</t>
  </si>
  <si>
    <t>N2-1-24</t>
  </si>
  <si>
    <t>O2-1-11</t>
  </si>
  <si>
    <t>T2-1-11</t>
  </si>
  <si>
    <t>U2-1-15</t>
  </si>
  <si>
    <t>CC2-1-20</t>
  </si>
  <si>
    <t>S2-1-24</t>
  </si>
  <si>
    <t>S2-1-5</t>
  </si>
  <si>
    <t>Z2-1-1</t>
  </si>
  <si>
    <t>Y2-1-7</t>
  </si>
  <si>
    <t>P2-1-22</t>
  </si>
  <si>
    <t>K2-1-18</t>
  </si>
  <si>
    <t>Y2-1-13</t>
  </si>
  <si>
    <t>S2-1-29</t>
  </si>
  <si>
    <t>J2-1-5</t>
  </si>
  <si>
    <t>W2-1-19</t>
  </si>
  <si>
    <t>AA2-1-21</t>
  </si>
  <si>
    <t>L2-1-6</t>
  </si>
  <si>
    <t>A2-1-1</t>
  </si>
  <si>
    <t>AA2-1-7</t>
  </si>
  <si>
    <t>R2-1-3</t>
  </si>
  <si>
    <t>P2-1-5</t>
  </si>
  <si>
    <t>W2-1-17</t>
  </si>
  <si>
    <t>CC2-1-7</t>
  </si>
  <si>
    <t>X2-1-27</t>
  </si>
  <si>
    <t>CC2-1-27</t>
  </si>
  <si>
    <t>T2-1-7</t>
  </si>
  <si>
    <t>E2-1-22</t>
  </si>
  <si>
    <t>D2-1-8</t>
  </si>
  <si>
    <t>AA2-1-14</t>
  </si>
  <si>
    <t>K2-1-3</t>
  </si>
  <si>
    <t>Y2-1-3</t>
  </si>
  <si>
    <t>S2-1-31</t>
  </si>
  <si>
    <t>N2-1-30</t>
  </si>
  <si>
    <t>V2-1-16</t>
  </si>
  <si>
    <t>U2-1-30</t>
  </si>
  <si>
    <t>3-17</t>
  </si>
  <si>
    <t>SKIP</t>
  </si>
  <si>
    <t>Y2-1-34</t>
  </si>
  <si>
    <t>J2-1-19</t>
  </si>
  <si>
    <t>C2-1-13</t>
  </si>
  <si>
    <t>I2-1-10</t>
  </si>
  <si>
    <t>P2-1-4</t>
  </si>
  <si>
    <t>BB2-1-11</t>
  </si>
  <si>
    <t>AA2-1-13</t>
  </si>
  <si>
    <t>I2-1-31</t>
  </si>
  <si>
    <t>I2-1-33</t>
  </si>
  <si>
    <t>P2-1-10</t>
  </si>
  <si>
    <t>A2-1-9</t>
  </si>
  <si>
    <t>K2-1-12</t>
  </si>
  <si>
    <t>C2-1-16</t>
  </si>
  <si>
    <t>W2-1-4</t>
  </si>
  <si>
    <t>F2-1-13</t>
  </si>
  <si>
    <t>L2-1-3</t>
  </si>
  <si>
    <t>C2-1-8</t>
  </si>
  <si>
    <t>Z2-1-4</t>
  </si>
  <si>
    <t>F2-1-5</t>
  </si>
  <si>
    <t>J2-1-7</t>
  </si>
  <si>
    <t>Q2-1-25</t>
  </si>
  <si>
    <t>R2-1-1</t>
  </si>
  <si>
    <t>E2-1-18</t>
  </si>
  <si>
    <t>X2-1-25</t>
  </si>
  <si>
    <t>C2-1-25</t>
  </si>
  <si>
    <t>U2-1-7</t>
  </si>
  <si>
    <t>N2-1-18</t>
  </si>
  <si>
    <t>P2-1-6</t>
  </si>
  <si>
    <t>C2-1-19</t>
  </si>
  <si>
    <t>AA2-1-30</t>
  </si>
  <si>
    <t>J2-1-4</t>
  </si>
  <si>
    <t>CC2-1-31</t>
  </si>
  <si>
    <t>N2-1-34</t>
  </si>
  <si>
    <t>C2-1-27</t>
  </si>
  <si>
    <t>CC2-1-13</t>
  </si>
  <si>
    <t>Q2-1-23</t>
  </si>
  <si>
    <t>X2-1-7</t>
  </si>
  <si>
    <t>Q2-1-13</t>
  </si>
  <si>
    <t>Y2-1-1</t>
  </si>
  <si>
    <t>4-17</t>
  </si>
  <si>
    <t>J2-1-1</t>
  </si>
  <si>
    <t>MISSING</t>
  </si>
  <si>
    <t>EL-23</t>
  </si>
  <si>
    <t>S2-1-25</t>
  </si>
  <si>
    <t>Q2-1-22</t>
  </si>
  <si>
    <t>U2-1-24</t>
  </si>
  <si>
    <t>K2-1-17</t>
  </si>
  <si>
    <t>O2-1-2</t>
  </si>
  <si>
    <t>G2-1-1</t>
  </si>
  <si>
    <t>F2-1-4</t>
  </si>
  <si>
    <t>P2-1-13</t>
  </si>
  <si>
    <t>O2-1-8</t>
  </si>
  <si>
    <t>P2-1-14</t>
  </si>
  <si>
    <t>H2-1-13</t>
  </si>
  <si>
    <t>AA2-1-11</t>
  </si>
  <si>
    <t>D2-1-9</t>
  </si>
  <si>
    <t>U2-1-29</t>
  </si>
  <si>
    <t>K2-1-13</t>
  </si>
  <si>
    <t>AA2-1-29</t>
  </si>
  <si>
    <t>K2-1-7</t>
  </si>
  <si>
    <t>W2-1-24</t>
  </si>
  <si>
    <t>CC2-1-3</t>
  </si>
  <si>
    <t>S2-1-26</t>
  </si>
  <si>
    <t>C2-1-11</t>
  </si>
  <si>
    <t>I2-1-13</t>
  </si>
  <si>
    <t>U2-1-1</t>
  </si>
  <si>
    <t>B2-1-7</t>
  </si>
  <si>
    <t>B2-1-1</t>
  </si>
  <si>
    <t>X2-1-16</t>
  </si>
  <si>
    <t>CC2-1-16</t>
  </si>
  <si>
    <t>BB2-1-8</t>
  </si>
  <si>
    <t>C2-1-21</t>
  </si>
  <si>
    <t>E2-1-8</t>
  </si>
  <si>
    <t>E2-1-26</t>
  </si>
  <si>
    <t>Y2-1-2</t>
  </si>
  <si>
    <t>W2-1-15</t>
  </si>
  <si>
    <t>M2-1-3</t>
  </si>
  <si>
    <t>E2-1-21</t>
  </si>
  <si>
    <t>N2-1-13</t>
  </si>
  <si>
    <t>N2-1-2</t>
  </si>
  <si>
    <t>W2-1-27</t>
  </si>
  <si>
    <t>BB2-1-10</t>
  </si>
  <si>
    <t>J2-1-11</t>
  </si>
  <si>
    <t>X2-1-12</t>
  </si>
  <si>
    <t>E2-1-10</t>
  </si>
  <si>
    <t>C2-1-2</t>
  </si>
  <si>
    <t>P2-1-11</t>
  </si>
  <si>
    <t>T2-1-1</t>
  </si>
  <si>
    <t>W2-1-23</t>
  </si>
  <si>
    <t>BB2-1-15</t>
  </si>
  <si>
    <t>X2-1-24</t>
  </si>
  <si>
    <t>U2-1-18</t>
  </si>
  <si>
    <t>I2-1-16</t>
  </si>
  <si>
    <t>U2-1-3</t>
  </si>
  <si>
    <t>X2-1-13</t>
  </si>
  <si>
    <t>P2-1-20</t>
  </si>
  <si>
    <t>Y2-1-4</t>
  </si>
  <si>
    <t>CC2-1-23</t>
  </si>
  <si>
    <t>Q2-1-32</t>
  </si>
  <si>
    <t>P2-1-18</t>
  </si>
  <si>
    <t>P2-1-2</t>
  </si>
  <si>
    <t>W2-1-10</t>
  </si>
  <si>
    <t>CC2-1-33</t>
  </si>
  <si>
    <t>CC2-1-2</t>
  </si>
  <si>
    <t>AA2-1-16</t>
  </si>
  <si>
    <t>I2-1-32</t>
  </si>
  <si>
    <t>AA2-1-26</t>
  </si>
  <si>
    <t>BB2-1-6</t>
  </si>
  <si>
    <t>W2-1-29</t>
  </si>
  <si>
    <t>F2-1-3</t>
  </si>
  <si>
    <t>Q2-1-5</t>
  </si>
  <si>
    <t>K2-1-2</t>
  </si>
  <si>
    <t>D2-1-2</t>
  </si>
  <si>
    <t>S2-1-1</t>
  </si>
  <si>
    <t>Q2-1-19</t>
  </si>
  <si>
    <t>AA2-1-24</t>
  </si>
  <si>
    <t>X2-1-5</t>
  </si>
  <si>
    <t>M2-1-1</t>
  </si>
  <si>
    <t>X2-1-8</t>
  </si>
  <si>
    <t>V2-1-19</t>
  </si>
  <si>
    <t>S2-1-9</t>
  </si>
  <si>
    <t>U2-1-9</t>
  </si>
  <si>
    <t>AA2-1-31</t>
  </si>
  <si>
    <t>B2-1-2</t>
  </si>
  <si>
    <t>F2-1-7</t>
  </si>
  <si>
    <t>Y2-1-21</t>
  </si>
  <si>
    <t>Y2-1-18</t>
  </si>
  <si>
    <t>5-17</t>
  </si>
  <si>
    <t>6-17</t>
  </si>
  <si>
    <t>EL-24</t>
  </si>
  <si>
    <t>N2-1-8</t>
  </si>
  <si>
    <t>J2-1-3</t>
  </si>
  <si>
    <t>V2-1-14</t>
  </si>
  <si>
    <t>I2-1-7</t>
  </si>
  <si>
    <t>U2-1-20</t>
  </si>
  <si>
    <t>P2-1-7</t>
  </si>
  <si>
    <t>U2-1-4</t>
  </si>
  <si>
    <t>R2-1-6</t>
  </si>
  <si>
    <t>Q2-1-7</t>
  </si>
  <si>
    <t>I2-1-24</t>
  </si>
  <si>
    <t>P2-1-17</t>
  </si>
  <si>
    <t>F2-1-6</t>
  </si>
  <si>
    <t>N2-1-29</t>
  </si>
  <si>
    <t>E2-1-12</t>
  </si>
  <si>
    <t>N2-1-16</t>
  </si>
  <si>
    <t>P2-1-21</t>
  </si>
  <si>
    <t>Y2-1-12</t>
  </si>
  <si>
    <t>CC2-1-21</t>
  </si>
  <si>
    <t>W2-1-31</t>
  </si>
  <si>
    <t>V2-1-15</t>
  </si>
  <si>
    <t>CC2-1-25</t>
  </si>
  <si>
    <t>C2-1-28</t>
  </si>
  <si>
    <t>I2-1-5</t>
  </si>
  <si>
    <t>A2-1-4</t>
  </si>
  <si>
    <t>A2-1-11</t>
  </si>
  <si>
    <t>C2-1-15</t>
  </si>
  <si>
    <t>AA2-1-33</t>
  </si>
  <si>
    <t>AA2-1-25</t>
  </si>
  <si>
    <t>Y2-1-11</t>
  </si>
  <si>
    <t>A2-1-10</t>
  </si>
  <si>
    <t>D2-1-4</t>
  </si>
  <si>
    <t>AA2-1-22</t>
  </si>
  <si>
    <t>T2-1-8</t>
  </si>
  <si>
    <t>W2-1-1</t>
  </si>
  <si>
    <t>W2-1-8</t>
  </si>
  <si>
    <t>X2-1-3</t>
  </si>
  <si>
    <t>S2-1-33</t>
  </si>
  <si>
    <t>AA2-1-8</t>
  </si>
  <si>
    <t>W2-1-7</t>
  </si>
  <si>
    <t>V2-1-18</t>
  </si>
  <si>
    <t>W2-1-22</t>
  </si>
  <si>
    <t>L2-1-8</t>
  </si>
  <si>
    <t>7-17</t>
  </si>
  <si>
    <t>X2-1-14</t>
  </si>
  <si>
    <t>I2-1-17</t>
  </si>
  <si>
    <t>K2-1-11</t>
  </si>
  <si>
    <t>A2-1-12</t>
  </si>
  <si>
    <t>CC2-1-11</t>
  </si>
  <si>
    <t>T2-1-15</t>
  </si>
  <si>
    <t>F2-1-9</t>
  </si>
  <si>
    <t>C2-1-7</t>
  </si>
  <si>
    <t>CC2-1-22</t>
  </si>
  <si>
    <t>U2-1-16</t>
  </si>
  <si>
    <t>AA2-1-18</t>
  </si>
  <si>
    <t>P2-1-3</t>
  </si>
  <si>
    <t>C2-1-17</t>
  </si>
  <si>
    <t>CC2-1-24</t>
  </si>
  <si>
    <t>J2-1-6</t>
  </si>
  <si>
    <t>Q2-1-21</t>
  </si>
  <si>
    <t>T2-1-2</t>
  </si>
  <si>
    <t>C2-1-5</t>
  </si>
  <si>
    <t>X2-1-28</t>
  </si>
  <si>
    <t>I2-1-3</t>
  </si>
  <si>
    <t>K2-1-9</t>
  </si>
  <si>
    <t>S2-1-15</t>
  </si>
  <si>
    <t>S2-1-11</t>
  </si>
  <si>
    <t>V2-1-22</t>
  </si>
  <si>
    <t>W2-1-9</t>
  </si>
  <si>
    <t>CC2-1-30</t>
  </si>
  <si>
    <t>Q2-1-11</t>
  </si>
  <si>
    <t>E2-1-19</t>
  </si>
  <si>
    <t>Y2-1-26</t>
  </si>
  <si>
    <t>G2-1-7</t>
  </si>
  <si>
    <t>G2-1-3</t>
  </si>
  <si>
    <t>U2-1-12</t>
  </si>
  <si>
    <t>N2-1-28</t>
  </si>
  <si>
    <t>V2-1-3</t>
  </si>
  <si>
    <t>X2-1-29</t>
  </si>
  <si>
    <t>U2-1-22</t>
  </si>
  <si>
    <t>G2-1-6</t>
  </si>
  <si>
    <t>I2-1-29</t>
  </si>
  <si>
    <t>U2-1-13</t>
  </si>
  <si>
    <t>N2-1-15</t>
  </si>
  <si>
    <t>I2-1-22</t>
  </si>
  <si>
    <t>E2-1-20</t>
  </si>
  <si>
    <t>X2-1-20</t>
  </si>
  <si>
    <t>I2-1-23</t>
  </si>
  <si>
    <t>BB2-1-4</t>
  </si>
  <si>
    <t>X2-1-6</t>
  </si>
  <si>
    <t>Q2-1-12</t>
  </si>
  <si>
    <t>E2-1-11</t>
  </si>
  <si>
    <t>V2-1-20</t>
  </si>
  <si>
    <t>J2-1-17</t>
  </si>
  <si>
    <t>X2-1-4</t>
  </si>
  <si>
    <t>B2-1-8</t>
  </si>
  <si>
    <t>D2-1-6</t>
  </si>
  <si>
    <t>CC2-1-5</t>
  </si>
  <si>
    <t>D2-1-1</t>
  </si>
  <si>
    <t>L2-1-2</t>
  </si>
  <si>
    <t>T2-1-5</t>
  </si>
  <si>
    <t>AA2-1-6</t>
  </si>
  <si>
    <t>I2-1-15</t>
  </si>
  <si>
    <t>E2-1-24</t>
  </si>
  <si>
    <t>E2-1-6</t>
  </si>
  <si>
    <t>N2-1-20</t>
  </si>
  <si>
    <t>E2-1-25</t>
  </si>
  <si>
    <t>B2-1-10</t>
  </si>
  <si>
    <t>X2-1-30</t>
  </si>
  <si>
    <t>BB2-1-5</t>
  </si>
  <si>
    <t>V2-1-2</t>
  </si>
  <si>
    <t>I2-1-8</t>
  </si>
  <si>
    <t>CC2-1-17</t>
  </si>
  <si>
    <t>K2-1-14</t>
  </si>
  <si>
    <t>W2-1-30</t>
  </si>
  <si>
    <t>N2-1-22</t>
  </si>
  <si>
    <t>V2-1-9</t>
  </si>
  <si>
    <t>X2-1-18</t>
  </si>
  <si>
    <t>O2-1-13</t>
  </si>
  <si>
    <t>AA2-1-20</t>
  </si>
  <si>
    <t>A2-1-6</t>
  </si>
  <si>
    <t>V2-1-1</t>
  </si>
  <si>
    <t>AA2-1-4</t>
  </si>
  <si>
    <t>H2-1-1</t>
  </si>
  <si>
    <t>O2-1-12</t>
  </si>
  <si>
    <t>S2-1-13</t>
  </si>
  <si>
    <t>N2-1-4</t>
  </si>
  <si>
    <t>Y2-1-9</t>
  </si>
  <si>
    <t>I2-1-34</t>
  </si>
  <si>
    <t>W2-1-11</t>
  </si>
  <si>
    <t>B2-1-6</t>
  </si>
  <si>
    <t>I2-1-11</t>
  </si>
  <si>
    <t>O2-1-7</t>
  </si>
  <si>
    <t>CC2-1-4</t>
  </si>
  <si>
    <t>Y2-1-19</t>
  </si>
  <si>
    <t>V2-1-10</t>
  </si>
  <si>
    <t>F2-1-8</t>
  </si>
  <si>
    <t>AA2-1-12</t>
  </si>
  <si>
    <t>Q2-1-28</t>
  </si>
  <si>
    <t>Y2-1-33</t>
  </si>
  <si>
    <t>U2-1-23</t>
  </si>
  <si>
    <t>I2-1-9</t>
  </si>
  <si>
    <t>K2-1-5</t>
  </si>
  <si>
    <t>E2-1-14</t>
  </si>
  <si>
    <t>O2-1-1</t>
  </si>
  <si>
    <t>E2-1-13</t>
  </si>
  <si>
    <t>AA2-1-17</t>
  </si>
  <si>
    <t>CC2-1-32</t>
  </si>
  <si>
    <t>V2-1-23</t>
  </si>
  <si>
    <t>J2-1-2</t>
  </si>
  <si>
    <t>W2-1-12</t>
  </si>
  <si>
    <t>J2-1-21</t>
  </si>
  <si>
    <t>R2-1-5</t>
  </si>
  <si>
    <t>H2-1-11</t>
  </si>
  <si>
    <t>I2-1-30</t>
  </si>
  <si>
    <t>I2-1-21</t>
  </si>
  <si>
    <t>Y2-1-16</t>
  </si>
  <si>
    <t>C2-1-22</t>
  </si>
  <si>
    <t>E2-1-2</t>
  </si>
  <si>
    <t>I2-1-20</t>
  </si>
  <si>
    <t>W2-1-5</t>
  </si>
  <si>
    <t>CC2-1-26</t>
  </si>
  <si>
    <t>J2-1-18</t>
  </si>
  <si>
    <t>G2-1-5</t>
  </si>
  <si>
    <t>A2-1-7</t>
  </si>
  <si>
    <t>Q2-1-33</t>
  </si>
  <si>
    <t>P2-1-9</t>
  </si>
  <si>
    <t>L2-1-4</t>
  </si>
  <si>
    <t>AA2-1-19</t>
  </si>
  <si>
    <t>C2-1-12</t>
  </si>
  <si>
    <t>BB2-1-13</t>
  </si>
  <si>
    <t>Q2-1-6</t>
  </si>
  <si>
    <t>S2-1-17</t>
  </si>
  <si>
    <t>N2-1-23</t>
  </si>
  <si>
    <t>V2-1-8</t>
  </si>
  <si>
    <t>EL-25</t>
  </si>
  <si>
    <t>EL-26</t>
  </si>
  <si>
    <t>8-17</t>
  </si>
  <si>
    <t>9-17</t>
  </si>
  <si>
    <t>10-17</t>
  </si>
  <si>
    <t xml:space="preserve"> </t>
  </si>
  <si>
    <t>DON’T USE</t>
  </si>
  <si>
    <t>DIDN’T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</si>
</sst>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  <xf numFmtId="49" fontId="2" fillId="0" borderId="0" xfId="0" applyNumberFormat="1" applyFont="1" applyFill="1"/>
    <xf numFmtId="164" fontId="3" fillId="0" borderId="0" xfId="0" applyNumberFormat="1" applyFont="1" applyAlignment="1">
      <alignment horizontal="center"/>
    </xf>
    <xf numFmtId="2" fontId="6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/>
    <xf numFmtId="2" fontId="15" fillId="5" borderId="0" xfId="0" applyNumberFormat="1" applyFont="1" applyFill="1"/>
    <xf numFmtId="2" fontId="15" fillId="5" borderId="0" xfId="0" applyNumberFormat="1" applyFont="1" applyFill="1" applyAlignment="1">
      <alignment horizontal="left"/>
    </xf>
    <xf numFmtId="0" fontId="6" fillId="6" borderId="0" xfId="0" applyFont="1" applyFill="1"/>
    <xf numFmtId="14" fontId="0" fillId="6" borderId="0" xfId="0" applyNumberFormat="1" applyFill="1"/>
    <xf numFmtId="0" fontId="0" fillId="6" borderId="0" xfId="0" applyFill="1"/>
    <xf numFmtId="2" fontId="6" fillId="7" borderId="0" xfId="0" applyNumberFormat="1" applyFont="1" applyFill="1"/>
    <xf numFmtId="164" fontId="3" fillId="6" borderId="0" xfId="3" applyNumberFormat="1" applyFill="1" applyBorder="1" applyAlignment="1">
      <alignment horizontal="center"/>
    </xf>
    <xf numFmtId="2" fontId="0" fillId="6" borderId="0" xfId="0" applyNumberFormat="1" applyFill="1" applyAlignment="1">
      <alignment horizontal="left"/>
    </xf>
    <xf numFmtId="164" fontId="1" fillId="6" borderId="0" xfId="4" applyNumberFormat="1" applyFill="1" applyBorder="1" applyAlignment="1">
      <alignment horizontal="center"/>
    </xf>
    <xf numFmtId="49" fontId="0" fillId="6" borderId="0" xfId="0" applyNumberFormat="1" applyFill="1"/>
    <xf numFmtId="0" fontId="11" fillId="8" borderId="0" xfId="0" applyFont="1" applyFill="1"/>
    <xf numFmtId="0" fontId="0" fillId="8" borderId="0" xfId="0" applyFill="1"/>
    <xf numFmtId="164" fontId="3" fillId="8" borderId="0" xfId="3" applyNumberFormat="1" applyFill="1" applyBorder="1" applyAlignment="1">
      <alignment horizontal="center"/>
    </xf>
    <xf numFmtId="2" fontId="6" fillId="9" borderId="0" xfId="0" applyNumberFormat="1" applyFont="1" applyFill="1"/>
    <xf numFmtId="2" fontId="0" fillId="8" borderId="0" xfId="0" applyNumberFormat="1" applyFill="1" applyAlignment="1">
      <alignment horizontal="left"/>
    </xf>
    <xf numFmtId="164" fontId="1" fillId="8" borderId="0" xfId="4" applyNumberFormat="1" applyFill="1" applyBorder="1" applyAlignment="1">
      <alignment horizontal="center"/>
    </xf>
    <xf numFmtId="49" fontId="6" fillId="8" borderId="0" xfId="0" applyNumberFormat="1" applyFont="1" applyFill="1"/>
  </cellXfs>
  <cellStyles count="74">
    <cellStyle name="20% - Accent1" xfId="2" builtinId="30"/>
    <cellStyle name="20% - Accent1 2" xfId="4" xr:uid="{00000000-0005-0000-0000-000001000000}"/>
    <cellStyle name="Explanatory Text" xfId="1" builtinId="53"/>
    <cellStyle name="Explanatory Text 2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 xr:uid="{00000000-0005-0000-0000-000049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"/>
  <sheetViews>
    <sheetView topLeftCell="A13" workbookViewId="0">
      <selection activeCell="M45" sqref="M45"/>
    </sheetView>
  </sheetViews>
  <sheetFormatPr defaultColWidth="8.796875" defaultRowHeight="14.25" x14ac:dyDescent="0.45"/>
  <cols>
    <col min="1" max="1" width="8.796875" style="7"/>
    <col min="2" max="2" width="9.1328125" style="9" customWidth="1"/>
    <col min="3" max="3" width="8.796875" style="33" customWidth="1"/>
    <col min="4" max="4" width="6" style="7" customWidth="1"/>
    <col min="5" max="6" width="7.33203125" style="7" customWidth="1"/>
    <col min="7" max="7" width="11.6640625" style="5" customWidth="1"/>
    <col min="8" max="8" width="11.6640625" style="7" customWidth="1"/>
    <col min="9" max="9" width="6" style="5" customWidth="1"/>
    <col min="10" max="11" width="8.796875" style="7"/>
    <col min="12" max="13" width="5.33203125" style="7" customWidth="1"/>
    <col min="14" max="16384" width="8.796875" style="7"/>
  </cols>
  <sheetData>
    <row r="1" spans="1:15" s="2" customFormat="1" x14ac:dyDescent="0.45">
      <c r="A1" s="2" t="s">
        <v>135</v>
      </c>
      <c r="B1" s="10" t="s">
        <v>50</v>
      </c>
      <c r="C1" s="35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ht="15.75" x14ac:dyDescent="0.5">
      <c r="A2" s="18">
        <v>1</v>
      </c>
      <c r="B2" s="18" t="s">
        <v>1476</v>
      </c>
      <c r="C2"/>
      <c r="D2">
        <v>382</v>
      </c>
      <c r="E2" s="22">
        <v>1.93</v>
      </c>
      <c r="F2" s="22">
        <v>2.2999999999999998</v>
      </c>
      <c r="G2" s="23">
        <f t="shared" ref="G2:G42" si="0">H2/D2</f>
        <v>5.2356020942408374</v>
      </c>
      <c r="H2" s="4">
        <f t="shared" ref="H2:H43" si="1">100*20</f>
        <v>2000</v>
      </c>
      <c r="I2" s="20">
        <f t="shared" ref="I2:I43" si="2">K2-G2</f>
        <v>14.764397905759163</v>
      </c>
      <c r="J2" s="6">
        <f t="shared" ref="J2:J43" si="3">(K2/G2)</f>
        <v>3.8200000000000003</v>
      </c>
      <c r="K2">
        <v>20</v>
      </c>
      <c r="L2" s="18" t="s">
        <v>1521</v>
      </c>
      <c r="M2" s="39" t="s">
        <v>1525</v>
      </c>
      <c r="N2" s="8"/>
    </row>
    <row r="3" spans="1:15" ht="15.75" x14ac:dyDescent="0.5">
      <c r="A3" s="18">
        <v>2</v>
      </c>
      <c r="B3" s="18" t="s">
        <v>1477</v>
      </c>
      <c r="C3"/>
      <c r="D3">
        <v>108.6</v>
      </c>
      <c r="E3" s="22">
        <v>2.06</v>
      </c>
      <c r="F3" s="22">
        <v>2.2400000000000002</v>
      </c>
      <c r="G3" s="23">
        <f t="shared" si="0"/>
        <v>18.41620626151013</v>
      </c>
      <c r="H3" s="4">
        <f t="shared" si="1"/>
        <v>2000</v>
      </c>
      <c r="I3" s="20">
        <f t="shared" si="2"/>
        <v>1.5837937384898702</v>
      </c>
      <c r="J3" s="6">
        <f t="shared" si="3"/>
        <v>1.0859999999999999</v>
      </c>
      <c r="K3">
        <v>20</v>
      </c>
      <c r="L3" s="18" t="s">
        <v>1521</v>
      </c>
      <c r="M3" s="39" t="s">
        <v>1525</v>
      </c>
      <c r="N3" s="8"/>
      <c r="O3"/>
    </row>
    <row r="4" spans="1:15" ht="15.75" x14ac:dyDescent="0.5">
      <c r="A4" s="18">
        <v>3</v>
      </c>
      <c r="B4" s="18" t="s">
        <v>1478</v>
      </c>
      <c r="C4"/>
      <c r="D4">
        <v>8</v>
      </c>
      <c r="E4" s="22">
        <v>1.83</v>
      </c>
      <c r="F4" s="22">
        <v>2.29</v>
      </c>
      <c r="G4" s="23">
        <v>20</v>
      </c>
      <c r="H4" s="4">
        <f t="shared" si="1"/>
        <v>2000</v>
      </c>
      <c r="I4" s="20">
        <f t="shared" si="2"/>
        <v>0</v>
      </c>
      <c r="J4" s="6">
        <f t="shared" si="3"/>
        <v>1</v>
      </c>
      <c r="K4">
        <v>20</v>
      </c>
      <c r="L4" s="18" t="s">
        <v>1521</v>
      </c>
      <c r="M4" s="39" t="s">
        <v>1525</v>
      </c>
      <c r="N4" s="8"/>
      <c r="O4"/>
    </row>
    <row r="5" spans="1:15" ht="15.75" x14ac:dyDescent="0.5">
      <c r="A5" s="18">
        <v>4</v>
      </c>
      <c r="B5" s="18" t="s">
        <v>1479</v>
      </c>
      <c r="C5"/>
      <c r="D5">
        <v>296</v>
      </c>
      <c r="E5" s="22">
        <v>1.95</v>
      </c>
      <c r="F5" s="22">
        <v>2.25</v>
      </c>
      <c r="G5" s="23">
        <f t="shared" si="0"/>
        <v>6.756756756756757</v>
      </c>
      <c r="H5" s="4">
        <f t="shared" si="1"/>
        <v>2000</v>
      </c>
      <c r="I5" s="20">
        <f t="shared" si="2"/>
        <v>13.243243243243242</v>
      </c>
      <c r="J5" s="6">
        <f t="shared" si="3"/>
        <v>2.96</v>
      </c>
      <c r="K5">
        <v>20</v>
      </c>
      <c r="L5" s="18" t="s">
        <v>1521</v>
      </c>
      <c r="M5" s="39" t="s">
        <v>1525</v>
      </c>
      <c r="N5" s="8"/>
      <c r="O5"/>
    </row>
    <row r="6" spans="1:15" ht="15.75" x14ac:dyDescent="0.5">
      <c r="A6" s="18">
        <v>5</v>
      </c>
      <c r="B6" s="18" t="s">
        <v>1480</v>
      </c>
      <c r="C6"/>
      <c r="D6">
        <v>37.200000000000003</v>
      </c>
      <c r="E6" s="22">
        <v>1.94</v>
      </c>
      <c r="F6" s="22">
        <v>2.08</v>
      </c>
      <c r="G6" s="23">
        <v>20</v>
      </c>
      <c r="H6" s="4">
        <f t="shared" si="1"/>
        <v>2000</v>
      </c>
      <c r="I6" s="20">
        <f t="shared" si="2"/>
        <v>0</v>
      </c>
      <c r="J6" s="6">
        <f t="shared" si="3"/>
        <v>1</v>
      </c>
      <c r="K6">
        <v>20</v>
      </c>
      <c r="L6" s="18" t="s">
        <v>1521</v>
      </c>
      <c r="M6" s="39" t="s">
        <v>1525</v>
      </c>
      <c r="N6" s="8"/>
      <c r="O6"/>
    </row>
    <row r="7" spans="1:15" ht="15.75" x14ac:dyDescent="0.5">
      <c r="A7" s="18">
        <v>6</v>
      </c>
      <c r="B7" s="18" t="s">
        <v>1481</v>
      </c>
      <c r="C7"/>
      <c r="D7">
        <v>30.8</v>
      </c>
      <c r="E7" s="22">
        <v>1.98</v>
      </c>
      <c r="F7" s="22">
        <v>2.2599999999999998</v>
      </c>
      <c r="G7" s="23">
        <v>20</v>
      </c>
      <c r="H7" s="4">
        <f t="shared" si="1"/>
        <v>2000</v>
      </c>
      <c r="I7" s="20">
        <f t="shared" si="2"/>
        <v>0</v>
      </c>
      <c r="J7" s="6">
        <f t="shared" si="3"/>
        <v>1</v>
      </c>
      <c r="K7">
        <v>20</v>
      </c>
      <c r="L7" s="18" t="s">
        <v>1521</v>
      </c>
      <c r="M7" s="39" t="s">
        <v>1525</v>
      </c>
      <c r="N7" s="8"/>
      <c r="O7"/>
    </row>
    <row r="8" spans="1:15" ht="15.75" x14ac:dyDescent="0.5">
      <c r="A8" s="18">
        <v>7</v>
      </c>
      <c r="B8" s="18" t="s">
        <v>1482</v>
      </c>
      <c r="C8"/>
      <c r="D8">
        <v>85.2</v>
      </c>
      <c r="E8" s="22">
        <v>2.06</v>
      </c>
      <c r="F8">
        <v>2.2000000000000002</v>
      </c>
      <c r="G8" s="23">
        <v>20</v>
      </c>
      <c r="H8" s="4">
        <f t="shared" si="1"/>
        <v>2000</v>
      </c>
      <c r="I8" s="20">
        <f t="shared" si="2"/>
        <v>0</v>
      </c>
      <c r="J8" s="6">
        <f t="shared" si="3"/>
        <v>1</v>
      </c>
      <c r="K8">
        <v>20</v>
      </c>
      <c r="L8" s="18" t="s">
        <v>1521</v>
      </c>
      <c r="M8" s="39" t="s">
        <v>1525</v>
      </c>
      <c r="N8" s="8"/>
      <c r="O8"/>
    </row>
    <row r="9" spans="1:15" ht="15.75" x14ac:dyDescent="0.5">
      <c r="A9" s="18">
        <v>8</v>
      </c>
      <c r="B9" s="18" t="s">
        <v>1483</v>
      </c>
      <c r="C9"/>
      <c r="D9">
        <v>97.4</v>
      </c>
      <c r="E9" s="22">
        <v>1.88</v>
      </c>
      <c r="F9" s="22">
        <v>2.2999999999999998</v>
      </c>
      <c r="G9" s="23">
        <v>20</v>
      </c>
      <c r="H9" s="4">
        <f t="shared" si="1"/>
        <v>2000</v>
      </c>
      <c r="I9" s="20">
        <f t="shared" si="2"/>
        <v>0</v>
      </c>
      <c r="J9" s="6">
        <f t="shared" si="3"/>
        <v>1</v>
      </c>
      <c r="K9">
        <v>20</v>
      </c>
      <c r="L9" s="18" t="s">
        <v>1521</v>
      </c>
      <c r="M9" s="39" t="s">
        <v>1525</v>
      </c>
      <c r="N9" s="8"/>
      <c r="O9"/>
    </row>
    <row r="10" spans="1:15" ht="15.75" x14ac:dyDescent="0.5">
      <c r="A10" s="18">
        <v>9</v>
      </c>
      <c r="B10" s="18" t="s">
        <v>1484</v>
      </c>
      <c r="C10"/>
      <c r="D10">
        <v>109.4</v>
      </c>
      <c r="E10" s="22">
        <v>1.96</v>
      </c>
      <c r="F10" s="22">
        <v>2.25</v>
      </c>
      <c r="G10" s="23">
        <f t="shared" si="0"/>
        <v>18.281535648994513</v>
      </c>
      <c r="H10" s="4">
        <f t="shared" si="1"/>
        <v>2000</v>
      </c>
      <c r="I10" s="20">
        <f t="shared" si="2"/>
        <v>1.7184643510054869</v>
      </c>
      <c r="J10" s="6">
        <f t="shared" si="3"/>
        <v>1.0940000000000001</v>
      </c>
      <c r="K10">
        <v>20</v>
      </c>
      <c r="L10" s="18" t="s">
        <v>1521</v>
      </c>
      <c r="M10" s="39" t="s">
        <v>1525</v>
      </c>
      <c r="N10" s="8"/>
      <c r="O10"/>
    </row>
    <row r="11" spans="1:15" ht="15.75" x14ac:dyDescent="0.5">
      <c r="A11" s="18">
        <v>10</v>
      </c>
      <c r="B11" s="18" t="s">
        <v>1485</v>
      </c>
      <c r="C11"/>
      <c r="D11">
        <v>326.5</v>
      </c>
      <c r="E11" s="22">
        <v>2.02</v>
      </c>
      <c r="F11" s="22">
        <v>2.23</v>
      </c>
      <c r="G11" s="23">
        <f t="shared" si="0"/>
        <v>6.1255742725880555</v>
      </c>
      <c r="H11" s="4">
        <f t="shared" si="1"/>
        <v>2000</v>
      </c>
      <c r="I11" s="20">
        <f t="shared" si="2"/>
        <v>13.874425727411944</v>
      </c>
      <c r="J11" s="6">
        <f t="shared" si="3"/>
        <v>3.2649999999999997</v>
      </c>
      <c r="K11">
        <v>20</v>
      </c>
      <c r="L11" s="18" t="s">
        <v>1521</v>
      </c>
      <c r="M11" s="39" t="s">
        <v>1525</v>
      </c>
      <c r="N11" s="8"/>
      <c r="O11"/>
    </row>
    <row r="12" spans="1:15" ht="15.75" x14ac:dyDescent="0.5">
      <c r="A12" s="18">
        <v>11</v>
      </c>
      <c r="B12" s="18" t="s">
        <v>1486</v>
      </c>
      <c r="C12"/>
      <c r="D12">
        <v>33.4</v>
      </c>
      <c r="E12" s="22">
        <v>1.97</v>
      </c>
      <c r="F12" s="22">
        <v>2.17</v>
      </c>
      <c r="G12" s="23">
        <v>20</v>
      </c>
      <c r="H12" s="4">
        <f t="shared" si="1"/>
        <v>2000</v>
      </c>
      <c r="I12" s="20">
        <f t="shared" si="2"/>
        <v>0</v>
      </c>
      <c r="J12" s="6">
        <f t="shared" si="3"/>
        <v>1</v>
      </c>
      <c r="K12">
        <v>20</v>
      </c>
      <c r="L12" s="18" t="s">
        <v>1521</v>
      </c>
      <c r="M12" s="39" t="s">
        <v>1525</v>
      </c>
      <c r="N12" s="8"/>
      <c r="O12"/>
    </row>
    <row r="13" spans="1:15" ht="15.75" x14ac:dyDescent="0.5">
      <c r="A13" s="18">
        <v>12</v>
      </c>
      <c r="B13" s="18" t="s">
        <v>1487</v>
      </c>
      <c r="C13"/>
      <c r="D13">
        <v>43.6</v>
      </c>
      <c r="E13" s="22">
        <v>1.99</v>
      </c>
      <c r="F13" s="22">
        <v>2.29</v>
      </c>
      <c r="G13" s="23">
        <v>20</v>
      </c>
      <c r="H13" s="4">
        <f t="shared" si="1"/>
        <v>2000</v>
      </c>
      <c r="I13" s="20">
        <f t="shared" si="2"/>
        <v>0</v>
      </c>
      <c r="J13" s="6">
        <f t="shared" si="3"/>
        <v>1</v>
      </c>
      <c r="K13">
        <v>20</v>
      </c>
      <c r="L13" t="s">
        <v>1522</v>
      </c>
      <c r="M13" s="39" t="s">
        <v>1525</v>
      </c>
      <c r="N13" s="8"/>
    </row>
    <row r="14" spans="1:15" ht="15.75" x14ac:dyDescent="0.5">
      <c r="A14" s="18">
        <v>13</v>
      </c>
      <c r="B14" s="18" t="s">
        <v>1488</v>
      </c>
      <c r="C14"/>
      <c r="D14">
        <v>65.3</v>
      </c>
      <c r="E14" s="22">
        <v>1.83</v>
      </c>
      <c r="F14" s="22">
        <v>2.34</v>
      </c>
      <c r="G14" s="23">
        <v>20</v>
      </c>
      <c r="H14" s="4">
        <f t="shared" si="1"/>
        <v>2000</v>
      </c>
      <c r="I14" s="20">
        <f t="shared" si="2"/>
        <v>0</v>
      </c>
      <c r="J14" s="6">
        <f t="shared" si="3"/>
        <v>1</v>
      </c>
      <c r="K14">
        <v>20</v>
      </c>
      <c r="L14" t="s">
        <v>1522</v>
      </c>
      <c r="M14" s="39" t="s">
        <v>1525</v>
      </c>
      <c r="N14" s="8"/>
    </row>
    <row r="15" spans="1:15" ht="15.75" x14ac:dyDescent="0.5">
      <c r="A15" s="18">
        <v>14</v>
      </c>
      <c r="B15" s="18" t="s">
        <v>1489</v>
      </c>
      <c r="C15"/>
      <c r="D15">
        <v>40.5</v>
      </c>
      <c r="E15" s="22">
        <v>1.95</v>
      </c>
      <c r="F15" s="22">
        <v>2.1</v>
      </c>
      <c r="G15" s="23">
        <v>20</v>
      </c>
      <c r="H15" s="4">
        <f t="shared" si="1"/>
        <v>2000</v>
      </c>
      <c r="I15" s="20">
        <f t="shared" si="2"/>
        <v>0</v>
      </c>
      <c r="J15" s="6">
        <f t="shared" si="3"/>
        <v>1</v>
      </c>
      <c r="K15">
        <v>20</v>
      </c>
      <c r="L15" t="s">
        <v>1522</v>
      </c>
      <c r="M15" s="39" t="s">
        <v>1525</v>
      </c>
      <c r="N15" s="8"/>
    </row>
    <row r="16" spans="1:15" ht="15.75" x14ac:dyDescent="0.5">
      <c r="A16" s="18">
        <v>15</v>
      </c>
      <c r="B16" s="18" t="s">
        <v>1490</v>
      </c>
      <c r="C16"/>
      <c r="D16">
        <v>6.9</v>
      </c>
      <c r="E16" s="22">
        <v>1.58</v>
      </c>
      <c r="F16" s="22">
        <v>2.78</v>
      </c>
      <c r="G16" s="23">
        <v>20</v>
      </c>
      <c r="H16" s="4">
        <f t="shared" si="1"/>
        <v>2000</v>
      </c>
      <c r="I16" s="20">
        <f t="shared" si="2"/>
        <v>0</v>
      </c>
      <c r="J16" s="6">
        <f t="shared" si="3"/>
        <v>1</v>
      </c>
      <c r="K16">
        <v>20</v>
      </c>
      <c r="L16" t="s">
        <v>1522</v>
      </c>
      <c r="M16" s="39" t="s">
        <v>1525</v>
      </c>
      <c r="N16" s="8"/>
    </row>
    <row r="17" spans="1:31" ht="15.75" x14ac:dyDescent="0.5">
      <c r="A17" s="18">
        <v>16</v>
      </c>
      <c r="B17" s="18" t="s">
        <v>1491</v>
      </c>
      <c r="C17"/>
      <c r="D17">
        <v>79.599999999999994</v>
      </c>
      <c r="E17" s="22">
        <v>1.99</v>
      </c>
      <c r="F17" s="22">
        <v>2.2200000000000002</v>
      </c>
      <c r="G17" s="23">
        <v>20</v>
      </c>
      <c r="H17" s="4">
        <f t="shared" si="1"/>
        <v>2000</v>
      </c>
      <c r="I17" s="20">
        <f t="shared" si="2"/>
        <v>0</v>
      </c>
      <c r="J17" s="6">
        <f t="shared" si="3"/>
        <v>1</v>
      </c>
      <c r="K17">
        <v>20</v>
      </c>
      <c r="L17" t="s">
        <v>1522</v>
      </c>
      <c r="M17" s="39" t="s">
        <v>1525</v>
      </c>
      <c r="N17" s="8"/>
    </row>
    <row r="18" spans="1:31" ht="15.75" x14ac:dyDescent="0.5">
      <c r="A18" s="18">
        <v>17</v>
      </c>
      <c r="B18" s="18" t="s">
        <v>1492</v>
      </c>
      <c r="C18"/>
      <c r="D18">
        <v>916.3</v>
      </c>
      <c r="E18" s="22">
        <v>1.88</v>
      </c>
      <c r="F18" s="22">
        <v>2.33</v>
      </c>
      <c r="G18" s="23">
        <f t="shared" si="0"/>
        <v>2.1826912583215106</v>
      </c>
      <c r="H18" s="4">
        <f t="shared" si="1"/>
        <v>2000</v>
      </c>
      <c r="I18" s="20">
        <f t="shared" si="2"/>
        <v>17.817308741678488</v>
      </c>
      <c r="J18" s="6">
        <f t="shared" si="3"/>
        <v>9.1630000000000003</v>
      </c>
      <c r="K18">
        <v>20</v>
      </c>
      <c r="L18" t="s">
        <v>1522</v>
      </c>
      <c r="M18" s="39" t="s">
        <v>1525</v>
      </c>
      <c r="N18" s="8"/>
    </row>
    <row r="19" spans="1:31" ht="15.75" x14ac:dyDescent="0.5">
      <c r="A19" s="18">
        <v>18</v>
      </c>
      <c r="B19" s="18" t="s">
        <v>1493</v>
      </c>
      <c r="C19"/>
      <c r="D19">
        <v>8</v>
      </c>
      <c r="E19" s="22">
        <v>1.78</v>
      </c>
      <c r="F19" s="22">
        <v>2.14</v>
      </c>
      <c r="G19" s="23">
        <v>20</v>
      </c>
      <c r="H19" s="4">
        <f t="shared" si="1"/>
        <v>2000</v>
      </c>
      <c r="I19" s="20">
        <f t="shared" si="2"/>
        <v>0</v>
      </c>
      <c r="J19" s="6">
        <f t="shared" si="3"/>
        <v>1</v>
      </c>
      <c r="K19">
        <v>20</v>
      </c>
      <c r="L19" t="s">
        <v>1522</v>
      </c>
      <c r="M19" s="39" t="s">
        <v>1525</v>
      </c>
      <c r="N19" s="8"/>
    </row>
    <row r="20" spans="1:31" ht="15.75" x14ac:dyDescent="0.5">
      <c r="A20" s="18">
        <v>19</v>
      </c>
      <c r="B20" s="18" t="s">
        <v>1494</v>
      </c>
      <c r="C20"/>
      <c r="D20">
        <v>33.299999999999997</v>
      </c>
      <c r="E20" s="22">
        <v>1.96</v>
      </c>
      <c r="F20" s="22">
        <v>2.2599999999999998</v>
      </c>
      <c r="G20" s="23">
        <v>20</v>
      </c>
      <c r="H20" s="4">
        <f t="shared" si="1"/>
        <v>2000</v>
      </c>
      <c r="I20" s="20">
        <f t="shared" si="2"/>
        <v>0</v>
      </c>
      <c r="J20" s="6">
        <f t="shared" si="3"/>
        <v>1</v>
      </c>
      <c r="K20">
        <v>20</v>
      </c>
      <c r="L20" t="s">
        <v>1522</v>
      </c>
      <c r="M20" s="39" t="s">
        <v>1525</v>
      </c>
      <c r="N20" s="8"/>
    </row>
    <row r="21" spans="1:31" ht="15.75" x14ac:dyDescent="0.5">
      <c r="A21" s="18">
        <v>20</v>
      </c>
      <c r="B21" s="18" t="s">
        <v>1495</v>
      </c>
      <c r="C21"/>
      <c r="D21">
        <v>7.8</v>
      </c>
      <c r="E21" s="22">
        <v>1.71</v>
      </c>
      <c r="F21" s="22">
        <v>2.14</v>
      </c>
      <c r="G21" s="23">
        <v>20</v>
      </c>
      <c r="H21" s="4">
        <f t="shared" si="1"/>
        <v>2000</v>
      </c>
      <c r="I21" s="20">
        <f t="shared" si="2"/>
        <v>0</v>
      </c>
      <c r="J21" s="6">
        <f t="shared" si="3"/>
        <v>1</v>
      </c>
      <c r="K21">
        <v>20</v>
      </c>
      <c r="L21" t="s">
        <v>1522</v>
      </c>
      <c r="M21" s="39" t="s">
        <v>1525</v>
      </c>
      <c r="N21" s="8"/>
    </row>
    <row r="22" spans="1:31" ht="15.75" x14ac:dyDescent="0.5">
      <c r="A22" s="18">
        <v>21</v>
      </c>
      <c r="B22" s="18" t="s">
        <v>1496</v>
      </c>
      <c r="C22"/>
      <c r="D22">
        <v>18.399999999999999</v>
      </c>
      <c r="E22" s="22">
        <v>1.9</v>
      </c>
      <c r="F22" s="22">
        <v>2.09</v>
      </c>
      <c r="G22" s="23">
        <v>20</v>
      </c>
      <c r="H22" s="4">
        <f t="shared" si="1"/>
        <v>2000</v>
      </c>
      <c r="I22" s="20">
        <f t="shared" si="2"/>
        <v>0</v>
      </c>
      <c r="J22" s="6">
        <f t="shared" si="3"/>
        <v>1</v>
      </c>
      <c r="K22">
        <v>20</v>
      </c>
      <c r="L22" t="s">
        <v>1522</v>
      </c>
      <c r="M22" s="39" t="s">
        <v>1525</v>
      </c>
      <c r="N22" s="8"/>
    </row>
    <row r="23" spans="1:31" ht="15.75" x14ac:dyDescent="0.5">
      <c r="A23" s="18">
        <v>22</v>
      </c>
      <c r="B23" s="18" t="s">
        <v>1497</v>
      </c>
      <c r="C23"/>
      <c r="D23">
        <v>793</v>
      </c>
      <c r="E23" s="22">
        <v>1.86</v>
      </c>
      <c r="F23" s="22">
        <v>2.29</v>
      </c>
      <c r="G23" s="23">
        <f t="shared" si="0"/>
        <v>2.5220680958385877</v>
      </c>
      <c r="H23" s="4">
        <f t="shared" si="1"/>
        <v>2000</v>
      </c>
      <c r="I23" s="20">
        <f t="shared" si="2"/>
        <v>17.477931904161412</v>
      </c>
      <c r="J23" s="6">
        <f t="shared" si="3"/>
        <v>7.93</v>
      </c>
      <c r="K23">
        <v>20</v>
      </c>
      <c r="L23" t="s">
        <v>1522</v>
      </c>
      <c r="M23" s="39" t="s">
        <v>1525</v>
      </c>
      <c r="N23" s="8"/>
    </row>
    <row r="24" spans="1:31" ht="15.75" x14ac:dyDescent="0.5">
      <c r="A24" s="18">
        <v>23</v>
      </c>
      <c r="B24" s="18" t="s">
        <v>1498</v>
      </c>
      <c r="C24"/>
      <c r="D24">
        <v>9.6999999999999993</v>
      </c>
      <c r="E24" s="22">
        <v>1.8</v>
      </c>
      <c r="F24" s="22">
        <v>3.18</v>
      </c>
      <c r="G24" s="23">
        <v>20</v>
      </c>
      <c r="H24" s="4">
        <f t="shared" si="1"/>
        <v>2000</v>
      </c>
      <c r="I24" s="20">
        <f t="shared" si="2"/>
        <v>0</v>
      </c>
      <c r="J24" s="6">
        <f t="shared" si="3"/>
        <v>1</v>
      </c>
      <c r="K24">
        <v>20</v>
      </c>
      <c r="L24" t="s">
        <v>1522</v>
      </c>
      <c r="M24" s="39" t="s">
        <v>1525</v>
      </c>
      <c r="N24" s="8"/>
    </row>
    <row r="25" spans="1:31" ht="15.75" x14ac:dyDescent="0.5">
      <c r="A25" s="18">
        <v>24</v>
      </c>
      <c r="B25" s="18" t="s">
        <v>1499</v>
      </c>
      <c r="C25"/>
      <c r="D25">
        <v>16.8</v>
      </c>
      <c r="E25" s="22">
        <v>1.85</v>
      </c>
      <c r="F25" s="22">
        <v>4.07</v>
      </c>
      <c r="G25" s="23">
        <v>20</v>
      </c>
      <c r="H25" s="4">
        <f t="shared" si="1"/>
        <v>2000</v>
      </c>
      <c r="I25" s="20">
        <f t="shared" si="2"/>
        <v>0</v>
      </c>
      <c r="J25" s="6">
        <f t="shared" si="3"/>
        <v>1</v>
      </c>
      <c r="K25">
        <v>20</v>
      </c>
      <c r="L25" t="s">
        <v>1522</v>
      </c>
      <c r="M25" s="39" t="s">
        <v>1525</v>
      </c>
      <c r="N25" s="8"/>
    </row>
    <row r="26" spans="1:31" ht="15.75" x14ac:dyDescent="0.5">
      <c r="A26" s="18">
        <v>25</v>
      </c>
      <c r="B26" s="18" t="s">
        <v>1500</v>
      </c>
      <c r="C26"/>
      <c r="D26">
        <v>128.30000000000001</v>
      </c>
      <c r="E26" s="22">
        <v>1.85</v>
      </c>
      <c r="F26" s="22">
        <v>1.94</v>
      </c>
      <c r="G26" s="23">
        <f t="shared" si="0"/>
        <v>15.588464536243178</v>
      </c>
      <c r="H26" s="4">
        <f t="shared" si="1"/>
        <v>2000</v>
      </c>
      <c r="I26" s="20">
        <f t="shared" si="2"/>
        <v>4.411535463756822</v>
      </c>
      <c r="J26" s="6">
        <f t="shared" si="3"/>
        <v>1.2830000000000001</v>
      </c>
      <c r="K26">
        <v>20</v>
      </c>
      <c r="L26" t="s">
        <v>1522</v>
      </c>
      <c r="M26" s="39" t="s">
        <v>1525</v>
      </c>
      <c r="N26" s="8"/>
    </row>
    <row r="27" spans="1:31" ht="15.75" x14ac:dyDescent="0.5">
      <c r="A27" s="18">
        <v>26</v>
      </c>
      <c r="B27" s="18" t="s">
        <v>1501</v>
      </c>
      <c r="C27"/>
      <c r="D27">
        <v>246.8</v>
      </c>
      <c r="E27" s="22">
        <v>1.89</v>
      </c>
      <c r="F27" s="22">
        <v>2.35</v>
      </c>
      <c r="G27" s="23">
        <f t="shared" si="0"/>
        <v>8.1037277147487838</v>
      </c>
      <c r="H27" s="4">
        <f t="shared" si="1"/>
        <v>2000</v>
      </c>
      <c r="I27" s="20">
        <f t="shared" si="2"/>
        <v>11.896272285251216</v>
      </c>
      <c r="J27" s="6">
        <f t="shared" si="3"/>
        <v>2.468</v>
      </c>
      <c r="K27">
        <v>20</v>
      </c>
      <c r="L27" t="s">
        <v>1522</v>
      </c>
      <c r="M27" s="39" t="s">
        <v>1525</v>
      </c>
      <c r="N27" s="8"/>
    </row>
    <row r="28" spans="1:31" ht="15.75" x14ac:dyDescent="0.5">
      <c r="A28" s="18">
        <v>27</v>
      </c>
      <c r="B28" s="18" t="s">
        <v>1502</v>
      </c>
      <c r="C28"/>
      <c r="D28">
        <v>25.7</v>
      </c>
      <c r="E28" s="22">
        <v>2.02</v>
      </c>
      <c r="F28" s="22">
        <v>2.94</v>
      </c>
      <c r="G28" s="23">
        <v>20</v>
      </c>
      <c r="H28" s="4">
        <f t="shared" si="1"/>
        <v>2000</v>
      </c>
      <c r="I28" s="20">
        <f t="shared" si="2"/>
        <v>0</v>
      </c>
      <c r="J28" s="6">
        <f t="shared" si="3"/>
        <v>1</v>
      </c>
      <c r="K28">
        <v>20</v>
      </c>
      <c r="L28" t="s">
        <v>1522</v>
      </c>
      <c r="M28" s="39" t="s">
        <v>1525</v>
      </c>
      <c r="N28" s="8"/>
    </row>
    <row r="29" spans="1:31" ht="15.75" x14ac:dyDescent="0.5">
      <c r="A29" s="18">
        <v>28</v>
      </c>
      <c r="B29" s="18" t="s">
        <v>1503</v>
      </c>
      <c r="C29"/>
      <c r="D29">
        <v>10.9</v>
      </c>
      <c r="E29" s="22">
        <v>1.74</v>
      </c>
      <c r="F29" s="22">
        <v>3.97</v>
      </c>
      <c r="G29" s="23">
        <v>20</v>
      </c>
      <c r="H29" s="4">
        <f t="shared" si="1"/>
        <v>2000</v>
      </c>
      <c r="I29" s="20">
        <f t="shared" si="2"/>
        <v>0</v>
      </c>
      <c r="J29" s="6">
        <f t="shared" si="3"/>
        <v>1</v>
      </c>
      <c r="K29">
        <v>20</v>
      </c>
      <c r="L29" t="s">
        <v>1522</v>
      </c>
      <c r="M29" s="39" t="s">
        <v>1525</v>
      </c>
      <c r="N29" s="8"/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5.75" x14ac:dyDescent="0.5">
      <c r="A30" s="18">
        <v>29</v>
      </c>
      <c r="B30" s="18" t="s">
        <v>1504</v>
      </c>
      <c r="C30"/>
      <c r="D30">
        <v>7.6</v>
      </c>
      <c r="E30" s="22">
        <v>1.95</v>
      </c>
      <c r="F30" s="22">
        <v>2.2599999999999998</v>
      </c>
      <c r="G30" s="23">
        <v>20</v>
      </c>
      <c r="H30" s="4">
        <f t="shared" si="1"/>
        <v>2000</v>
      </c>
      <c r="I30" s="20">
        <f t="shared" si="2"/>
        <v>0</v>
      </c>
      <c r="J30" s="6">
        <f t="shared" si="3"/>
        <v>1</v>
      </c>
      <c r="K30">
        <v>20</v>
      </c>
      <c r="L30" t="s">
        <v>1522</v>
      </c>
      <c r="M30" s="39" t="s">
        <v>1525</v>
      </c>
      <c r="N30" s="8"/>
      <c r="U30" s="25"/>
      <c r="V30" s="30"/>
      <c r="W30" s="30"/>
      <c r="X30" s="30"/>
      <c r="Y30" s="31"/>
      <c r="Z30" s="4"/>
      <c r="AA30" s="32"/>
      <c r="AB30" s="6"/>
    </row>
    <row r="31" spans="1:31" ht="15.75" x14ac:dyDescent="0.5">
      <c r="A31" s="18">
        <v>30</v>
      </c>
      <c r="B31" s="18" t="s">
        <v>1505</v>
      </c>
      <c r="C31"/>
      <c r="D31">
        <v>36.299999999999997</v>
      </c>
      <c r="E31" s="22">
        <v>2.1</v>
      </c>
      <c r="F31" s="22">
        <v>2.31</v>
      </c>
      <c r="G31" s="23">
        <v>20</v>
      </c>
      <c r="H31" s="4">
        <f t="shared" si="1"/>
        <v>2000</v>
      </c>
      <c r="I31" s="20">
        <f t="shared" si="2"/>
        <v>0</v>
      </c>
      <c r="J31" s="6">
        <f t="shared" si="3"/>
        <v>1</v>
      </c>
      <c r="K31">
        <v>20</v>
      </c>
      <c r="L31" t="s">
        <v>1522</v>
      </c>
      <c r="M31" s="39" t="s">
        <v>1525</v>
      </c>
      <c r="N31" s="8"/>
      <c r="U31" s="25"/>
      <c r="V31" s="30"/>
      <c r="W31" s="30"/>
      <c r="X31" s="30"/>
      <c r="Y31" s="31"/>
      <c r="Z31" s="4"/>
      <c r="AA31" s="32"/>
      <c r="AB31" s="6"/>
    </row>
    <row r="32" spans="1:31" ht="15.75" x14ac:dyDescent="0.5">
      <c r="A32" s="18">
        <v>31</v>
      </c>
      <c r="B32" s="18" t="s">
        <v>1506</v>
      </c>
      <c r="C32"/>
      <c r="D32">
        <v>35.1</v>
      </c>
      <c r="E32" s="22">
        <v>2.0099999999999998</v>
      </c>
      <c r="F32" s="22">
        <v>2.2400000000000002</v>
      </c>
      <c r="G32" s="23">
        <v>20</v>
      </c>
      <c r="H32" s="4">
        <f t="shared" si="1"/>
        <v>2000</v>
      </c>
      <c r="I32" s="20">
        <f t="shared" si="2"/>
        <v>0</v>
      </c>
      <c r="J32" s="6">
        <f t="shared" si="3"/>
        <v>1</v>
      </c>
      <c r="K32">
        <v>20</v>
      </c>
      <c r="L32" t="s">
        <v>1522</v>
      </c>
      <c r="M32" s="39" t="s">
        <v>1525</v>
      </c>
      <c r="N32" s="8"/>
      <c r="U32" s="25"/>
      <c r="V32" s="30"/>
      <c r="W32" s="30"/>
      <c r="X32" s="30"/>
      <c r="Y32" s="31"/>
      <c r="Z32" s="4"/>
      <c r="AA32" s="32"/>
      <c r="AB32" s="6"/>
    </row>
    <row r="33" spans="1:28" ht="15.75" x14ac:dyDescent="0.5">
      <c r="A33" s="18">
        <v>32</v>
      </c>
      <c r="B33" s="18" t="s">
        <v>1507</v>
      </c>
      <c r="C33"/>
      <c r="D33">
        <v>67.400000000000006</v>
      </c>
      <c r="E33" s="22">
        <v>2.09</v>
      </c>
      <c r="F33" s="22">
        <v>2.2200000000000002</v>
      </c>
      <c r="G33" s="23">
        <v>20</v>
      </c>
      <c r="H33" s="4">
        <f t="shared" si="1"/>
        <v>2000</v>
      </c>
      <c r="I33" s="20">
        <f t="shared" si="2"/>
        <v>0</v>
      </c>
      <c r="J33" s="6">
        <f t="shared" si="3"/>
        <v>1</v>
      </c>
      <c r="K33">
        <v>20</v>
      </c>
      <c r="L33" t="s">
        <v>1522</v>
      </c>
      <c r="M33" s="39" t="s">
        <v>1525</v>
      </c>
      <c r="N33" s="8"/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5.75" x14ac:dyDescent="0.5">
      <c r="A34" s="18">
        <v>33</v>
      </c>
      <c r="B34" s="18" t="s">
        <v>1508</v>
      </c>
      <c r="C34"/>
      <c r="D34">
        <v>5</v>
      </c>
      <c r="E34" s="22">
        <v>2.08</v>
      </c>
      <c r="F34" s="22">
        <v>1.58</v>
      </c>
      <c r="G34" s="23">
        <v>20</v>
      </c>
      <c r="H34" s="4">
        <f t="shared" si="1"/>
        <v>2000</v>
      </c>
      <c r="I34" s="20">
        <f t="shared" si="2"/>
        <v>0</v>
      </c>
      <c r="J34" s="6">
        <f t="shared" si="3"/>
        <v>1</v>
      </c>
      <c r="K34">
        <v>20</v>
      </c>
      <c r="L34" t="s">
        <v>1522</v>
      </c>
      <c r="M34" s="39" t="s">
        <v>1525</v>
      </c>
      <c r="N34" s="8"/>
      <c r="R34" s="25"/>
      <c r="S34" s="30"/>
      <c r="T34" s="30"/>
      <c r="U34" s="30"/>
      <c r="V34" s="31"/>
      <c r="W34" s="4"/>
      <c r="X34" s="32"/>
      <c r="Y34" s="6"/>
    </row>
    <row r="35" spans="1:28" ht="15.75" x14ac:dyDescent="0.5">
      <c r="A35" s="18">
        <v>34</v>
      </c>
      <c r="B35" s="18" t="s">
        <v>1509</v>
      </c>
      <c r="C35"/>
      <c r="D35">
        <v>12.2</v>
      </c>
      <c r="E35" s="22">
        <v>1.87</v>
      </c>
      <c r="F35" s="22">
        <v>2.4700000000000002</v>
      </c>
      <c r="G35" s="23">
        <v>20</v>
      </c>
      <c r="H35" s="4">
        <f t="shared" si="1"/>
        <v>2000</v>
      </c>
      <c r="I35" s="20">
        <f t="shared" si="2"/>
        <v>0</v>
      </c>
      <c r="J35" s="6">
        <f t="shared" si="3"/>
        <v>1</v>
      </c>
      <c r="K35">
        <v>20</v>
      </c>
      <c r="L35" t="s">
        <v>1522</v>
      </c>
      <c r="M35" s="39" t="s">
        <v>1525</v>
      </c>
      <c r="N35" s="8"/>
      <c r="R35" s="25"/>
      <c r="S35" s="30"/>
      <c r="T35" s="30"/>
      <c r="U35" s="30"/>
      <c r="V35" s="31"/>
      <c r="W35" s="4"/>
      <c r="X35" s="32"/>
      <c r="Y35" s="6"/>
    </row>
    <row r="36" spans="1:28" ht="15.75" x14ac:dyDescent="0.5">
      <c r="A36" s="18">
        <v>35</v>
      </c>
      <c r="B36" s="18" t="s">
        <v>1510</v>
      </c>
      <c r="C36"/>
      <c r="D36">
        <v>27.6</v>
      </c>
      <c r="E36" s="22">
        <v>1.98</v>
      </c>
      <c r="F36" s="22">
        <v>2.2799999999999998</v>
      </c>
      <c r="G36" s="23">
        <v>20</v>
      </c>
      <c r="H36" s="4">
        <f t="shared" si="1"/>
        <v>2000</v>
      </c>
      <c r="I36" s="20">
        <f t="shared" si="2"/>
        <v>0</v>
      </c>
      <c r="J36" s="6">
        <f t="shared" si="3"/>
        <v>1</v>
      </c>
      <c r="K36">
        <v>20</v>
      </c>
      <c r="L36" t="s">
        <v>1522</v>
      </c>
      <c r="M36" s="39" t="s">
        <v>1525</v>
      </c>
      <c r="N36" s="8"/>
      <c r="R36" s="25"/>
      <c r="S36" s="30"/>
      <c r="T36" s="30"/>
      <c r="U36" s="30"/>
      <c r="V36" s="31"/>
      <c r="W36" s="4"/>
      <c r="X36" s="32"/>
      <c r="Y36" s="6"/>
    </row>
    <row r="37" spans="1:28" ht="15.75" x14ac:dyDescent="0.5">
      <c r="A37" s="18">
        <v>36</v>
      </c>
      <c r="B37" s="18" t="s">
        <v>1511</v>
      </c>
      <c r="C37"/>
      <c r="D37">
        <v>287.5</v>
      </c>
      <c r="E37" s="22">
        <v>1.95</v>
      </c>
      <c r="F37" s="22">
        <v>2.29</v>
      </c>
      <c r="G37" s="23">
        <f t="shared" ref="G37:G42" si="4">H37/D37</f>
        <v>6.9565217391304346</v>
      </c>
      <c r="H37" s="4">
        <f t="shared" si="1"/>
        <v>2000</v>
      </c>
      <c r="I37" s="20">
        <f t="shared" si="2"/>
        <v>13.043478260869566</v>
      </c>
      <c r="J37" s="6">
        <f t="shared" si="3"/>
        <v>2.875</v>
      </c>
      <c r="K37">
        <v>20</v>
      </c>
      <c r="L37" t="s">
        <v>1522</v>
      </c>
      <c r="M37" s="39" t="s">
        <v>1525</v>
      </c>
      <c r="N37" s="8"/>
      <c r="R37" s="25"/>
      <c r="S37" s="30"/>
      <c r="T37" s="30"/>
      <c r="U37" s="30"/>
      <c r="V37" s="31"/>
      <c r="W37" s="4"/>
      <c r="X37" s="32"/>
      <c r="Y37" s="6"/>
    </row>
    <row r="38" spans="1:28" ht="15.75" x14ac:dyDescent="0.5">
      <c r="A38" s="18">
        <v>37</v>
      </c>
      <c r="B38" s="18" t="s">
        <v>1512</v>
      </c>
      <c r="C38"/>
      <c r="D38">
        <v>31.2</v>
      </c>
      <c r="E38" s="22">
        <v>1.92</v>
      </c>
      <c r="F38" s="22">
        <v>2.2999999999999998</v>
      </c>
      <c r="G38" s="23">
        <v>20</v>
      </c>
      <c r="H38" s="4">
        <f t="shared" si="1"/>
        <v>2000</v>
      </c>
      <c r="I38" s="20">
        <f t="shared" si="2"/>
        <v>0</v>
      </c>
      <c r="J38" s="6">
        <f t="shared" si="3"/>
        <v>1</v>
      </c>
      <c r="K38">
        <v>20</v>
      </c>
      <c r="L38" t="s">
        <v>1522</v>
      </c>
      <c r="M38" s="39" t="s">
        <v>1525</v>
      </c>
      <c r="N38" s="8"/>
      <c r="R38" s="25"/>
      <c r="S38" s="30"/>
      <c r="T38" s="30"/>
      <c r="U38" s="30"/>
      <c r="V38" s="31"/>
      <c r="W38" s="4"/>
      <c r="X38" s="32"/>
      <c r="Y38" s="6"/>
    </row>
    <row r="39" spans="1:28" ht="15.75" x14ac:dyDescent="0.5">
      <c r="A39" s="18">
        <v>38</v>
      </c>
      <c r="B39" s="18" t="s">
        <v>1513</v>
      </c>
      <c r="C39"/>
      <c r="D39">
        <v>36.700000000000003</v>
      </c>
      <c r="E39" s="22">
        <v>1.99</v>
      </c>
      <c r="F39" s="22">
        <v>2.11</v>
      </c>
      <c r="G39" s="23">
        <v>20</v>
      </c>
      <c r="H39" s="4">
        <f t="shared" si="1"/>
        <v>2000</v>
      </c>
      <c r="I39" s="20">
        <f t="shared" si="2"/>
        <v>0</v>
      </c>
      <c r="J39" s="6">
        <f t="shared" si="3"/>
        <v>1</v>
      </c>
      <c r="K39">
        <v>20</v>
      </c>
      <c r="L39" t="s">
        <v>1522</v>
      </c>
      <c r="M39" s="39" t="s">
        <v>1525</v>
      </c>
      <c r="N39" s="8"/>
      <c r="R39" s="25"/>
      <c r="S39" s="30"/>
      <c r="T39" s="30"/>
      <c r="U39" s="30"/>
      <c r="V39" s="31"/>
      <c r="W39" s="4"/>
      <c r="X39" s="32"/>
      <c r="Y39" s="6"/>
    </row>
    <row r="40" spans="1:28" ht="15.75" x14ac:dyDescent="0.5">
      <c r="A40" s="18">
        <v>39</v>
      </c>
      <c r="B40" s="18" t="s">
        <v>1514</v>
      </c>
      <c r="C40"/>
      <c r="D40">
        <v>115.3</v>
      </c>
      <c r="E40" s="22">
        <v>1.86</v>
      </c>
      <c r="F40" s="22">
        <v>2.29</v>
      </c>
      <c r="G40" s="23">
        <f t="shared" si="4"/>
        <v>17.346053772766695</v>
      </c>
      <c r="H40" s="4">
        <f t="shared" si="1"/>
        <v>2000</v>
      </c>
      <c r="I40" s="20">
        <f t="shared" si="2"/>
        <v>2.6539462272333054</v>
      </c>
      <c r="J40" s="6">
        <f t="shared" si="3"/>
        <v>1.153</v>
      </c>
      <c r="K40">
        <v>20</v>
      </c>
      <c r="L40" t="s">
        <v>1522</v>
      </c>
      <c r="M40" s="39" t="s">
        <v>1525</v>
      </c>
      <c r="N40" s="8"/>
      <c r="R40" s="25"/>
      <c r="S40" s="30"/>
      <c r="T40" s="30"/>
      <c r="U40" s="30"/>
      <c r="V40" s="31"/>
      <c r="W40" s="4"/>
      <c r="X40" s="32"/>
      <c r="Y40" s="6"/>
    </row>
    <row r="41" spans="1:28" ht="15.75" x14ac:dyDescent="0.5">
      <c r="A41" s="18">
        <v>40</v>
      </c>
      <c r="B41" s="18" t="s">
        <v>1515</v>
      </c>
      <c r="C41"/>
      <c r="D41">
        <v>82.2</v>
      </c>
      <c r="E41" s="22">
        <v>1.97</v>
      </c>
      <c r="F41" s="22">
        <v>2.2400000000000002</v>
      </c>
      <c r="G41" s="23">
        <v>20</v>
      </c>
      <c r="H41" s="4">
        <f t="shared" si="1"/>
        <v>2000</v>
      </c>
      <c r="I41" s="20">
        <f t="shared" si="2"/>
        <v>0</v>
      </c>
      <c r="J41" s="6">
        <f t="shared" si="3"/>
        <v>1</v>
      </c>
      <c r="K41">
        <v>20</v>
      </c>
      <c r="L41" t="s">
        <v>1522</v>
      </c>
      <c r="M41" s="39" t="s">
        <v>1525</v>
      </c>
      <c r="N41" s="8"/>
      <c r="R41" s="25"/>
      <c r="S41" s="30"/>
      <c r="T41" s="30"/>
      <c r="U41" s="30"/>
      <c r="V41" s="31"/>
      <c r="W41" s="4"/>
      <c r="X41" s="32"/>
      <c r="Y41" s="6"/>
    </row>
    <row r="42" spans="1:28" ht="15.75" x14ac:dyDescent="0.5">
      <c r="A42" s="18">
        <v>41</v>
      </c>
      <c r="B42" s="18" t="s">
        <v>1516</v>
      </c>
      <c r="C42"/>
      <c r="D42">
        <v>45.7</v>
      </c>
      <c r="E42" s="22">
        <v>2.02</v>
      </c>
      <c r="F42" s="22">
        <v>2.39</v>
      </c>
      <c r="G42" s="23">
        <v>20</v>
      </c>
      <c r="H42" s="4">
        <f t="shared" si="1"/>
        <v>2000</v>
      </c>
      <c r="I42" s="20">
        <f t="shared" si="2"/>
        <v>0</v>
      </c>
      <c r="J42" s="6">
        <f t="shared" si="3"/>
        <v>1</v>
      </c>
      <c r="K42">
        <v>20</v>
      </c>
      <c r="L42" t="s">
        <v>1522</v>
      </c>
      <c r="M42" s="8" t="s">
        <v>1525</v>
      </c>
      <c r="N42" s="8"/>
      <c r="R42" s="25"/>
      <c r="S42" s="30"/>
      <c r="T42" s="30"/>
      <c r="U42" s="30"/>
      <c r="V42" s="31"/>
      <c r="W42" s="4"/>
      <c r="X42" s="32"/>
      <c r="Y42" s="6"/>
    </row>
    <row r="43" spans="1:28" ht="15.75" x14ac:dyDescent="0.5">
      <c r="A43" s="18">
        <v>42</v>
      </c>
      <c r="B43" s="18" t="s">
        <v>1517</v>
      </c>
      <c r="C43"/>
      <c r="D43">
        <v>140.80000000000001</v>
      </c>
      <c r="E43" s="22">
        <v>1.94</v>
      </c>
      <c r="F43" s="22">
        <v>2.2999999999999998</v>
      </c>
      <c r="G43" s="23">
        <f t="shared" ref="G43" si="5">H43/D43</f>
        <v>14.204545454545453</v>
      </c>
      <c r="H43" s="4">
        <f t="shared" si="1"/>
        <v>2000</v>
      </c>
      <c r="I43" s="20">
        <f t="shared" si="2"/>
        <v>5.7954545454545467</v>
      </c>
      <c r="J43" s="6">
        <f t="shared" si="3"/>
        <v>1.4080000000000001</v>
      </c>
      <c r="K43">
        <v>20</v>
      </c>
      <c r="L43" t="s">
        <v>1522</v>
      </c>
      <c r="M43" s="8" t="s">
        <v>1525</v>
      </c>
      <c r="N43" s="8"/>
      <c r="R43" s="25"/>
      <c r="S43" s="30"/>
      <c r="T43" s="30"/>
      <c r="U43" s="30"/>
      <c r="V43" s="31"/>
      <c r="W43" s="4"/>
      <c r="X43" s="32"/>
      <c r="Y43" s="6"/>
    </row>
    <row r="44" spans="1:28" ht="15.75" x14ac:dyDescent="0.5">
      <c r="A44" s="7">
        <v>43</v>
      </c>
      <c r="B44" s="8" t="s">
        <v>138</v>
      </c>
      <c r="C44" s="3">
        <v>43440</v>
      </c>
      <c r="D44"/>
      <c r="E44"/>
      <c r="F44"/>
      <c r="G44" s="23">
        <v>20</v>
      </c>
      <c r="H44" s="4">
        <f t="shared" ref="H44" si="6">100*20</f>
        <v>2000</v>
      </c>
      <c r="I44" s="20">
        <f t="shared" ref="I2:I44" si="7">K44-G44</f>
        <v>0</v>
      </c>
      <c r="J44" s="6">
        <f t="shared" ref="J3:J44" si="8">(K44/G44)</f>
        <v>1</v>
      </c>
      <c r="K44" s="7">
        <v>20</v>
      </c>
      <c r="L44" t="s">
        <v>1521</v>
      </c>
      <c r="M44" s="8" t="s">
        <v>1525</v>
      </c>
      <c r="R44" s="25"/>
      <c r="S44" s="30"/>
      <c r="T44" s="30"/>
      <c r="U44" s="30"/>
      <c r="V44" s="31"/>
      <c r="W44" s="4"/>
      <c r="X44" s="32"/>
      <c r="Y44" s="6"/>
    </row>
    <row r="45" spans="1:28" ht="15.75" x14ac:dyDescent="0.5">
      <c r="D45" s="9" t="s">
        <v>311</v>
      </c>
      <c r="G45" s="24"/>
      <c r="H45" s="4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5.75" x14ac:dyDescent="0.5">
      <c r="R46" s="25"/>
      <c r="S46" s="30"/>
      <c r="T46" s="30"/>
      <c r="U46" s="30"/>
      <c r="V46" s="31"/>
      <c r="W46" s="4"/>
      <c r="X46" s="32"/>
      <c r="Y46" s="6"/>
    </row>
    <row r="47" spans="1:28" ht="15.75" x14ac:dyDescent="0.5">
      <c r="R47" s="25"/>
      <c r="S47" s="30"/>
      <c r="T47" s="30"/>
      <c r="U47" s="30"/>
      <c r="V47" s="31"/>
      <c r="W47" s="4"/>
      <c r="X47" s="32"/>
      <c r="Y47" s="6"/>
    </row>
    <row r="48" spans="1:28" ht="15.75" x14ac:dyDescent="0.5">
      <c r="R48" s="25"/>
      <c r="S48" s="30"/>
      <c r="T48" s="30"/>
      <c r="U48" s="30"/>
      <c r="V48" s="31"/>
      <c r="W48" s="4"/>
      <c r="X48" s="32"/>
      <c r="Y48" s="6"/>
    </row>
    <row r="49" spans="18:25" ht="15.75" x14ac:dyDescent="0.5">
      <c r="R49" s="25"/>
      <c r="S49" s="30"/>
      <c r="T49" s="30"/>
      <c r="U49" s="30"/>
      <c r="V49" s="31"/>
      <c r="W49" s="4"/>
      <c r="X49" s="32"/>
      <c r="Y49" s="6"/>
    </row>
    <row r="50" spans="18:25" ht="15.75" x14ac:dyDescent="0.5">
      <c r="R50" s="25"/>
      <c r="S50" s="30"/>
      <c r="T50" s="30"/>
      <c r="U50" s="30"/>
      <c r="V50" s="31"/>
      <c r="W50" s="4"/>
      <c r="X50" s="32"/>
      <c r="Y50" s="6"/>
    </row>
    <row r="51" spans="18:25" ht="15.75" x14ac:dyDescent="0.5">
      <c r="R51" s="25"/>
      <c r="S51" s="30"/>
      <c r="T51" s="30"/>
      <c r="U51" s="30"/>
      <c r="V51" s="31"/>
      <c r="W51" s="4"/>
      <c r="X51" s="32"/>
      <c r="Y51" s="6"/>
    </row>
    <row r="52" spans="18:25" ht="15.75" x14ac:dyDescent="0.5">
      <c r="R52" s="25"/>
      <c r="S52" s="30"/>
      <c r="T52" s="30"/>
      <c r="U52" s="30"/>
      <c r="V52" s="31"/>
      <c r="W52" s="4"/>
      <c r="X52" s="32"/>
      <c r="Y52" s="6"/>
    </row>
    <row r="53" spans="18:25" ht="15.75" x14ac:dyDescent="0.5">
      <c r="R53" s="25"/>
      <c r="S53" s="30"/>
      <c r="T53" s="30"/>
      <c r="U53" s="30"/>
      <c r="V53" s="31"/>
      <c r="W53" s="4"/>
      <c r="X53" s="32"/>
      <c r="Y53" s="6"/>
    </row>
    <row r="54" spans="18:25" ht="15.75" x14ac:dyDescent="0.5">
      <c r="R54" s="25"/>
      <c r="S54" s="30"/>
      <c r="T54" s="30"/>
      <c r="U54" s="30"/>
      <c r="V54" s="31"/>
      <c r="W54" s="4"/>
      <c r="X54" s="32"/>
      <c r="Y54" s="6"/>
    </row>
    <row r="55" spans="18:25" ht="15.75" x14ac:dyDescent="0.5">
      <c r="R55" s="25"/>
      <c r="S55" s="30"/>
      <c r="T55" s="30"/>
      <c r="U55" s="30"/>
      <c r="V55" s="31"/>
      <c r="W55" s="4"/>
      <c r="X55" s="32"/>
      <c r="Y55" s="6"/>
    </row>
    <row r="56" spans="18:25" ht="15.75" x14ac:dyDescent="0.5">
      <c r="R56" s="25"/>
      <c r="S56" s="30"/>
      <c r="T56" s="30"/>
      <c r="U56" s="30"/>
      <c r="V56" s="31"/>
      <c r="W56" s="4"/>
      <c r="X56" s="32"/>
      <c r="Y56" s="6"/>
    </row>
    <row r="57" spans="18:25" ht="15.75" x14ac:dyDescent="0.5">
      <c r="R57" s="25"/>
      <c r="S57" s="30"/>
      <c r="T57" s="30"/>
      <c r="U57" s="30"/>
      <c r="V57" s="31"/>
      <c r="W57" s="4"/>
      <c r="X57" s="32"/>
      <c r="Y57" s="6"/>
    </row>
    <row r="58" spans="18:25" ht="15.75" x14ac:dyDescent="0.5">
      <c r="R58" s="25"/>
      <c r="S58" s="30"/>
      <c r="T58" s="30"/>
      <c r="U58" s="30"/>
      <c r="V58" s="31"/>
      <c r="W58" s="4"/>
      <c r="X58" s="32"/>
      <c r="Y58" s="6"/>
    </row>
    <row r="59" spans="18:25" ht="15.75" x14ac:dyDescent="0.5">
      <c r="R59" s="25"/>
      <c r="S59" s="30"/>
      <c r="T59" s="30"/>
      <c r="U59" s="30"/>
      <c r="V59" s="31"/>
      <c r="W59" s="4"/>
      <c r="X59" s="32"/>
      <c r="Y59" s="6"/>
    </row>
    <row r="60" spans="18:25" ht="15.75" x14ac:dyDescent="0.5">
      <c r="R60" s="25"/>
      <c r="S60" s="30"/>
      <c r="T60" s="30"/>
      <c r="U60" s="30"/>
      <c r="V60" s="31"/>
      <c r="W60" s="4"/>
      <c r="X60" s="32"/>
      <c r="Y60" s="6"/>
    </row>
    <row r="61" spans="18:25" ht="15.75" x14ac:dyDescent="0.5">
      <c r="R61" s="25"/>
      <c r="S61" s="30"/>
      <c r="T61" s="30"/>
      <c r="U61" s="30"/>
      <c r="V61" s="31"/>
      <c r="W61" s="4"/>
      <c r="X61" s="32"/>
      <c r="Y61" s="6"/>
    </row>
    <row r="62" spans="18:25" ht="15.75" x14ac:dyDescent="0.5">
      <c r="R62" s="25"/>
      <c r="S62" s="30"/>
      <c r="T62" s="30"/>
      <c r="U62" s="30"/>
      <c r="V62" s="31"/>
      <c r="W62" s="4"/>
      <c r="X62" s="32"/>
      <c r="Y62" s="6"/>
    </row>
    <row r="63" spans="18:25" ht="15.75" x14ac:dyDescent="0.5">
      <c r="R63" s="25"/>
      <c r="S63" s="30"/>
      <c r="T63" s="30"/>
      <c r="U63" s="30"/>
      <c r="V63" s="31"/>
      <c r="W63" s="4"/>
      <c r="X63" s="32"/>
      <c r="Y63" s="6"/>
    </row>
    <row r="64" spans="18:25" ht="15.75" x14ac:dyDescent="0.5">
      <c r="R64" s="25"/>
      <c r="S64" s="30"/>
      <c r="T64" s="30"/>
      <c r="U64" s="30"/>
      <c r="V64" s="31"/>
      <c r="W64" s="4"/>
      <c r="X64" s="32"/>
      <c r="Y64" s="6"/>
    </row>
    <row r="65" spans="17:25" ht="15.75" x14ac:dyDescent="0.5">
      <c r="R65" s="25"/>
      <c r="S65" s="30"/>
      <c r="T65" s="30"/>
      <c r="U65" s="30"/>
      <c r="V65" s="31"/>
      <c r="W65" s="4"/>
      <c r="X65" s="32"/>
      <c r="Y65" s="6"/>
    </row>
    <row r="66" spans="17:25" ht="15.75" x14ac:dyDescent="0.5">
      <c r="R66" s="25"/>
      <c r="S66" s="30"/>
      <c r="T66" s="30"/>
      <c r="U66" s="30"/>
      <c r="V66" s="31"/>
      <c r="W66" s="4"/>
      <c r="X66" s="32"/>
      <c r="Y66" s="6"/>
    </row>
    <row r="67" spans="17:25" ht="15.75" x14ac:dyDescent="0.5">
      <c r="R67" s="25"/>
      <c r="S67" s="30"/>
      <c r="T67" s="30"/>
      <c r="U67" s="30"/>
      <c r="V67" s="31"/>
      <c r="W67" s="4"/>
      <c r="X67" s="32"/>
      <c r="Y67" s="6"/>
    </row>
    <row r="68" spans="17:25" ht="15.75" x14ac:dyDescent="0.5">
      <c r="R68" s="25"/>
      <c r="S68" s="30"/>
      <c r="T68" s="30"/>
      <c r="U68" s="30"/>
      <c r="V68" s="31"/>
      <c r="W68" s="4"/>
      <c r="X68" s="32"/>
      <c r="Y68" s="6"/>
    </row>
    <row r="69" spans="17:25" ht="15.75" x14ac:dyDescent="0.5">
      <c r="R69" s="25"/>
      <c r="S69" s="30"/>
      <c r="T69" s="30"/>
      <c r="U69" s="30"/>
      <c r="V69" s="31"/>
      <c r="W69" s="4"/>
      <c r="X69" s="32"/>
      <c r="Y69" s="6"/>
    </row>
    <row r="70" spans="17:25" ht="15.75" x14ac:dyDescent="0.5">
      <c r="R70" s="25"/>
      <c r="S70" s="30"/>
      <c r="T70" s="30"/>
      <c r="U70" s="30"/>
      <c r="V70" s="31"/>
      <c r="W70" s="4"/>
      <c r="X70" s="32"/>
      <c r="Y70" s="6"/>
    </row>
    <row r="71" spans="17:25" ht="15.75" x14ac:dyDescent="0.5">
      <c r="R71" s="25"/>
      <c r="S71" s="30"/>
      <c r="T71" s="30"/>
      <c r="U71" s="30"/>
      <c r="V71" s="31"/>
      <c r="W71" s="4"/>
      <c r="X71" s="32"/>
      <c r="Y71" s="6"/>
    </row>
    <row r="72" spans="17:25" ht="15.75" x14ac:dyDescent="0.5">
      <c r="R72" s="25"/>
      <c r="S72" s="30"/>
      <c r="T72" s="30"/>
      <c r="U72" s="30"/>
      <c r="V72" s="31"/>
      <c r="W72" s="4"/>
      <c r="X72" s="32"/>
      <c r="Y72" s="6"/>
    </row>
    <row r="73" spans="17:25" ht="15.75" x14ac:dyDescent="0.5">
      <c r="R73" s="25"/>
      <c r="S73" s="30"/>
      <c r="T73" s="30"/>
      <c r="U73" s="30"/>
      <c r="V73" s="31"/>
      <c r="W73" s="4"/>
      <c r="X73" s="32"/>
      <c r="Y73" s="6"/>
    </row>
    <row r="74" spans="17:25" ht="15.75" x14ac:dyDescent="0.5">
      <c r="R74" s="25"/>
      <c r="S74" s="30"/>
      <c r="T74" s="30"/>
      <c r="U74" s="30"/>
      <c r="V74" s="31"/>
      <c r="W74" s="4"/>
      <c r="X74" s="32"/>
      <c r="Y74" s="6"/>
    </row>
    <row r="75" spans="17:25" ht="15.75" x14ac:dyDescent="0.5">
      <c r="R75" s="25"/>
      <c r="S75" s="30"/>
      <c r="T75" s="30"/>
      <c r="U75" s="30"/>
      <c r="V75" s="31"/>
      <c r="W75" s="4"/>
      <c r="X75" s="32"/>
      <c r="Y75" s="6"/>
    </row>
    <row r="76" spans="17:25" x14ac:dyDescent="0.45">
      <c r="Q76" s="33"/>
      <c r="R76" s="25"/>
      <c r="V76" s="34"/>
      <c r="W76" s="4"/>
      <c r="X76" s="32"/>
      <c r="Y76" s="6"/>
    </row>
    <row r="77" spans="17:25" x14ac:dyDescent="0.45">
      <c r="Q77" s="9"/>
      <c r="S77" s="9"/>
      <c r="V77" s="34"/>
      <c r="X77" s="34"/>
      <c r="Y77" s="6"/>
    </row>
  </sheetData>
  <phoneticPr fontId="9" type="noConversion"/>
  <conditionalFormatting sqref="Y30:Y32">
    <cfRule type="expression" dxfId="28" priority="56">
      <formula>V30&gt;100</formula>
    </cfRule>
  </conditionalFormatting>
  <conditionalFormatting sqref="AA30:AA32">
    <cfRule type="expression" dxfId="27" priority="55">
      <formula>AA30&gt;0</formula>
    </cfRule>
  </conditionalFormatting>
  <conditionalFormatting sqref="X76">
    <cfRule type="expression" dxfId="26" priority="51">
      <formula>X76&gt;0</formula>
    </cfRule>
  </conditionalFormatting>
  <conditionalFormatting sqref="V34:V75">
    <cfRule type="expression" dxfId="25" priority="50">
      <formula>S34&gt;100</formula>
    </cfRule>
  </conditionalFormatting>
  <conditionalFormatting sqref="X34:X75">
    <cfRule type="expression" dxfId="24" priority="49">
      <formula>X34&gt;0</formula>
    </cfRule>
  </conditionalFormatting>
  <conditionalFormatting sqref="G44">
    <cfRule type="expression" dxfId="23" priority="38">
      <formula>D44&gt;100</formula>
    </cfRule>
  </conditionalFormatting>
  <conditionalFormatting sqref="I44">
    <cfRule type="expression" dxfId="22" priority="23">
      <formula>I44&gt;0</formula>
    </cfRule>
  </conditionalFormatting>
  <conditionalFormatting sqref="G2:G42">
    <cfRule type="expression" dxfId="3" priority="4">
      <formula>D2&gt;100</formula>
    </cfRule>
  </conditionalFormatting>
  <conditionalFormatting sqref="I2:I42">
    <cfRule type="expression" dxfId="2" priority="3">
      <formula>I2&gt;0</formula>
    </cfRule>
  </conditionalFormatting>
  <conditionalFormatting sqref="G43">
    <cfRule type="expression" dxfId="1" priority="2">
      <formula>D43&gt;100</formula>
    </cfRule>
  </conditionalFormatting>
  <conditionalFormatting sqref="I43">
    <cfRule type="expression" dxfId="0" priority="1">
      <formula>I43&gt;0</formula>
    </cfRule>
  </conditionalFormatting>
  <printOptions gridLines="1"/>
  <pageMargins left="0.7" right="0.7" top="0.75" bottom="0.75" header="0.3" footer="0.3"/>
  <pageSetup scale="86" orientation="portrait" r:id="rId1"/>
  <headerFooter>
    <oddHeader>&amp;L&amp;"Calibri,Regular"&amp;K000000&amp;D&amp;C&amp;"Calibri,Regular"&amp;K000000DNA Dilutions Worksheet</oddHeader>
  </headerFooter>
  <legacyDrawing r:id="rId2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31"/>
  <sheetViews>
    <sheetView topLeftCell="A1033" workbookViewId="0">
      <selection activeCell="B1056" sqref="B1056"/>
    </sheetView>
  </sheetViews>
  <sheetFormatPr defaultColWidth="8.796875" defaultRowHeight="14.25" x14ac:dyDescent="0.45"/>
  <cols>
    <col min="1" max="1" width="11.46484375" style="16" customWidth="1"/>
    <col min="2" max="2" width="10.6640625" style="7" customWidth="1"/>
    <col min="3" max="3" width="8.796875" style="7"/>
    <col min="4" max="5" width="8.796875" style="7" customWidth="1"/>
    <col min="6" max="6" width="14.46484375" style="5" customWidth="1"/>
    <col min="7" max="7" width="8.796875" style="7"/>
    <col min="8" max="8" width="8.796875" style="20"/>
    <col min="9" max="16384" width="8.796875" style="7"/>
  </cols>
  <sheetData>
    <row r="1" spans="1:13" x14ac:dyDescent="0.45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 x14ac:dyDescent="0.45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 t="shared" ref="H2:H31" si="1">J2-F2</f>
        <v>-16.900369003690038</v>
      </c>
      <c r="I2" s="6">
        <f t="shared" ref="I2:I7" si="2">(J2/F2)</f>
        <v>0.54200000000000004</v>
      </c>
      <c r="J2" s="7">
        <v>20</v>
      </c>
      <c r="K2" s="7" t="s">
        <v>994</v>
      </c>
      <c r="L2" s="7">
        <v>1</v>
      </c>
    </row>
    <row r="3" spans="1:13" x14ac:dyDescent="0.45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 t="shared" si="1"/>
        <v>5.3372434017595314</v>
      </c>
      <c r="I3" s="6">
        <f t="shared" si="2"/>
        <v>1.3640000000000001</v>
      </c>
      <c r="J3" s="7">
        <v>20</v>
      </c>
      <c r="K3" s="7" t="s">
        <v>994</v>
      </c>
      <c r="L3" s="7">
        <v>1</v>
      </c>
    </row>
    <row r="4" spans="1:13" x14ac:dyDescent="0.45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si="2"/>
        <v>1</v>
      </c>
      <c r="J4" s="7">
        <v>20</v>
      </c>
      <c r="K4" s="7" t="s">
        <v>994</v>
      </c>
      <c r="L4" s="7">
        <v>1</v>
      </c>
    </row>
    <row r="5" spans="1:13" x14ac:dyDescent="0.45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 t="shared" si="1"/>
        <v>5.1521900519673327</v>
      </c>
      <c r="I5" s="6">
        <f t="shared" si="2"/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 x14ac:dyDescent="0.45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 s="7">
        <v>20</v>
      </c>
      <c r="K6" s="7" t="s">
        <v>994</v>
      </c>
      <c r="L6" s="7">
        <v>1</v>
      </c>
    </row>
    <row r="7" spans="1:13" x14ac:dyDescent="0.45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 s="7">
        <v>20</v>
      </c>
      <c r="K7" s="7" t="s">
        <v>994</v>
      </c>
      <c r="L7" s="7">
        <v>1</v>
      </c>
    </row>
    <row r="8" spans="1:13" x14ac:dyDescent="0.45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 t="shared" si="1"/>
        <v>12.389649923896499</v>
      </c>
      <c r="I8" s="6">
        <f t="shared" ref="I8:I71" si="3">(J8/F8)</f>
        <v>2.6280000000000001</v>
      </c>
      <c r="J8" s="7">
        <v>20</v>
      </c>
      <c r="K8" s="7" t="s">
        <v>994</v>
      </c>
      <c r="L8" s="7">
        <v>1</v>
      </c>
    </row>
    <row r="9" spans="1:13" x14ac:dyDescent="0.45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3"/>
        <v>1</v>
      </c>
      <c r="J9" s="7">
        <v>20</v>
      </c>
      <c r="K9" s="7" t="s">
        <v>994</v>
      </c>
      <c r="L9" s="7">
        <v>1</v>
      </c>
    </row>
    <row r="10" spans="1:13" x14ac:dyDescent="0.45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3"/>
        <v>1</v>
      </c>
      <c r="J10" s="7">
        <v>20</v>
      </c>
      <c r="K10" s="7" t="s">
        <v>994</v>
      </c>
      <c r="L10" s="7">
        <v>1</v>
      </c>
    </row>
    <row r="11" spans="1:13" x14ac:dyDescent="0.45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 t="shared" si="1"/>
        <v>10.034877927254609</v>
      </c>
      <c r="I11" s="6">
        <f t="shared" si="3"/>
        <v>2.0070000000000001</v>
      </c>
      <c r="J11" s="7">
        <v>20</v>
      </c>
      <c r="K11" s="7" t="s">
        <v>994</v>
      </c>
      <c r="L11" s="7">
        <v>1</v>
      </c>
    </row>
    <row r="12" spans="1:13" x14ac:dyDescent="0.45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3"/>
        <v>1</v>
      </c>
      <c r="J12" s="7">
        <v>20</v>
      </c>
      <c r="K12" s="7" t="s">
        <v>994</v>
      </c>
      <c r="L12" s="7">
        <v>1</v>
      </c>
    </row>
    <row r="13" spans="1:13" x14ac:dyDescent="0.45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3"/>
        <v>1</v>
      </c>
      <c r="J13" s="7">
        <v>20</v>
      </c>
      <c r="K13" s="7" t="s">
        <v>994</v>
      </c>
      <c r="L13" s="7">
        <v>1</v>
      </c>
    </row>
    <row r="14" spans="1:13" x14ac:dyDescent="0.45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3"/>
        <v>1</v>
      </c>
      <c r="J14" s="7">
        <v>20</v>
      </c>
      <c r="K14" s="7" t="s">
        <v>1007</v>
      </c>
      <c r="L14" s="7">
        <v>1</v>
      </c>
    </row>
    <row r="15" spans="1:13" x14ac:dyDescent="0.45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3"/>
        <v>1</v>
      </c>
      <c r="J15" s="7">
        <v>20</v>
      </c>
      <c r="K15" s="7" t="s">
        <v>1007</v>
      </c>
      <c r="L15" s="7">
        <v>1</v>
      </c>
    </row>
    <row r="16" spans="1:13" x14ac:dyDescent="0.45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 t="shared" si="1"/>
        <v>0</v>
      </c>
      <c r="I16" s="6">
        <f t="shared" si="3"/>
        <v>1</v>
      </c>
      <c r="J16" s="7">
        <v>20</v>
      </c>
      <c r="K16" s="7" t="s">
        <v>1007</v>
      </c>
      <c r="L16" s="7">
        <v>1</v>
      </c>
    </row>
    <row r="17" spans="1:12" x14ac:dyDescent="0.45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 t="shared" si="1"/>
        <v>0</v>
      </c>
      <c r="I17" s="6">
        <f t="shared" si="3"/>
        <v>1</v>
      </c>
      <c r="J17" s="7">
        <v>20</v>
      </c>
      <c r="K17" s="7" t="s">
        <v>1007</v>
      </c>
      <c r="L17" s="7">
        <v>1</v>
      </c>
    </row>
    <row r="18" spans="1:12" x14ac:dyDescent="0.45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 t="shared" si="1"/>
        <v>6.5501008742434426</v>
      </c>
      <c r="I18" s="6">
        <f t="shared" si="3"/>
        <v>1.4869999999999999</v>
      </c>
      <c r="J18" s="7">
        <v>20</v>
      </c>
      <c r="K18" s="7" t="s">
        <v>1007</v>
      </c>
      <c r="L18" s="7">
        <v>1</v>
      </c>
    </row>
    <row r="19" spans="1:12" x14ac:dyDescent="0.45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3"/>
        <v>1</v>
      </c>
      <c r="J19" s="7">
        <v>20</v>
      </c>
      <c r="K19" s="7" t="s">
        <v>1007</v>
      </c>
      <c r="L19" s="7">
        <v>1</v>
      </c>
    </row>
    <row r="20" spans="1:12" x14ac:dyDescent="0.45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3"/>
        <v>1</v>
      </c>
      <c r="J20" s="7">
        <v>20</v>
      </c>
      <c r="K20" s="7" t="s">
        <v>1007</v>
      </c>
      <c r="L20" s="7">
        <v>1</v>
      </c>
    </row>
    <row r="21" spans="1:12" x14ac:dyDescent="0.45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 t="shared" si="1"/>
        <v>12.275009656237929</v>
      </c>
      <c r="I21" s="6">
        <f t="shared" si="3"/>
        <v>2.5889999999999995</v>
      </c>
      <c r="J21" s="7">
        <v>20</v>
      </c>
      <c r="K21" s="7" t="s">
        <v>1007</v>
      </c>
      <c r="L21" s="7">
        <v>1</v>
      </c>
    </row>
    <row r="22" spans="1:12" x14ac:dyDescent="0.45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 t="shared" si="1"/>
        <v>2.9931972789115626</v>
      </c>
      <c r="I22" s="6">
        <f t="shared" si="3"/>
        <v>1.1759999999999999</v>
      </c>
      <c r="J22" s="7">
        <v>20</v>
      </c>
      <c r="K22" s="7" t="s">
        <v>1007</v>
      </c>
      <c r="L22" s="7">
        <v>1</v>
      </c>
    </row>
    <row r="23" spans="1:12" x14ac:dyDescent="0.45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3"/>
        <v>1</v>
      </c>
      <c r="J23" s="7">
        <v>20</v>
      </c>
      <c r="K23" s="7" t="s">
        <v>1007</v>
      </c>
      <c r="L23" s="7">
        <v>1</v>
      </c>
    </row>
    <row r="24" spans="1:12" x14ac:dyDescent="0.45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3"/>
        <v>1</v>
      </c>
      <c r="J24" s="7">
        <v>20</v>
      </c>
      <c r="K24" s="7" t="s">
        <v>1007</v>
      </c>
      <c r="L24" s="7">
        <v>1</v>
      </c>
    </row>
    <row r="25" spans="1:12" x14ac:dyDescent="0.45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 t="shared" si="1"/>
        <v>7.4921826141338332</v>
      </c>
      <c r="I25" s="6">
        <f t="shared" si="3"/>
        <v>1.599</v>
      </c>
      <c r="J25" s="7">
        <v>20</v>
      </c>
      <c r="K25" s="7" t="s">
        <v>1007</v>
      </c>
      <c r="L25" s="7">
        <v>1</v>
      </c>
    </row>
    <row r="26" spans="1:12" x14ac:dyDescent="0.45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3"/>
        <v>1</v>
      </c>
      <c r="J26" s="7">
        <v>20</v>
      </c>
      <c r="K26" s="7" t="s">
        <v>1007</v>
      </c>
      <c r="L26" s="7">
        <v>1</v>
      </c>
    </row>
    <row r="27" spans="1:12" x14ac:dyDescent="0.45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3"/>
        <v>1</v>
      </c>
      <c r="J27" s="7">
        <v>20</v>
      </c>
      <c r="K27" s="7" t="s">
        <v>1007</v>
      </c>
      <c r="L27" s="7">
        <v>1</v>
      </c>
    </row>
    <row r="28" spans="1:12" x14ac:dyDescent="0.45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3"/>
        <v>1</v>
      </c>
      <c r="J28" s="7">
        <v>20</v>
      </c>
      <c r="K28" s="7" t="s">
        <v>1007</v>
      </c>
      <c r="L28" s="7">
        <v>1</v>
      </c>
    </row>
    <row r="29" spans="1:12" x14ac:dyDescent="0.45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3"/>
        <v>1</v>
      </c>
      <c r="J29" s="7">
        <v>20</v>
      </c>
      <c r="K29" s="7" t="s">
        <v>1007</v>
      </c>
      <c r="L29" s="7">
        <v>1</v>
      </c>
    </row>
    <row r="30" spans="1:12" x14ac:dyDescent="0.45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 t="shared" si="1"/>
        <v>0</v>
      </c>
      <c r="I30" s="6">
        <f t="shared" si="3"/>
        <v>1</v>
      </c>
      <c r="J30" s="7">
        <v>20</v>
      </c>
      <c r="K30" s="7" t="s">
        <v>1007</v>
      </c>
      <c r="L30" s="7">
        <v>1</v>
      </c>
    </row>
    <row r="31" spans="1:12" x14ac:dyDescent="0.45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3"/>
        <v>1</v>
      </c>
      <c r="J31" s="7">
        <v>20</v>
      </c>
      <c r="K31" s="7" t="s">
        <v>1007</v>
      </c>
      <c r="L31" s="7">
        <v>1</v>
      </c>
    </row>
    <row r="32" spans="1:12" x14ac:dyDescent="0.45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4">J32-F32</f>
        <v>0</v>
      </c>
      <c r="I32" s="6">
        <f t="shared" si="3"/>
        <v>1</v>
      </c>
      <c r="J32" s="7">
        <v>20</v>
      </c>
      <c r="K32" s="7" t="s">
        <v>1007</v>
      </c>
      <c r="L32" s="7">
        <v>1</v>
      </c>
    </row>
    <row r="33" spans="1:12" x14ac:dyDescent="0.45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4"/>
        <v>0</v>
      </c>
      <c r="I33" s="6">
        <f t="shared" si="3"/>
        <v>1</v>
      </c>
      <c r="J33" s="7">
        <v>20</v>
      </c>
      <c r="K33" s="7" t="s">
        <v>1007</v>
      </c>
      <c r="L33" s="7">
        <v>1</v>
      </c>
    </row>
    <row r="34" spans="1:12" x14ac:dyDescent="0.45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4"/>
        <v>0</v>
      </c>
      <c r="I34" s="6">
        <f t="shared" si="3"/>
        <v>1</v>
      </c>
      <c r="J34" s="7">
        <v>20</v>
      </c>
      <c r="K34" s="7" t="s">
        <v>1007</v>
      </c>
      <c r="L34" s="7">
        <v>1</v>
      </c>
    </row>
    <row r="35" spans="1:12" x14ac:dyDescent="0.45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4"/>
        <v>17.694258704173393</v>
      </c>
      <c r="I35" s="6">
        <f t="shared" si="3"/>
        <v>8.6739999999999995</v>
      </c>
      <c r="J35" s="7">
        <v>20</v>
      </c>
      <c r="K35" s="7" t="s">
        <v>1007</v>
      </c>
      <c r="L35" s="7">
        <v>1</v>
      </c>
    </row>
    <row r="36" spans="1:12" x14ac:dyDescent="0.45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4"/>
        <v>0</v>
      </c>
      <c r="I36" s="6">
        <f t="shared" si="3"/>
        <v>1</v>
      </c>
      <c r="J36" s="7">
        <v>20</v>
      </c>
      <c r="K36" s="7" t="s">
        <v>1007</v>
      </c>
      <c r="L36" s="7">
        <v>1</v>
      </c>
    </row>
    <row r="37" spans="1:12" x14ac:dyDescent="0.45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4"/>
        <v>0</v>
      </c>
      <c r="I37" s="6">
        <f t="shared" si="3"/>
        <v>1</v>
      </c>
      <c r="J37" s="7">
        <v>20</v>
      </c>
      <c r="K37" s="7" t="s">
        <v>1007</v>
      </c>
      <c r="L37" s="7">
        <v>1</v>
      </c>
    </row>
    <row r="38" spans="1:12" x14ac:dyDescent="0.45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4"/>
        <v>0</v>
      </c>
      <c r="I38" s="6">
        <f t="shared" si="3"/>
        <v>1</v>
      </c>
      <c r="J38" s="7">
        <v>20</v>
      </c>
      <c r="K38" s="7" t="s">
        <v>1007</v>
      </c>
      <c r="L38" s="7">
        <v>1</v>
      </c>
    </row>
    <row r="39" spans="1:12" x14ac:dyDescent="0.45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4"/>
        <v>0</v>
      </c>
      <c r="I39" s="6">
        <f t="shared" si="3"/>
        <v>1</v>
      </c>
      <c r="J39" s="7">
        <v>20</v>
      </c>
      <c r="K39" s="7" t="s">
        <v>1007</v>
      </c>
      <c r="L39" s="7">
        <v>1</v>
      </c>
    </row>
    <row r="40" spans="1:12" x14ac:dyDescent="0.45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4"/>
        <v>11.330732553099264</v>
      </c>
      <c r="I40" s="6">
        <f t="shared" si="3"/>
        <v>2.3069999999999999</v>
      </c>
      <c r="J40" s="7">
        <v>20</v>
      </c>
      <c r="K40" s="7" t="s">
        <v>1007</v>
      </c>
      <c r="L40" s="7">
        <v>1</v>
      </c>
    </row>
    <row r="41" spans="1:12" x14ac:dyDescent="0.45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4"/>
        <v>0</v>
      </c>
      <c r="I41" s="6">
        <f t="shared" si="3"/>
        <v>1</v>
      </c>
      <c r="J41" s="7">
        <v>20</v>
      </c>
      <c r="K41" s="7" t="s">
        <v>1007</v>
      </c>
      <c r="L41" s="7">
        <v>1</v>
      </c>
    </row>
    <row r="42" spans="1:12" x14ac:dyDescent="0.45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4"/>
        <v>0</v>
      </c>
      <c r="I42" s="6">
        <f t="shared" si="3"/>
        <v>1</v>
      </c>
      <c r="J42" s="7">
        <v>20</v>
      </c>
      <c r="K42" s="7" t="s">
        <v>1007</v>
      </c>
      <c r="L42" s="7">
        <v>1</v>
      </c>
    </row>
    <row r="43" spans="1:12" x14ac:dyDescent="0.45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4"/>
        <v>9.8322318251143876</v>
      </c>
      <c r="I43" s="6">
        <f t="shared" si="3"/>
        <v>1.9670000000000001</v>
      </c>
      <c r="J43" s="7">
        <v>20</v>
      </c>
      <c r="K43" s="7" t="s">
        <v>1007</v>
      </c>
      <c r="L43" s="7">
        <v>1</v>
      </c>
    </row>
    <row r="44" spans="1:12" x14ac:dyDescent="0.45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4"/>
        <v>0</v>
      </c>
      <c r="I44" s="6">
        <f t="shared" si="3"/>
        <v>1</v>
      </c>
      <c r="J44" s="7">
        <v>20</v>
      </c>
      <c r="K44" s="7" t="s">
        <v>1007</v>
      </c>
      <c r="L44" s="7">
        <v>2</v>
      </c>
    </row>
    <row r="45" spans="1:12" x14ac:dyDescent="0.45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4"/>
        <v>0</v>
      </c>
      <c r="I45" s="6">
        <f t="shared" si="3"/>
        <v>1</v>
      </c>
      <c r="J45" s="7">
        <v>20</v>
      </c>
      <c r="K45" s="7" t="s">
        <v>1007</v>
      </c>
      <c r="L45" s="7">
        <v>2</v>
      </c>
    </row>
    <row r="46" spans="1:12" x14ac:dyDescent="0.45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4"/>
        <v>0</v>
      </c>
      <c r="I46" s="6">
        <f t="shared" si="3"/>
        <v>1</v>
      </c>
      <c r="J46" s="7">
        <v>20</v>
      </c>
      <c r="K46" s="7" t="s">
        <v>1007</v>
      </c>
      <c r="L46" s="7">
        <v>2</v>
      </c>
    </row>
    <row r="47" spans="1:12" x14ac:dyDescent="0.45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5">G47/C47</f>
        <v>9.4921689606074988</v>
      </c>
      <c r="G47" s="4">
        <f t="shared" si="0"/>
        <v>2000</v>
      </c>
      <c r="H47" s="20">
        <f t="shared" si="4"/>
        <v>10.507831039392501</v>
      </c>
      <c r="I47" s="6">
        <f t="shared" si="3"/>
        <v>2.1070000000000002</v>
      </c>
      <c r="J47" s="7">
        <v>20</v>
      </c>
      <c r="K47" s="7" t="s">
        <v>1007</v>
      </c>
      <c r="L47" s="7">
        <v>2</v>
      </c>
    </row>
    <row r="48" spans="1:12" x14ac:dyDescent="0.45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4"/>
        <v>0</v>
      </c>
      <c r="I48" s="6">
        <f t="shared" si="3"/>
        <v>1</v>
      </c>
      <c r="J48" s="7">
        <v>20</v>
      </c>
      <c r="K48" s="7" t="s">
        <v>1007</v>
      </c>
      <c r="L48" s="7">
        <v>2</v>
      </c>
    </row>
    <row r="49" spans="1:12" x14ac:dyDescent="0.45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5"/>
        <v>7.8895463510848129</v>
      </c>
      <c r="G49" s="4">
        <f t="shared" si="0"/>
        <v>2000</v>
      </c>
      <c r="H49" s="20">
        <f t="shared" si="4"/>
        <v>12.110453648915186</v>
      </c>
      <c r="I49" s="6">
        <f t="shared" si="3"/>
        <v>2.5349999999999997</v>
      </c>
      <c r="J49" s="7">
        <v>20</v>
      </c>
      <c r="K49" s="7" t="s">
        <v>1007</v>
      </c>
      <c r="L49" s="7">
        <v>2</v>
      </c>
    </row>
    <row r="50" spans="1:12" x14ac:dyDescent="0.45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4"/>
        <v>0</v>
      </c>
      <c r="I50" s="6">
        <f t="shared" si="3"/>
        <v>1</v>
      </c>
      <c r="J50" s="7">
        <v>20</v>
      </c>
      <c r="K50" s="7" t="s">
        <v>1007</v>
      </c>
      <c r="L50" s="7">
        <v>2</v>
      </c>
    </row>
    <row r="51" spans="1:12" x14ac:dyDescent="0.45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5"/>
        <v>12.338062924120914</v>
      </c>
      <c r="G51" s="4">
        <f t="shared" si="0"/>
        <v>2000</v>
      </c>
      <c r="H51" s="20">
        <f t="shared" si="4"/>
        <v>7.6619370758790861</v>
      </c>
      <c r="I51" s="6">
        <f t="shared" si="3"/>
        <v>1.621</v>
      </c>
      <c r="J51" s="7">
        <v>20</v>
      </c>
      <c r="K51" s="7" t="s">
        <v>1007</v>
      </c>
      <c r="L51" s="7">
        <v>2</v>
      </c>
    </row>
    <row r="52" spans="1:12" x14ac:dyDescent="0.45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4"/>
        <v>0</v>
      </c>
      <c r="I52" s="6">
        <f t="shared" si="3"/>
        <v>1</v>
      </c>
      <c r="J52" s="7">
        <v>20</v>
      </c>
      <c r="K52" s="7" t="s">
        <v>1007</v>
      </c>
      <c r="L52" s="7">
        <v>2</v>
      </c>
    </row>
    <row r="53" spans="1:12" x14ac:dyDescent="0.45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4"/>
        <v>0</v>
      </c>
      <c r="I53" s="6">
        <f t="shared" si="3"/>
        <v>1</v>
      </c>
      <c r="J53" s="7">
        <v>20</v>
      </c>
      <c r="K53" s="7" t="s">
        <v>1007</v>
      </c>
      <c r="L53" s="7">
        <v>2</v>
      </c>
    </row>
    <row r="54" spans="1:12" x14ac:dyDescent="0.45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4"/>
        <v>0</v>
      </c>
      <c r="I54" s="6">
        <f t="shared" si="3"/>
        <v>1</v>
      </c>
      <c r="J54" s="7">
        <v>20</v>
      </c>
      <c r="K54" s="7" t="s">
        <v>1007</v>
      </c>
      <c r="L54" s="7">
        <v>2</v>
      </c>
    </row>
    <row r="55" spans="1:12" x14ac:dyDescent="0.45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4"/>
        <v>0</v>
      </c>
      <c r="I55" s="6">
        <f t="shared" si="3"/>
        <v>1</v>
      </c>
      <c r="J55" s="7">
        <v>20</v>
      </c>
      <c r="K55" s="7" t="s">
        <v>1007</v>
      </c>
      <c r="L55" s="7">
        <v>2</v>
      </c>
    </row>
    <row r="56" spans="1:12" x14ac:dyDescent="0.45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4"/>
        <v>0</v>
      </c>
      <c r="I56" s="6">
        <f t="shared" si="3"/>
        <v>1</v>
      </c>
      <c r="J56" s="7">
        <v>20</v>
      </c>
      <c r="K56" s="7" t="s">
        <v>1007</v>
      </c>
      <c r="L56" s="7">
        <v>2</v>
      </c>
    </row>
    <row r="57" spans="1:12" x14ac:dyDescent="0.45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4"/>
        <v>0</v>
      </c>
      <c r="I57" s="6">
        <f t="shared" si="3"/>
        <v>1</v>
      </c>
      <c r="J57" s="7">
        <v>20</v>
      </c>
      <c r="K57" s="7" t="s">
        <v>1007</v>
      </c>
      <c r="L57" s="7">
        <v>2</v>
      </c>
    </row>
    <row r="58" spans="1:12" x14ac:dyDescent="0.45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4"/>
        <v>0</v>
      </c>
      <c r="I58" s="6">
        <f t="shared" si="3"/>
        <v>1</v>
      </c>
      <c r="J58" s="7">
        <v>20</v>
      </c>
      <c r="K58" s="7" t="s">
        <v>1052</v>
      </c>
      <c r="L58" s="7">
        <v>2</v>
      </c>
    </row>
    <row r="59" spans="1:12" x14ac:dyDescent="0.45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4"/>
        <v>0</v>
      </c>
      <c r="I59" s="6">
        <f t="shared" si="3"/>
        <v>1</v>
      </c>
      <c r="J59" s="7">
        <v>20</v>
      </c>
      <c r="K59" s="7" t="s">
        <v>1052</v>
      </c>
      <c r="L59" s="7">
        <v>2</v>
      </c>
    </row>
    <row r="60" spans="1:12" x14ac:dyDescent="0.45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5"/>
        <v>15.974440894568689</v>
      </c>
      <c r="G60" s="4">
        <f t="shared" si="0"/>
        <v>2000</v>
      </c>
      <c r="H60" s="20">
        <f t="shared" si="4"/>
        <v>4.0255591054313111</v>
      </c>
      <c r="I60" s="6">
        <f t="shared" si="3"/>
        <v>1.252</v>
      </c>
      <c r="J60" s="7">
        <v>20</v>
      </c>
      <c r="K60" s="7" t="s">
        <v>1052</v>
      </c>
      <c r="L60" s="7">
        <v>2</v>
      </c>
    </row>
    <row r="61" spans="1:12" x14ac:dyDescent="0.45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4"/>
        <v>0</v>
      </c>
      <c r="I61" s="6">
        <f t="shared" si="3"/>
        <v>1</v>
      </c>
      <c r="J61" s="7">
        <v>20</v>
      </c>
      <c r="K61" s="7" t="s">
        <v>1052</v>
      </c>
      <c r="L61" s="7">
        <v>2</v>
      </c>
    </row>
    <row r="62" spans="1:12" x14ac:dyDescent="0.45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5"/>
        <v>5.1934562451311344</v>
      </c>
      <c r="G62" s="4">
        <f t="shared" si="0"/>
        <v>2000</v>
      </c>
      <c r="H62" s="20">
        <f t="shared" si="4"/>
        <v>14.806543754868866</v>
      </c>
      <c r="I62" s="6">
        <f t="shared" si="3"/>
        <v>3.8510000000000004</v>
      </c>
      <c r="J62" s="7">
        <v>20</v>
      </c>
      <c r="K62" s="7" t="s">
        <v>1052</v>
      </c>
      <c r="L62" s="7">
        <v>2</v>
      </c>
    </row>
    <row r="63" spans="1:12" x14ac:dyDescent="0.45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4"/>
        <v>0</v>
      </c>
      <c r="I63" s="6">
        <f t="shared" si="3"/>
        <v>1</v>
      </c>
      <c r="J63" s="7">
        <v>20</v>
      </c>
      <c r="K63" s="7" t="s">
        <v>1052</v>
      </c>
      <c r="L63" s="7">
        <v>2</v>
      </c>
    </row>
    <row r="64" spans="1:12" x14ac:dyDescent="0.45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4"/>
        <v>0</v>
      </c>
      <c r="I64" s="6">
        <f t="shared" si="3"/>
        <v>1</v>
      </c>
      <c r="J64" s="7">
        <v>20</v>
      </c>
      <c r="K64" s="7" t="s">
        <v>1052</v>
      </c>
      <c r="L64" s="7">
        <v>2</v>
      </c>
    </row>
    <row r="65" spans="1:12" x14ac:dyDescent="0.45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4"/>
        <v>0</v>
      </c>
      <c r="I65" s="6">
        <f t="shared" si="3"/>
        <v>1</v>
      </c>
      <c r="J65" s="7">
        <v>20</v>
      </c>
      <c r="K65" s="7" t="s">
        <v>1052</v>
      </c>
      <c r="L65" s="7">
        <v>2</v>
      </c>
    </row>
    <row r="66" spans="1:12" x14ac:dyDescent="0.45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5"/>
        <v>4.8181161165984099</v>
      </c>
      <c r="G66" s="4">
        <f t="shared" si="0"/>
        <v>2000</v>
      </c>
      <c r="H66" s="20">
        <f t="shared" si="4"/>
        <v>15.181883883401589</v>
      </c>
      <c r="I66" s="6">
        <f t="shared" si="3"/>
        <v>4.1509999999999998</v>
      </c>
      <c r="J66" s="7">
        <v>20</v>
      </c>
      <c r="K66" s="7" t="s">
        <v>1052</v>
      </c>
      <c r="L66" s="7">
        <v>2</v>
      </c>
    </row>
    <row r="67" spans="1:12" x14ac:dyDescent="0.45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5"/>
        <v>6.8189566996249571</v>
      </c>
      <c r="G67" s="4">
        <f t="shared" si="0"/>
        <v>2000</v>
      </c>
      <c r="H67" s="20">
        <f t="shared" si="4"/>
        <v>13.181043300375043</v>
      </c>
      <c r="I67" s="6">
        <f t="shared" si="3"/>
        <v>2.9330000000000003</v>
      </c>
      <c r="J67" s="7">
        <v>20</v>
      </c>
      <c r="K67" s="7" t="s">
        <v>1052</v>
      </c>
      <c r="L67" s="7">
        <v>2</v>
      </c>
    </row>
    <row r="68" spans="1:12" x14ac:dyDescent="0.45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4"/>
        <v>0</v>
      </c>
      <c r="I68" s="6">
        <f t="shared" si="3"/>
        <v>1</v>
      </c>
      <c r="J68" s="7">
        <v>20</v>
      </c>
      <c r="K68" s="7" t="s">
        <v>1052</v>
      </c>
      <c r="L68" s="7">
        <v>2</v>
      </c>
    </row>
    <row r="69" spans="1:12" x14ac:dyDescent="0.45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4"/>
        <v>0</v>
      </c>
      <c r="I69" s="6">
        <f t="shared" si="3"/>
        <v>1</v>
      </c>
      <c r="J69" s="7">
        <v>20</v>
      </c>
      <c r="K69" s="7" t="s">
        <v>1052</v>
      </c>
      <c r="L69" s="7">
        <v>2</v>
      </c>
    </row>
    <row r="70" spans="1:12" x14ac:dyDescent="0.45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4"/>
        <v>0</v>
      </c>
      <c r="I70" s="6">
        <f t="shared" si="3"/>
        <v>1</v>
      </c>
      <c r="J70" s="7">
        <v>20</v>
      </c>
      <c r="K70" s="7" t="s">
        <v>1052</v>
      </c>
      <c r="L70" s="7">
        <v>2</v>
      </c>
    </row>
    <row r="71" spans="1:12" x14ac:dyDescent="0.45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4"/>
        <v>0</v>
      </c>
      <c r="I71" s="6">
        <f t="shared" si="3"/>
        <v>1</v>
      </c>
      <c r="J71" s="7">
        <v>20</v>
      </c>
      <c r="K71" s="7" t="s">
        <v>1052</v>
      </c>
      <c r="L71" s="7">
        <v>2</v>
      </c>
    </row>
    <row r="72" spans="1:12" x14ac:dyDescent="0.45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4"/>
        <v>0</v>
      </c>
      <c r="I72" s="6">
        <f t="shared" ref="I72:I85" si="6">(J72/F72)</f>
        <v>1</v>
      </c>
      <c r="J72" s="7">
        <v>20</v>
      </c>
      <c r="K72" s="7" t="s">
        <v>1052</v>
      </c>
      <c r="L72" s="7">
        <v>2</v>
      </c>
    </row>
    <row r="73" spans="1:12" x14ac:dyDescent="0.45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4"/>
        <v>0</v>
      </c>
      <c r="I73" s="6">
        <f t="shared" si="6"/>
        <v>1</v>
      </c>
      <c r="J73" s="7">
        <v>20</v>
      </c>
      <c r="K73" s="7" t="s">
        <v>1052</v>
      </c>
      <c r="L73" s="7">
        <v>2</v>
      </c>
    </row>
    <row r="74" spans="1:12" x14ac:dyDescent="0.45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5"/>
        <v>8.1866557511256648</v>
      </c>
      <c r="G74" s="4">
        <f t="shared" si="0"/>
        <v>2000</v>
      </c>
      <c r="H74" s="20">
        <f t="shared" si="4"/>
        <v>11.813344248874335</v>
      </c>
      <c r="I74" s="6">
        <f t="shared" si="6"/>
        <v>2.4430000000000001</v>
      </c>
      <c r="J74" s="7">
        <v>20</v>
      </c>
      <c r="K74" s="7" t="s">
        <v>1052</v>
      </c>
      <c r="L74" s="7">
        <v>2</v>
      </c>
    </row>
    <row r="75" spans="1:12" x14ac:dyDescent="0.45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4"/>
        <v>0</v>
      </c>
      <c r="I75" s="6">
        <f t="shared" si="6"/>
        <v>1</v>
      </c>
      <c r="J75" s="7">
        <v>20</v>
      </c>
      <c r="K75" s="7" t="s">
        <v>1052</v>
      </c>
      <c r="L75" s="7">
        <v>2</v>
      </c>
    </row>
    <row r="76" spans="1:12" x14ac:dyDescent="0.45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5"/>
        <v>15.467904098994586</v>
      </c>
      <c r="G76" s="4">
        <f t="shared" si="0"/>
        <v>2000</v>
      </c>
      <c r="H76" s="20">
        <f t="shared" si="4"/>
        <v>4.5320959010054143</v>
      </c>
      <c r="I76" s="6">
        <f t="shared" si="6"/>
        <v>1.2930000000000001</v>
      </c>
      <c r="J76" s="7">
        <v>20</v>
      </c>
      <c r="K76" s="7" t="s">
        <v>1052</v>
      </c>
      <c r="L76" s="7">
        <v>2</v>
      </c>
    </row>
    <row r="77" spans="1:12" x14ac:dyDescent="0.45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5"/>
        <v>4.8192771084337354</v>
      </c>
      <c r="G77" s="4">
        <f t="shared" si="0"/>
        <v>2000</v>
      </c>
      <c r="H77" s="20">
        <f t="shared" si="4"/>
        <v>15.180722891566266</v>
      </c>
      <c r="I77" s="6">
        <f t="shared" si="6"/>
        <v>4.1499999999999995</v>
      </c>
      <c r="J77" s="7">
        <v>20</v>
      </c>
      <c r="K77" s="7" t="s">
        <v>1052</v>
      </c>
      <c r="L77" s="7">
        <v>2</v>
      </c>
    </row>
    <row r="78" spans="1:12" x14ac:dyDescent="0.45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4"/>
        <v>0</v>
      </c>
      <c r="I78" s="6">
        <f t="shared" si="6"/>
        <v>1</v>
      </c>
      <c r="J78" s="7">
        <v>20</v>
      </c>
      <c r="K78" s="7" t="s">
        <v>1052</v>
      </c>
      <c r="L78" s="7">
        <v>2</v>
      </c>
    </row>
    <row r="79" spans="1:12" x14ac:dyDescent="0.45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4"/>
        <v>0</v>
      </c>
      <c r="I79" s="6">
        <f t="shared" si="6"/>
        <v>1</v>
      </c>
      <c r="J79" s="7">
        <v>20</v>
      </c>
      <c r="K79" s="7" t="s">
        <v>1052</v>
      </c>
      <c r="L79" s="7">
        <v>2</v>
      </c>
    </row>
    <row r="80" spans="1:12" x14ac:dyDescent="0.45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4"/>
        <v>0</v>
      </c>
      <c r="I80" s="6">
        <f t="shared" si="6"/>
        <v>1</v>
      </c>
      <c r="J80" s="7">
        <v>20</v>
      </c>
      <c r="K80" s="7" t="s">
        <v>1052</v>
      </c>
      <c r="L80" s="7">
        <v>2</v>
      </c>
    </row>
    <row r="81" spans="1:12" x14ac:dyDescent="0.45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4"/>
        <v>0</v>
      </c>
      <c r="I81" s="6">
        <f t="shared" si="6"/>
        <v>1</v>
      </c>
      <c r="J81" s="7">
        <v>20</v>
      </c>
      <c r="K81" s="7" t="s">
        <v>1052</v>
      </c>
      <c r="L81" s="7">
        <v>2</v>
      </c>
    </row>
    <row r="82" spans="1:12" x14ac:dyDescent="0.45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4"/>
        <v>0</v>
      </c>
      <c r="I82" s="6">
        <f t="shared" si="6"/>
        <v>1</v>
      </c>
      <c r="J82" s="7">
        <v>20</v>
      </c>
      <c r="K82" s="7" t="s">
        <v>1052</v>
      </c>
      <c r="L82" s="7">
        <v>2</v>
      </c>
    </row>
    <row r="83" spans="1:12" x14ac:dyDescent="0.45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4"/>
        <v>0</v>
      </c>
      <c r="I83" s="6">
        <f t="shared" si="6"/>
        <v>1</v>
      </c>
      <c r="J83" s="7">
        <v>20</v>
      </c>
      <c r="K83" s="7" t="s">
        <v>1052</v>
      </c>
      <c r="L83" s="7">
        <v>2</v>
      </c>
    </row>
    <row r="84" spans="1:12" x14ac:dyDescent="0.45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5"/>
        <v>5.0813008130081299</v>
      </c>
      <c r="G84" s="4">
        <f t="shared" si="0"/>
        <v>2000</v>
      </c>
      <c r="H84" s="20">
        <f t="shared" si="4"/>
        <v>14.918699186991869</v>
      </c>
      <c r="I84" s="6">
        <f t="shared" si="6"/>
        <v>3.9360000000000004</v>
      </c>
      <c r="J84" s="7">
        <v>20</v>
      </c>
      <c r="K84" s="7" t="s">
        <v>1052</v>
      </c>
      <c r="L84" s="7">
        <v>2</v>
      </c>
    </row>
    <row r="85" spans="1:12" x14ac:dyDescent="0.45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4"/>
        <v>0</v>
      </c>
      <c r="I85" s="6">
        <f t="shared" si="6"/>
        <v>1</v>
      </c>
      <c r="J85" s="7">
        <v>20</v>
      </c>
      <c r="K85" s="7" t="s">
        <v>1052</v>
      </c>
      <c r="L85" s="7">
        <v>2</v>
      </c>
    </row>
    <row r="86" spans="1:12" x14ac:dyDescent="0.45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7">(J86/F86)</f>
        <v>1.054</v>
      </c>
      <c r="J86" s="7">
        <v>20</v>
      </c>
      <c r="L86" s="7">
        <v>3</v>
      </c>
    </row>
    <row r="87" spans="1:12" x14ac:dyDescent="0.45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8">100*20</f>
        <v>2000</v>
      </c>
      <c r="H87" s="20">
        <f t="shared" ref="H87:H150" si="9">J87-F87</f>
        <v>0</v>
      </c>
      <c r="I87" s="6">
        <f t="shared" si="7"/>
        <v>1</v>
      </c>
      <c r="J87" s="7">
        <v>20</v>
      </c>
      <c r="L87" s="7">
        <v>3</v>
      </c>
    </row>
    <row r="88" spans="1:12" x14ac:dyDescent="0.45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8"/>
        <v>2000</v>
      </c>
      <c r="H88" s="20">
        <f t="shared" si="9"/>
        <v>0</v>
      </c>
      <c r="I88" s="6">
        <f t="shared" si="7"/>
        <v>1</v>
      </c>
      <c r="J88" s="7">
        <v>20</v>
      </c>
      <c r="L88" s="7">
        <v>3</v>
      </c>
    </row>
    <row r="89" spans="1:12" x14ac:dyDescent="0.45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10">G89/C89</f>
        <v>14.836795252225517</v>
      </c>
      <c r="G89" s="4">
        <f t="shared" si="8"/>
        <v>2000</v>
      </c>
      <c r="H89" s="20">
        <f t="shared" si="9"/>
        <v>5.1632047477744827</v>
      </c>
      <c r="I89" s="6">
        <f t="shared" si="7"/>
        <v>1.3480000000000001</v>
      </c>
      <c r="J89" s="7">
        <v>20</v>
      </c>
      <c r="L89" s="7">
        <v>3</v>
      </c>
    </row>
    <row r="90" spans="1:12" x14ac:dyDescent="0.45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10"/>
        <v>16.65278934221482</v>
      </c>
      <c r="G90" s="4">
        <f t="shared" si="8"/>
        <v>2000</v>
      </c>
      <c r="H90" s="20">
        <f t="shared" si="9"/>
        <v>3.3472106577851797</v>
      </c>
      <c r="I90" s="6">
        <f t="shared" si="7"/>
        <v>1.2010000000000001</v>
      </c>
      <c r="J90" s="7">
        <v>20</v>
      </c>
      <c r="L90" s="7">
        <v>3</v>
      </c>
    </row>
    <row r="91" spans="1:12" x14ac:dyDescent="0.45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10"/>
        <v>9.1827364554637274</v>
      </c>
      <c r="G91" s="4">
        <f t="shared" si="8"/>
        <v>2000</v>
      </c>
      <c r="H91" s="20">
        <f t="shared" si="9"/>
        <v>10.817263544536273</v>
      </c>
      <c r="I91" s="6">
        <f t="shared" si="7"/>
        <v>2.1780000000000004</v>
      </c>
      <c r="J91" s="7">
        <v>20</v>
      </c>
      <c r="L91" s="7">
        <v>3</v>
      </c>
    </row>
    <row r="92" spans="1:12" x14ac:dyDescent="0.45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8"/>
        <v>2000</v>
      </c>
      <c r="H92" s="20">
        <f t="shared" si="9"/>
        <v>0</v>
      </c>
      <c r="I92" s="6">
        <f t="shared" si="7"/>
        <v>1</v>
      </c>
      <c r="J92" s="7">
        <v>20</v>
      </c>
      <c r="L92" s="7">
        <v>3</v>
      </c>
    </row>
    <row r="93" spans="1:12" x14ac:dyDescent="0.45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8"/>
        <v>2000</v>
      </c>
      <c r="H93" s="20">
        <f t="shared" si="9"/>
        <v>0</v>
      </c>
      <c r="I93" s="6">
        <f t="shared" si="7"/>
        <v>1</v>
      </c>
      <c r="J93" s="7">
        <v>20</v>
      </c>
      <c r="L93" s="7">
        <v>3</v>
      </c>
    </row>
    <row r="94" spans="1:12" x14ac:dyDescent="0.45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8"/>
        <v>2000</v>
      </c>
      <c r="H94" s="20">
        <f t="shared" si="9"/>
        <v>0</v>
      </c>
      <c r="I94" s="6">
        <f t="shared" si="7"/>
        <v>1</v>
      </c>
      <c r="J94" s="7">
        <v>20</v>
      </c>
      <c r="L94" s="7">
        <v>3</v>
      </c>
    </row>
    <row r="95" spans="1:12" x14ac:dyDescent="0.45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10"/>
        <v>8.0840743734842366</v>
      </c>
      <c r="G95" s="4">
        <f t="shared" si="8"/>
        <v>2000</v>
      </c>
      <c r="H95" s="20">
        <f t="shared" si="9"/>
        <v>11.915925626515763</v>
      </c>
      <c r="I95" s="6">
        <f t="shared" si="7"/>
        <v>2.4739999999999998</v>
      </c>
      <c r="J95" s="7">
        <v>20</v>
      </c>
      <c r="L95" s="7">
        <v>3</v>
      </c>
    </row>
    <row r="96" spans="1:12" x14ac:dyDescent="0.45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8"/>
        <v>2000</v>
      </c>
      <c r="H96" s="20">
        <f t="shared" si="9"/>
        <v>0</v>
      </c>
      <c r="I96" s="6">
        <f t="shared" si="7"/>
        <v>1</v>
      </c>
      <c r="J96" s="7">
        <v>20</v>
      </c>
      <c r="L96" s="7">
        <v>3</v>
      </c>
    </row>
    <row r="97" spans="1:12" x14ac:dyDescent="0.45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10"/>
        <v>3.9666798889329633</v>
      </c>
      <c r="G97" s="4">
        <f t="shared" si="8"/>
        <v>2000</v>
      </c>
      <c r="H97" s="20">
        <f t="shared" si="9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 x14ac:dyDescent="0.45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10"/>
        <v>12.430080795525171</v>
      </c>
      <c r="G98" s="4">
        <f t="shared" si="8"/>
        <v>2000</v>
      </c>
      <c r="H98" s="20">
        <f t="shared" si="9"/>
        <v>7.5699192044748287</v>
      </c>
      <c r="I98" s="6">
        <f t="shared" ref="I98:I126" si="11">(J98/F98)</f>
        <v>1.609</v>
      </c>
      <c r="J98" s="7">
        <v>20</v>
      </c>
      <c r="L98" s="7">
        <v>3</v>
      </c>
    </row>
    <row r="99" spans="1:12" x14ac:dyDescent="0.45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8"/>
        <v>2000</v>
      </c>
      <c r="H99" s="20">
        <f t="shared" si="9"/>
        <v>0</v>
      </c>
      <c r="I99" s="6">
        <f t="shared" si="11"/>
        <v>1</v>
      </c>
      <c r="J99" s="7">
        <v>20</v>
      </c>
      <c r="L99" s="7">
        <v>3</v>
      </c>
    </row>
    <row r="100" spans="1:12" x14ac:dyDescent="0.45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8"/>
        <v>2000</v>
      </c>
      <c r="H100" s="20">
        <f t="shared" si="9"/>
        <v>0</v>
      </c>
      <c r="I100" s="6">
        <f t="shared" si="11"/>
        <v>1</v>
      </c>
      <c r="J100" s="7">
        <v>20</v>
      </c>
      <c r="L100" s="7">
        <v>3</v>
      </c>
    </row>
    <row r="101" spans="1:12" x14ac:dyDescent="0.45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10"/>
        <v>6.971070059254096</v>
      </c>
      <c r="G101" s="4">
        <f t="shared" si="8"/>
        <v>2000</v>
      </c>
      <c r="H101" s="20">
        <f t="shared" si="9"/>
        <v>13.028929940745904</v>
      </c>
      <c r="I101" s="6">
        <f t="shared" si="11"/>
        <v>2.8689999999999998</v>
      </c>
      <c r="J101" s="7">
        <v>20</v>
      </c>
      <c r="L101" s="7">
        <v>3</v>
      </c>
    </row>
    <row r="102" spans="1:12" x14ac:dyDescent="0.45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8"/>
        <v>2000</v>
      </c>
      <c r="H102" s="20">
        <f t="shared" si="9"/>
        <v>0</v>
      </c>
      <c r="I102" s="6">
        <f t="shared" si="11"/>
        <v>1</v>
      </c>
      <c r="J102" s="7">
        <v>20</v>
      </c>
      <c r="L102" s="7">
        <v>3</v>
      </c>
    </row>
    <row r="103" spans="1:12" x14ac:dyDescent="0.45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8"/>
        <v>2000</v>
      </c>
      <c r="H103" s="20">
        <f t="shared" si="9"/>
        <v>0</v>
      </c>
      <c r="I103" s="6">
        <f t="shared" si="11"/>
        <v>1</v>
      </c>
      <c r="J103" s="7">
        <v>20</v>
      </c>
      <c r="L103" s="7">
        <v>3</v>
      </c>
    </row>
    <row r="104" spans="1:12" x14ac:dyDescent="0.45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8"/>
        <v>2000</v>
      </c>
      <c r="H104" s="20">
        <f t="shared" si="9"/>
        <v>0</v>
      </c>
      <c r="I104" s="6">
        <f t="shared" si="11"/>
        <v>1</v>
      </c>
      <c r="J104" s="7">
        <v>20</v>
      </c>
      <c r="L104" s="7">
        <v>3</v>
      </c>
    </row>
    <row r="105" spans="1:12" x14ac:dyDescent="0.45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8"/>
        <v>2000</v>
      </c>
      <c r="H105" s="20">
        <f t="shared" si="9"/>
        <v>0</v>
      </c>
      <c r="I105" s="6">
        <f t="shared" si="11"/>
        <v>1</v>
      </c>
      <c r="J105" s="7">
        <v>20</v>
      </c>
      <c r="L105" s="7">
        <v>3</v>
      </c>
    </row>
    <row r="106" spans="1:12" x14ac:dyDescent="0.45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10"/>
        <v>7.4599030212607227</v>
      </c>
      <c r="G106" s="4">
        <f t="shared" si="8"/>
        <v>2000</v>
      </c>
      <c r="H106" s="20">
        <f t="shared" si="9"/>
        <v>12.540096978739278</v>
      </c>
      <c r="I106" s="6">
        <f t="shared" si="11"/>
        <v>2.6810000000000005</v>
      </c>
      <c r="J106" s="7">
        <v>20</v>
      </c>
      <c r="L106" s="7">
        <v>3</v>
      </c>
    </row>
    <row r="107" spans="1:12" x14ac:dyDescent="0.45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8"/>
        <v>2000</v>
      </c>
      <c r="H107" s="20">
        <f t="shared" si="9"/>
        <v>0</v>
      </c>
      <c r="I107" s="6">
        <f t="shared" si="11"/>
        <v>1</v>
      </c>
      <c r="J107" s="7">
        <v>20</v>
      </c>
      <c r="L107" s="7">
        <v>3</v>
      </c>
    </row>
    <row r="108" spans="1:12" x14ac:dyDescent="0.45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10"/>
        <v>16.820857863751051</v>
      </c>
      <c r="G108" s="4">
        <f t="shared" si="8"/>
        <v>2000</v>
      </c>
      <c r="H108" s="20">
        <f t="shared" si="9"/>
        <v>3.1791421362489487</v>
      </c>
      <c r="I108" s="6">
        <f t="shared" si="11"/>
        <v>1.1890000000000001</v>
      </c>
      <c r="J108" s="7">
        <v>20</v>
      </c>
      <c r="L108" s="7">
        <v>3</v>
      </c>
    </row>
    <row r="109" spans="1:12" x14ac:dyDescent="0.45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8"/>
        <v>2000</v>
      </c>
      <c r="H109" s="20">
        <f t="shared" si="9"/>
        <v>0</v>
      </c>
      <c r="I109" s="6">
        <f t="shared" si="11"/>
        <v>1</v>
      </c>
      <c r="J109" s="7">
        <v>20</v>
      </c>
      <c r="L109" s="7">
        <v>3</v>
      </c>
    </row>
    <row r="110" spans="1:12" x14ac:dyDescent="0.45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8"/>
        <v>2000</v>
      </c>
      <c r="H110" s="20">
        <f t="shared" si="9"/>
        <v>0</v>
      </c>
      <c r="I110" s="6">
        <f t="shared" si="11"/>
        <v>1</v>
      </c>
      <c r="J110" s="7">
        <v>20</v>
      </c>
      <c r="L110" s="7">
        <v>3</v>
      </c>
    </row>
    <row r="111" spans="1:12" x14ac:dyDescent="0.45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8"/>
        <v>2000</v>
      </c>
      <c r="H111" s="20">
        <f t="shared" si="9"/>
        <v>0</v>
      </c>
      <c r="I111" s="6">
        <f t="shared" si="11"/>
        <v>1</v>
      </c>
      <c r="J111" s="7">
        <v>20</v>
      </c>
      <c r="L111" s="7">
        <v>3</v>
      </c>
    </row>
    <row r="112" spans="1:12" x14ac:dyDescent="0.45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8"/>
        <v>2000</v>
      </c>
      <c r="H112" s="20">
        <f t="shared" si="9"/>
        <v>0</v>
      </c>
      <c r="I112" s="6">
        <f t="shared" si="11"/>
        <v>1</v>
      </c>
      <c r="J112" s="7">
        <v>20</v>
      </c>
      <c r="L112" s="7">
        <v>3</v>
      </c>
    </row>
    <row r="113" spans="1:12" x14ac:dyDescent="0.45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10"/>
        <v>11.280315848843767</v>
      </c>
      <c r="G113" s="4">
        <f t="shared" si="8"/>
        <v>2000</v>
      </c>
      <c r="H113" s="20">
        <f t="shared" si="9"/>
        <v>8.7196841511562333</v>
      </c>
      <c r="I113" s="6">
        <f t="shared" si="11"/>
        <v>1.7730000000000001</v>
      </c>
      <c r="J113" s="7">
        <v>20</v>
      </c>
      <c r="L113" s="7">
        <v>3</v>
      </c>
    </row>
    <row r="114" spans="1:12" x14ac:dyDescent="0.45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10"/>
        <v>5.6497175141242941</v>
      </c>
      <c r="G114" s="4">
        <f t="shared" si="8"/>
        <v>2000</v>
      </c>
      <c r="H114" s="20">
        <f t="shared" si="9"/>
        <v>14.350282485875706</v>
      </c>
      <c r="I114" s="6">
        <f t="shared" si="11"/>
        <v>3.5399999999999996</v>
      </c>
      <c r="J114" s="7">
        <v>20</v>
      </c>
      <c r="L114" s="7">
        <v>3</v>
      </c>
    </row>
    <row r="115" spans="1:12" x14ac:dyDescent="0.45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10"/>
        <v>18.214936247723134</v>
      </c>
      <c r="G115" s="4">
        <f t="shared" si="8"/>
        <v>2000</v>
      </c>
      <c r="H115" s="20">
        <f t="shared" si="9"/>
        <v>1.7850637522768658</v>
      </c>
      <c r="I115" s="6">
        <f t="shared" si="11"/>
        <v>1.0979999999999999</v>
      </c>
      <c r="J115" s="7">
        <v>20</v>
      </c>
      <c r="L115" s="7">
        <v>3</v>
      </c>
    </row>
    <row r="116" spans="1:12" x14ac:dyDescent="0.45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10"/>
        <v>16.736401673640167</v>
      </c>
      <c r="G116" s="4">
        <f t="shared" si="8"/>
        <v>2000</v>
      </c>
      <c r="H116" s="20">
        <f t="shared" si="9"/>
        <v>3.2635983263598334</v>
      </c>
      <c r="I116" s="6">
        <f t="shared" si="11"/>
        <v>1.1950000000000001</v>
      </c>
      <c r="J116" s="7">
        <v>20</v>
      </c>
      <c r="L116" s="7">
        <v>3</v>
      </c>
    </row>
    <row r="117" spans="1:12" x14ac:dyDescent="0.45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10"/>
        <v>13.605442176870747</v>
      </c>
      <c r="G117" s="4">
        <f t="shared" si="8"/>
        <v>2000</v>
      </c>
      <c r="H117" s="20">
        <f t="shared" si="9"/>
        <v>6.3945578231292526</v>
      </c>
      <c r="I117" s="6">
        <f t="shared" si="11"/>
        <v>1.4700000000000002</v>
      </c>
      <c r="J117" s="7">
        <v>20</v>
      </c>
      <c r="L117" s="7">
        <v>3</v>
      </c>
    </row>
    <row r="118" spans="1:12" x14ac:dyDescent="0.45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10"/>
        <v>16.129032258064516</v>
      </c>
      <c r="G118" s="4">
        <f t="shared" si="8"/>
        <v>2000</v>
      </c>
      <c r="H118" s="20">
        <f t="shared" si="9"/>
        <v>3.870967741935484</v>
      </c>
      <c r="I118" s="6">
        <f t="shared" si="11"/>
        <v>1.24</v>
      </c>
      <c r="J118" s="7">
        <v>20</v>
      </c>
      <c r="L118" s="7">
        <v>3</v>
      </c>
    </row>
    <row r="119" spans="1:12" x14ac:dyDescent="0.45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10"/>
        <v>11.049723756906078</v>
      </c>
      <c r="G119" s="4">
        <f t="shared" si="8"/>
        <v>2000</v>
      </c>
      <c r="H119" s="20">
        <f t="shared" si="9"/>
        <v>8.9502762430939224</v>
      </c>
      <c r="I119" s="6">
        <f t="shared" si="11"/>
        <v>1.81</v>
      </c>
      <c r="J119" s="7">
        <v>20</v>
      </c>
      <c r="L119" s="7">
        <v>3</v>
      </c>
    </row>
    <row r="120" spans="1:12" x14ac:dyDescent="0.45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8"/>
        <v>2000</v>
      </c>
      <c r="H120" s="20">
        <f t="shared" si="9"/>
        <v>0</v>
      </c>
      <c r="I120" s="6">
        <f t="shared" si="11"/>
        <v>1</v>
      </c>
      <c r="J120" s="7">
        <v>20</v>
      </c>
      <c r="L120" s="7">
        <v>3</v>
      </c>
    </row>
    <row r="121" spans="1:12" x14ac:dyDescent="0.45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8"/>
        <v>2000</v>
      </c>
      <c r="H121" s="20">
        <f t="shared" si="9"/>
        <v>0</v>
      </c>
      <c r="I121" s="6">
        <f t="shared" si="11"/>
        <v>1</v>
      </c>
      <c r="J121" s="7">
        <v>20</v>
      </c>
      <c r="L121" s="7">
        <v>3</v>
      </c>
    </row>
    <row r="122" spans="1:12" x14ac:dyDescent="0.45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8"/>
        <v>2000</v>
      </c>
      <c r="H122" s="20">
        <f t="shared" si="9"/>
        <v>0</v>
      </c>
      <c r="I122" s="6">
        <f t="shared" si="11"/>
        <v>1</v>
      </c>
      <c r="J122" s="7">
        <v>20</v>
      </c>
      <c r="L122" s="7">
        <v>3</v>
      </c>
    </row>
    <row r="123" spans="1:12" x14ac:dyDescent="0.45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8"/>
        <v>2000</v>
      </c>
      <c r="H123" s="20">
        <f t="shared" si="9"/>
        <v>0</v>
      </c>
      <c r="I123" s="6">
        <f t="shared" si="11"/>
        <v>1</v>
      </c>
      <c r="J123" s="7">
        <v>20</v>
      </c>
      <c r="L123" s="7">
        <v>3</v>
      </c>
    </row>
    <row r="124" spans="1:12" x14ac:dyDescent="0.45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8"/>
        <v>2000</v>
      </c>
      <c r="H124" s="20">
        <f t="shared" si="9"/>
        <v>0</v>
      </c>
      <c r="I124" s="6">
        <f t="shared" si="11"/>
        <v>1</v>
      </c>
      <c r="J124" s="7">
        <v>20</v>
      </c>
      <c r="L124" s="7">
        <v>3</v>
      </c>
    </row>
    <row r="125" spans="1:12" x14ac:dyDescent="0.45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10"/>
        <v>13.413816230717639</v>
      </c>
      <c r="G125" s="4">
        <f t="shared" si="8"/>
        <v>2000</v>
      </c>
      <c r="H125" s="20">
        <f t="shared" si="9"/>
        <v>6.5861837692823606</v>
      </c>
      <c r="I125" s="6">
        <f t="shared" si="11"/>
        <v>1.4909999999999999</v>
      </c>
      <c r="J125" s="7">
        <v>20</v>
      </c>
      <c r="L125" s="7">
        <v>3</v>
      </c>
    </row>
    <row r="126" spans="1:12" x14ac:dyDescent="0.45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10"/>
        <v>18.921475875118258</v>
      </c>
      <c r="G126" s="4">
        <f t="shared" si="8"/>
        <v>2000</v>
      </c>
      <c r="H126" s="20">
        <f t="shared" si="9"/>
        <v>1.0785241248817421</v>
      </c>
      <c r="I126" s="6">
        <f t="shared" si="11"/>
        <v>1.0570000000000002</v>
      </c>
      <c r="J126" s="7">
        <v>20</v>
      </c>
      <c r="L126" s="7">
        <v>3</v>
      </c>
    </row>
    <row r="127" spans="1:12" ht="15.75" x14ac:dyDescent="0.5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10"/>
        <v>15.698587127158556</v>
      </c>
      <c r="G127" s="4">
        <f t="shared" si="8"/>
        <v>2000</v>
      </c>
      <c r="H127" s="20">
        <f t="shared" si="9"/>
        <v>4.3014128728414445</v>
      </c>
      <c r="I127" s="6">
        <f t="shared" ref="I127:I190" si="12">(J127/F127)</f>
        <v>1.274</v>
      </c>
      <c r="J127" s="7">
        <v>20</v>
      </c>
      <c r="L127" s="7">
        <v>4</v>
      </c>
    </row>
    <row r="128" spans="1:12" ht="15.75" x14ac:dyDescent="0.5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8"/>
        <v>2000</v>
      </c>
      <c r="H128" s="20">
        <f t="shared" si="9"/>
        <v>0</v>
      </c>
      <c r="I128" s="6">
        <f t="shared" si="12"/>
        <v>1</v>
      </c>
      <c r="J128" s="7">
        <v>20</v>
      </c>
      <c r="L128" s="7">
        <v>4</v>
      </c>
    </row>
    <row r="129" spans="1:12" ht="15.75" x14ac:dyDescent="0.5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8"/>
        <v>2000</v>
      </c>
      <c r="H129" s="20">
        <f t="shared" si="9"/>
        <v>0</v>
      </c>
      <c r="I129" s="6">
        <f t="shared" si="12"/>
        <v>1</v>
      </c>
      <c r="J129" s="7">
        <v>20</v>
      </c>
      <c r="L129" s="7">
        <v>4</v>
      </c>
    </row>
    <row r="130" spans="1:12" ht="15.75" x14ac:dyDescent="0.5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8"/>
        <v>2000</v>
      </c>
      <c r="H130" s="20">
        <f t="shared" si="9"/>
        <v>0</v>
      </c>
      <c r="I130" s="6">
        <f t="shared" si="12"/>
        <v>1</v>
      </c>
      <c r="J130" s="7">
        <v>20</v>
      </c>
      <c r="L130" s="7">
        <v>4</v>
      </c>
    </row>
    <row r="131" spans="1:12" ht="15.75" x14ac:dyDescent="0.5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8"/>
        <v>2000</v>
      </c>
      <c r="H131" s="20">
        <f t="shared" si="9"/>
        <v>0</v>
      </c>
      <c r="I131" s="6">
        <f t="shared" si="12"/>
        <v>1</v>
      </c>
      <c r="J131" s="7">
        <v>20</v>
      </c>
      <c r="L131" s="7">
        <v>4</v>
      </c>
    </row>
    <row r="132" spans="1:12" ht="15.75" x14ac:dyDescent="0.5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10"/>
        <v>16.353229762878168</v>
      </c>
      <c r="G132" s="4">
        <f t="shared" si="8"/>
        <v>2000</v>
      </c>
      <c r="H132" s="20">
        <f t="shared" si="9"/>
        <v>3.6467702371218316</v>
      </c>
      <c r="I132" s="6">
        <f t="shared" si="12"/>
        <v>1.2230000000000001</v>
      </c>
      <c r="J132" s="7">
        <v>20</v>
      </c>
      <c r="L132" s="7">
        <v>4</v>
      </c>
    </row>
    <row r="133" spans="1:12" ht="15.75" x14ac:dyDescent="0.5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10"/>
        <v>16.077170418006432</v>
      </c>
      <c r="G133" s="4">
        <f t="shared" si="8"/>
        <v>2000</v>
      </c>
      <c r="H133" s="20">
        <f t="shared" si="9"/>
        <v>3.9228295819935681</v>
      </c>
      <c r="I133" s="6">
        <f t="shared" si="12"/>
        <v>1.244</v>
      </c>
      <c r="J133" s="7">
        <v>20</v>
      </c>
      <c r="L133" s="7">
        <v>4</v>
      </c>
    </row>
    <row r="134" spans="1:12" ht="15.75" x14ac:dyDescent="0.5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8"/>
        <v>2000</v>
      </c>
      <c r="H134" s="20">
        <f t="shared" si="9"/>
        <v>0</v>
      </c>
      <c r="I134" s="6">
        <f t="shared" si="12"/>
        <v>1</v>
      </c>
      <c r="J134" s="7">
        <v>20</v>
      </c>
      <c r="L134" s="7">
        <v>4</v>
      </c>
    </row>
    <row r="135" spans="1:12" ht="15.75" x14ac:dyDescent="0.5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10"/>
        <v>19.361084220716361</v>
      </c>
      <c r="G135" s="4">
        <f t="shared" si="8"/>
        <v>2000</v>
      </c>
      <c r="H135" s="20">
        <f t="shared" si="9"/>
        <v>0.6389157792836393</v>
      </c>
      <c r="I135" s="6">
        <f t="shared" si="12"/>
        <v>1.0329999999999999</v>
      </c>
      <c r="J135" s="7">
        <v>20</v>
      </c>
      <c r="L135" s="7">
        <v>4</v>
      </c>
    </row>
    <row r="136" spans="1:12" ht="15.75" x14ac:dyDescent="0.5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8"/>
        <v>2000</v>
      </c>
      <c r="H136" s="20">
        <f t="shared" si="9"/>
        <v>0</v>
      </c>
      <c r="I136" s="6">
        <f t="shared" si="12"/>
        <v>1</v>
      </c>
      <c r="J136" s="7">
        <v>20</v>
      </c>
      <c r="L136" s="7">
        <v>4</v>
      </c>
    </row>
    <row r="137" spans="1:12" ht="15.75" x14ac:dyDescent="0.5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2"/>
        <v>1</v>
      </c>
      <c r="J137" s="7">
        <v>20</v>
      </c>
      <c r="L137" s="7">
        <v>4</v>
      </c>
    </row>
    <row r="138" spans="1:12" ht="15.75" x14ac:dyDescent="0.5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8"/>
        <v>2000</v>
      </c>
      <c r="H138" s="20">
        <f t="shared" si="9"/>
        <v>0</v>
      </c>
      <c r="I138" s="6">
        <f t="shared" si="12"/>
        <v>1</v>
      </c>
      <c r="J138" s="7">
        <v>20</v>
      </c>
      <c r="L138" s="7">
        <v>4</v>
      </c>
    </row>
    <row r="139" spans="1:12" ht="15.75" x14ac:dyDescent="0.5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8"/>
        <v>2000</v>
      </c>
      <c r="H139" s="20">
        <f t="shared" si="9"/>
        <v>0</v>
      </c>
      <c r="I139" s="6">
        <f t="shared" si="12"/>
        <v>1</v>
      </c>
      <c r="J139" s="7">
        <v>20</v>
      </c>
      <c r="L139" s="7">
        <v>4</v>
      </c>
    </row>
    <row r="140" spans="1:12" ht="15.75" x14ac:dyDescent="0.5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2"/>
        <v>1</v>
      </c>
      <c r="J140" s="7">
        <v>20</v>
      </c>
      <c r="L140" s="7">
        <v>4</v>
      </c>
    </row>
    <row r="141" spans="1:12" ht="15.75" x14ac:dyDescent="0.5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2"/>
        <v>1</v>
      </c>
      <c r="J141" s="7">
        <v>20</v>
      </c>
      <c r="L141" s="7">
        <v>4</v>
      </c>
    </row>
    <row r="142" spans="1:12" ht="15.75" x14ac:dyDescent="0.5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2"/>
        <v>1</v>
      </c>
      <c r="J142" s="7">
        <v>20</v>
      </c>
      <c r="L142" s="7">
        <v>4</v>
      </c>
    </row>
    <row r="143" spans="1:12" ht="15.75" x14ac:dyDescent="0.5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10"/>
        <v>7.1658903618774623</v>
      </c>
      <c r="G143" s="4">
        <f t="shared" si="8"/>
        <v>2000</v>
      </c>
      <c r="H143" s="20">
        <f t="shared" si="9"/>
        <v>12.834109638122538</v>
      </c>
      <c r="I143" s="6">
        <f t="shared" si="12"/>
        <v>2.7910000000000004</v>
      </c>
      <c r="J143" s="7">
        <v>20</v>
      </c>
      <c r="L143" s="7">
        <v>4</v>
      </c>
    </row>
    <row r="144" spans="1:12" ht="15.75" x14ac:dyDescent="0.5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2"/>
        <v>1</v>
      </c>
      <c r="J144" s="7">
        <v>20</v>
      </c>
      <c r="L144" s="7">
        <v>4</v>
      </c>
    </row>
    <row r="145" spans="1:12" ht="15.75" x14ac:dyDescent="0.5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10"/>
        <v>10.706638115631691</v>
      </c>
      <c r="G145" s="4">
        <f t="shared" si="8"/>
        <v>2000</v>
      </c>
      <c r="H145" s="20">
        <f t="shared" si="9"/>
        <v>9.2933618843683092</v>
      </c>
      <c r="I145" s="6">
        <f t="shared" si="12"/>
        <v>1.8680000000000001</v>
      </c>
      <c r="J145" s="7">
        <v>20</v>
      </c>
      <c r="L145" s="7">
        <v>4</v>
      </c>
    </row>
    <row r="146" spans="1:12" ht="15.75" x14ac:dyDescent="0.5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2"/>
        <v>1</v>
      </c>
      <c r="J146" s="7">
        <v>20</v>
      </c>
      <c r="L146" s="7">
        <v>4</v>
      </c>
    </row>
    <row r="147" spans="1:12" ht="15.75" x14ac:dyDescent="0.5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10"/>
        <v>4.4336067390822436</v>
      </c>
      <c r="G147" s="4">
        <f t="shared" si="8"/>
        <v>2000</v>
      </c>
      <c r="H147" s="20">
        <f t="shared" si="9"/>
        <v>15.566393260917756</v>
      </c>
      <c r="I147" s="6">
        <f t="shared" si="12"/>
        <v>4.5110000000000001</v>
      </c>
      <c r="J147" s="7">
        <v>20</v>
      </c>
      <c r="L147" s="7">
        <v>4</v>
      </c>
    </row>
    <row r="148" spans="1:12" ht="15.75" x14ac:dyDescent="0.5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2"/>
        <v>1</v>
      </c>
      <c r="J148" s="7">
        <v>20</v>
      </c>
      <c r="L148" s="7">
        <v>4</v>
      </c>
    </row>
    <row r="149" spans="1:12" ht="15.75" x14ac:dyDescent="0.5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10"/>
        <v>7.132667617689016</v>
      </c>
      <c r="G149" s="4">
        <f t="shared" si="8"/>
        <v>2000</v>
      </c>
      <c r="H149" s="20">
        <f t="shared" si="9"/>
        <v>12.867332382310984</v>
      </c>
      <c r="I149" s="6">
        <f t="shared" si="12"/>
        <v>2.8039999999999998</v>
      </c>
      <c r="J149" s="7">
        <v>20</v>
      </c>
      <c r="L149" s="7">
        <v>4</v>
      </c>
    </row>
    <row r="150" spans="1:12" ht="15.75" x14ac:dyDescent="0.5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10"/>
        <v>7.8709169618260528</v>
      </c>
      <c r="G150" s="4">
        <f t="shared" si="8"/>
        <v>2000</v>
      </c>
      <c r="H150" s="20">
        <f t="shared" si="9"/>
        <v>12.129083038173947</v>
      </c>
      <c r="I150" s="6">
        <f t="shared" si="12"/>
        <v>2.5409999999999999</v>
      </c>
      <c r="J150" s="7">
        <v>20</v>
      </c>
      <c r="L150" s="7">
        <v>4</v>
      </c>
    </row>
    <row r="151" spans="1:12" ht="15.75" x14ac:dyDescent="0.5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10"/>
        <v>7.0821529745042495</v>
      </c>
      <c r="G151" s="4">
        <f t="shared" ref="G151:G214" si="13">100*20</f>
        <v>2000</v>
      </c>
      <c r="H151" s="20">
        <f t="shared" ref="H151:H214" si="14">J151-F151</f>
        <v>12.91784702549575</v>
      </c>
      <c r="I151" s="6">
        <f t="shared" si="12"/>
        <v>2.8239999999999998</v>
      </c>
      <c r="J151" s="7">
        <v>20</v>
      </c>
      <c r="L151" s="7">
        <v>4</v>
      </c>
    </row>
    <row r="152" spans="1:12" ht="15.75" x14ac:dyDescent="0.5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10"/>
        <v>6.1938680706100966</v>
      </c>
      <c r="G152" s="4">
        <f t="shared" si="13"/>
        <v>2000</v>
      </c>
      <c r="H152" s="20">
        <f t="shared" si="14"/>
        <v>13.806131929389903</v>
      </c>
      <c r="I152" s="6">
        <f t="shared" si="12"/>
        <v>3.2289999999999996</v>
      </c>
      <c r="J152" s="7">
        <v>20</v>
      </c>
      <c r="L152" s="7">
        <v>4</v>
      </c>
    </row>
    <row r="153" spans="1:12" ht="15.75" x14ac:dyDescent="0.5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5">G153/C153</f>
        <v>7.3233247894544116</v>
      </c>
      <c r="G153" s="4">
        <f t="shared" si="13"/>
        <v>2000</v>
      </c>
      <c r="H153" s="20">
        <f t="shared" si="14"/>
        <v>12.676675210545589</v>
      </c>
      <c r="I153" s="6">
        <f t="shared" si="12"/>
        <v>2.7310000000000003</v>
      </c>
      <c r="J153" s="7">
        <v>20</v>
      </c>
      <c r="L153" s="7">
        <v>4</v>
      </c>
    </row>
    <row r="154" spans="1:12" ht="15.75" x14ac:dyDescent="0.5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5"/>
        <v>8.3787180561374122</v>
      </c>
      <c r="G154" s="4">
        <f t="shared" si="13"/>
        <v>2000</v>
      </c>
      <c r="H154" s="20">
        <f t="shared" si="14"/>
        <v>11.621281943862588</v>
      </c>
      <c r="I154" s="6">
        <f t="shared" si="12"/>
        <v>2.3869999999999996</v>
      </c>
      <c r="J154" s="7">
        <v>20</v>
      </c>
      <c r="L154" s="7">
        <v>4</v>
      </c>
    </row>
    <row r="155" spans="1:12" ht="15.75" x14ac:dyDescent="0.5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5"/>
        <v>7.0821529745042495</v>
      </c>
      <c r="G155" s="4">
        <f t="shared" si="13"/>
        <v>2000</v>
      </c>
      <c r="H155" s="20">
        <f t="shared" si="14"/>
        <v>12.91784702549575</v>
      </c>
      <c r="I155" s="6">
        <f t="shared" si="12"/>
        <v>2.8239999999999998</v>
      </c>
      <c r="J155" s="7">
        <v>20</v>
      </c>
      <c r="L155" s="7">
        <v>4</v>
      </c>
    </row>
    <row r="156" spans="1:12" ht="15.75" x14ac:dyDescent="0.5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5"/>
        <v>9.4831673779042198</v>
      </c>
      <c r="G156" s="4">
        <f t="shared" si="13"/>
        <v>2000</v>
      </c>
      <c r="H156" s="20">
        <f t="shared" si="14"/>
        <v>10.51683262209578</v>
      </c>
      <c r="I156" s="6">
        <f t="shared" si="12"/>
        <v>2.109</v>
      </c>
      <c r="J156" s="7">
        <v>20</v>
      </c>
      <c r="L156" s="7">
        <v>4</v>
      </c>
    </row>
    <row r="157" spans="1:12" ht="15.75" x14ac:dyDescent="0.5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5"/>
        <v>8.1532816958825922</v>
      </c>
      <c r="G157" s="4">
        <f t="shared" si="13"/>
        <v>2000</v>
      </c>
      <c r="H157" s="20">
        <f t="shared" si="14"/>
        <v>11.846718304117408</v>
      </c>
      <c r="I157" s="6">
        <f t="shared" si="12"/>
        <v>2.4530000000000003</v>
      </c>
      <c r="J157" s="7">
        <v>20</v>
      </c>
      <c r="L157" s="7">
        <v>4</v>
      </c>
    </row>
    <row r="158" spans="1:12" ht="15.75" x14ac:dyDescent="0.5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5"/>
        <v>13.531799729364005</v>
      </c>
      <c r="G158" s="4">
        <f t="shared" si="13"/>
        <v>2000</v>
      </c>
      <c r="H158" s="20">
        <f t="shared" si="14"/>
        <v>6.4682002706359949</v>
      </c>
      <c r="I158" s="6">
        <f t="shared" si="12"/>
        <v>1.478</v>
      </c>
      <c r="J158" s="7">
        <v>20</v>
      </c>
      <c r="L158" s="7">
        <v>4</v>
      </c>
    </row>
    <row r="159" spans="1:12" ht="15.75" x14ac:dyDescent="0.5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5"/>
        <v>14.461315979754156</v>
      </c>
      <c r="G159" s="4">
        <f t="shared" si="13"/>
        <v>2000</v>
      </c>
      <c r="H159" s="20">
        <f t="shared" si="14"/>
        <v>5.5386840202458441</v>
      </c>
      <c r="I159" s="6">
        <f t="shared" si="12"/>
        <v>1.3830000000000002</v>
      </c>
      <c r="J159" s="7">
        <v>20</v>
      </c>
      <c r="L159" s="7">
        <v>4</v>
      </c>
    </row>
    <row r="160" spans="1:12" ht="15.75" x14ac:dyDescent="0.5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5"/>
        <v>13.306719893546239</v>
      </c>
      <c r="G160" s="4">
        <f t="shared" si="13"/>
        <v>2000</v>
      </c>
      <c r="H160" s="20">
        <f t="shared" si="14"/>
        <v>6.693280106453761</v>
      </c>
      <c r="I160" s="6">
        <f t="shared" si="12"/>
        <v>1.5030000000000001</v>
      </c>
      <c r="J160" s="7">
        <v>20</v>
      </c>
      <c r="L160" s="7">
        <v>4</v>
      </c>
    </row>
    <row r="161" spans="1:12" ht="15.75" x14ac:dyDescent="0.5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5"/>
        <v>14.398848092152628</v>
      </c>
      <c r="G161" s="4">
        <f t="shared" si="13"/>
        <v>2000</v>
      </c>
      <c r="H161" s="20">
        <f t="shared" si="14"/>
        <v>5.6011519078473722</v>
      </c>
      <c r="I161" s="6">
        <f t="shared" si="12"/>
        <v>1.389</v>
      </c>
      <c r="J161" s="7">
        <v>20</v>
      </c>
      <c r="L161" s="7">
        <v>4</v>
      </c>
    </row>
    <row r="162" spans="1:12" ht="15.75" x14ac:dyDescent="0.5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5"/>
        <v>11.716461628588167</v>
      </c>
      <c r="G162" s="4">
        <f t="shared" si="13"/>
        <v>2000</v>
      </c>
      <c r="H162" s="20">
        <f t="shared" si="14"/>
        <v>8.2835383714118329</v>
      </c>
      <c r="I162" s="6">
        <f t="shared" si="12"/>
        <v>1.7069999999999999</v>
      </c>
      <c r="J162" s="7">
        <v>20</v>
      </c>
      <c r="L162" s="7">
        <v>4</v>
      </c>
    </row>
    <row r="163" spans="1:12" ht="15.75" x14ac:dyDescent="0.5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5"/>
        <v>12.406947890818859</v>
      </c>
      <c r="G163" s="4">
        <f t="shared" si="13"/>
        <v>2000</v>
      </c>
      <c r="H163" s="20">
        <f t="shared" si="14"/>
        <v>7.5930521091811407</v>
      </c>
      <c r="I163" s="6">
        <f t="shared" si="12"/>
        <v>1.6119999999999999</v>
      </c>
      <c r="J163" s="7">
        <v>20</v>
      </c>
      <c r="L163" s="7">
        <v>4</v>
      </c>
    </row>
    <row r="164" spans="1:12" ht="15.75" x14ac:dyDescent="0.5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5"/>
        <v>11.07419712070875</v>
      </c>
      <c r="G164" s="4">
        <f t="shared" si="13"/>
        <v>2000</v>
      </c>
      <c r="H164" s="20">
        <f t="shared" si="14"/>
        <v>8.9258028792912505</v>
      </c>
      <c r="I164" s="6">
        <f t="shared" si="12"/>
        <v>1.8059999999999998</v>
      </c>
      <c r="J164" s="7">
        <v>20</v>
      </c>
      <c r="L164" s="7">
        <v>4</v>
      </c>
    </row>
    <row r="165" spans="1:12" ht="15.75" x14ac:dyDescent="0.5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5"/>
        <v>10.845986984815617</v>
      </c>
      <c r="G165" s="4">
        <f t="shared" si="13"/>
        <v>2000</v>
      </c>
      <c r="H165" s="20">
        <f t="shared" si="14"/>
        <v>9.1540130151843826</v>
      </c>
      <c r="I165" s="6">
        <f t="shared" si="12"/>
        <v>1.8440000000000001</v>
      </c>
      <c r="J165" s="7">
        <v>20</v>
      </c>
      <c r="L165" s="7">
        <v>4</v>
      </c>
    </row>
    <row r="166" spans="1:12" ht="15.75" x14ac:dyDescent="0.5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5"/>
        <v>8.9485458612975393</v>
      </c>
      <c r="G166" s="4">
        <f t="shared" si="13"/>
        <v>2000</v>
      </c>
      <c r="H166" s="20">
        <f t="shared" si="14"/>
        <v>11.051454138702461</v>
      </c>
      <c r="I166" s="6">
        <f t="shared" si="12"/>
        <v>2.2349999999999999</v>
      </c>
      <c r="J166" s="7">
        <v>20</v>
      </c>
      <c r="L166" s="7">
        <v>4</v>
      </c>
    </row>
    <row r="167" spans="1:12" ht="15.75" x14ac:dyDescent="0.5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5"/>
        <v>8.1037277147487838</v>
      </c>
      <c r="G167" s="4">
        <f t="shared" si="13"/>
        <v>2000</v>
      </c>
      <c r="H167" s="20">
        <f t="shared" si="14"/>
        <v>11.896272285251216</v>
      </c>
      <c r="I167" s="6">
        <f t="shared" si="12"/>
        <v>2.468</v>
      </c>
      <c r="J167" s="7">
        <v>20</v>
      </c>
      <c r="L167" s="7">
        <v>4</v>
      </c>
    </row>
    <row r="168" spans="1:12" ht="15.75" x14ac:dyDescent="0.5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5"/>
        <v>13.25381047051027</v>
      </c>
      <c r="G168" s="4">
        <f t="shared" si="13"/>
        <v>2000</v>
      </c>
      <c r="H168" s="20">
        <f t="shared" si="14"/>
        <v>6.7461895294897296</v>
      </c>
      <c r="I168" s="6">
        <f t="shared" si="12"/>
        <v>1.5090000000000001</v>
      </c>
      <c r="J168" s="7">
        <v>20</v>
      </c>
      <c r="L168" s="7">
        <v>4</v>
      </c>
    </row>
    <row r="169" spans="1:12" ht="15.75" x14ac:dyDescent="0.5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3"/>
        <v>2000</v>
      </c>
      <c r="H169" s="20">
        <f t="shared" si="14"/>
        <v>0</v>
      </c>
      <c r="I169" s="6">
        <f t="shared" si="12"/>
        <v>1</v>
      </c>
      <c r="J169" s="7">
        <v>20</v>
      </c>
      <c r="L169" s="7">
        <v>5</v>
      </c>
    </row>
    <row r="170" spans="1:12" ht="15.75" x14ac:dyDescent="0.5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3"/>
        <v>2000</v>
      </c>
      <c r="H170" s="20">
        <f t="shared" si="14"/>
        <v>0</v>
      </c>
      <c r="I170" s="6">
        <f t="shared" si="12"/>
        <v>1</v>
      </c>
      <c r="J170" s="7">
        <v>20</v>
      </c>
      <c r="L170" s="7">
        <v>5</v>
      </c>
    </row>
    <row r="171" spans="1:12" ht="15.75" x14ac:dyDescent="0.5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3"/>
        <v>2000</v>
      </c>
      <c r="H171" s="20">
        <f t="shared" si="14"/>
        <v>0</v>
      </c>
      <c r="I171" s="6">
        <f t="shared" si="12"/>
        <v>1</v>
      </c>
      <c r="J171" s="7">
        <v>20</v>
      </c>
      <c r="L171" s="7">
        <v>5</v>
      </c>
    </row>
    <row r="172" spans="1:12" ht="15.75" x14ac:dyDescent="0.5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3"/>
        <v>2000</v>
      </c>
      <c r="H172" s="20">
        <f t="shared" si="14"/>
        <v>0</v>
      </c>
      <c r="I172" s="6">
        <f t="shared" si="12"/>
        <v>1</v>
      </c>
      <c r="J172" s="7">
        <v>20</v>
      </c>
      <c r="L172" s="7">
        <v>5</v>
      </c>
    </row>
    <row r="173" spans="1:12" ht="15.75" x14ac:dyDescent="0.5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3"/>
        <v>2000</v>
      </c>
      <c r="H173" s="20">
        <f t="shared" si="14"/>
        <v>0</v>
      </c>
      <c r="I173" s="6">
        <f t="shared" si="12"/>
        <v>1</v>
      </c>
      <c r="J173" s="7">
        <v>20</v>
      </c>
      <c r="L173" s="7">
        <v>5</v>
      </c>
    </row>
    <row r="174" spans="1:12" ht="15.75" x14ac:dyDescent="0.5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5"/>
        <v>16.920473773265652</v>
      </c>
      <c r="G174" s="4">
        <f t="shared" si="13"/>
        <v>2000</v>
      </c>
      <c r="H174" s="20">
        <f t="shared" si="14"/>
        <v>3.0795262267343482</v>
      </c>
      <c r="I174" s="6">
        <f t="shared" si="12"/>
        <v>1.1819999999999999</v>
      </c>
      <c r="J174" s="7">
        <v>20</v>
      </c>
      <c r="L174" s="7">
        <v>5</v>
      </c>
    </row>
    <row r="175" spans="1:12" ht="15.75" x14ac:dyDescent="0.5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3"/>
        <v>2000</v>
      </c>
      <c r="H175" s="20">
        <f t="shared" si="14"/>
        <v>0</v>
      </c>
      <c r="I175" s="6">
        <f t="shared" si="12"/>
        <v>1</v>
      </c>
      <c r="J175" s="7">
        <v>20</v>
      </c>
      <c r="L175" s="7">
        <v>5</v>
      </c>
    </row>
    <row r="176" spans="1:12" ht="15.75" x14ac:dyDescent="0.5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3"/>
        <v>2000</v>
      </c>
      <c r="H176" s="20">
        <f t="shared" si="14"/>
        <v>0</v>
      </c>
      <c r="I176" s="6">
        <f t="shared" si="12"/>
        <v>1</v>
      </c>
      <c r="J176" s="7">
        <v>20</v>
      </c>
      <c r="L176" s="7">
        <v>5</v>
      </c>
    </row>
    <row r="177" spans="1:12" ht="15.75" x14ac:dyDescent="0.5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3"/>
        <v>2000</v>
      </c>
      <c r="H177" s="20">
        <f t="shared" si="14"/>
        <v>0</v>
      </c>
      <c r="I177" s="6">
        <f t="shared" si="12"/>
        <v>1</v>
      </c>
      <c r="J177" s="7">
        <v>20</v>
      </c>
      <c r="L177" s="7">
        <v>5</v>
      </c>
    </row>
    <row r="178" spans="1:12" ht="15.75" x14ac:dyDescent="0.5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3"/>
        <v>2000</v>
      </c>
      <c r="H178" s="20">
        <f t="shared" si="14"/>
        <v>0</v>
      </c>
      <c r="I178" s="6">
        <f t="shared" si="12"/>
        <v>1</v>
      </c>
      <c r="J178" s="7">
        <v>20</v>
      </c>
      <c r="L178" s="7">
        <v>5</v>
      </c>
    </row>
    <row r="179" spans="1:12" ht="15.75" x14ac:dyDescent="0.5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3"/>
        <v>2000</v>
      </c>
      <c r="H179" s="20">
        <f t="shared" si="14"/>
        <v>0</v>
      </c>
      <c r="I179" s="6">
        <f t="shared" si="12"/>
        <v>1</v>
      </c>
      <c r="J179" s="7">
        <v>20</v>
      </c>
      <c r="L179" s="7">
        <v>5</v>
      </c>
    </row>
    <row r="180" spans="1:12" ht="15.75" x14ac:dyDescent="0.5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3"/>
        <v>2000</v>
      </c>
      <c r="H180" s="20">
        <f t="shared" si="14"/>
        <v>0</v>
      </c>
      <c r="I180" s="6">
        <f t="shared" si="12"/>
        <v>1</v>
      </c>
      <c r="J180" s="7">
        <v>20</v>
      </c>
      <c r="L180" s="7">
        <v>5</v>
      </c>
    </row>
    <row r="181" spans="1:12" ht="15.75" x14ac:dyDescent="0.5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3"/>
        <v>2000</v>
      </c>
      <c r="H181" s="20">
        <f t="shared" si="14"/>
        <v>0</v>
      </c>
      <c r="I181" s="6">
        <f t="shared" si="12"/>
        <v>1</v>
      </c>
      <c r="J181" s="7">
        <v>20</v>
      </c>
      <c r="L181" s="7">
        <v>5</v>
      </c>
    </row>
    <row r="182" spans="1:12" ht="15.75" x14ac:dyDescent="0.5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5"/>
        <v>18.832391713747647</v>
      </c>
      <c r="G182" s="4">
        <f t="shared" si="13"/>
        <v>2000</v>
      </c>
      <c r="H182" s="20">
        <f t="shared" si="14"/>
        <v>1.1676082862523529</v>
      </c>
      <c r="I182" s="6">
        <f t="shared" si="12"/>
        <v>1.0619999999999998</v>
      </c>
      <c r="J182" s="7">
        <v>20</v>
      </c>
      <c r="L182" s="7">
        <v>5</v>
      </c>
    </row>
    <row r="183" spans="1:12" ht="15.75" x14ac:dyDescent="0.5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3"/>
        <v>2000</v>
      </c>
      <c r="H183" s="20">
        <f t="shared" si="14"/>
        <v>0</v>
      </c>
      <c r="I183" s="6">
        <f t="shared" si="12"/>
        <v>1</v>
      </c>
      <c r="J183" s="7">
        <v>20</v>
      </c>
      <c r="L183" s="7">
        <v>5</v>
      </c>
    </row>
    <row r="184" spans="1:12" ht="15.75" x14ac:dyDescent="0.5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5"/>
        <v>10.256410256410257</v>
      </c>
      <c r="G184" s="4">
        <f t="shared" si="13"/>
        <v>2000</v>
      </c>
      <c r="H184" s="20">
        <f t="shared" si="14"/>
        <v>9.7435897435897427</v>
      </c>
      <c r="I184" s="6">
        <f t="shared" si="12"/>
        <v>1.9499999999999997</v>
      </c>
      <c r="J184" s="7">
        <v>20</v>
      </c>
      <c r="L184" s="7">
        <v>5</v>
      </c>
    </row>
    <row r="185" spans="1:12" ht="15.75" x14ac:dyDescent="0.5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3"/>
        <v>2000</v>
      </c>
      <c r="H185" s="20">
        <f t="shared" si="14"/>
        <v>0</v>
      </c>
      <c r="I185" s="6">
        <f t="shared" si="12"/>
        <v>1</v>
      </c>
      <c r="J185" s="7">
        <v>20</v>
      </c>
      <c r="L185" s="7">
        <v>5</v>
      </c>
    </row>
    <row r="186" spans="1:12" ht="15.75" x14ac:dyDescent="0.5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3"/>
        <v>2000</v>
      </c>
      <c r="H186" s="20">
        <f t="shared" si="14"/>
        <v>0</v>
      </c>
      <c r="I186" s="6">
        <f t="shared" si="12"/>
        <v>1</v>
      </c>
      <c r="J186" s="7">
        <v>20</v>
      </c>
      <c r="L186" s="7">
        <v>5</v>
      </c>
    </row>
    <row r="187" spans="1:12" ht="15.75" x14ac:dyDescent="0.5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3"/>
        <v>2000</v>
      </c>
      <c r="H187" s="20">
        <f t="shared" si="14"/>
        <v>0</v>
      </c>
      <c r="I187" s="6">
        <f t="shared" si="12"/>
        <v>1</v>
      </c>
      <c r="J187" s="7">
        <v>20</v>
      </c>
      <c r="L187" s="7">
        <v>5</v>
      </c>
    </row>
    <row r="188" spans="1:12" ht="15.75" x14ac:dyDescent="0.5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3"/>
        <v>2000</v>
      </c>
      <c r="H188" s="20">
        <f t="shared" si="14"/>
        <v>0</v>
      </c>
      <c r="I188" s="6">
        <f t="shared" si="12"/>
        <v>1</v>
      </c>
      <c r="J188" s="7">
        <v>20</v>
      </c>
      <c r="L188" s="7">
        <v>5</v>
      </c>
    </row>
    <row r="189" spans="1:12" ht="15.75" x14ac:dyDescent="0.5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3"/>
        <v>2000</v>
      </c>
      <c r="H189" s="20">
        <f t="shared" si="14"/>
        <v>0</v>
      </c>
      <c r="I189" s="6">
        <f t="shared" si="12"/>
        <v>1</v>
      </c>
      <c r="J189" s="7">
        <v>20</v>
      </c>
      <c r="L189" s="7">
        <v>5</v>
      </c>
    </row>
    <row r="190" spans="1:12" ht="15.75" x14ac:dyDescent="0.5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3"/>
        <v>2000</v>
      </c>
      <c r="H190" s="20">
        <f t="shared" si="14"/>
        <v>0</v>
      </c>
      <c r="I190" s="6">
        <f t="shared" si="12"/>
        <v>1</v>
      </c>
      <c r="J190" s="7">
        <v>20</v>
      </c>
      <c r="L190" s="7">
        <v>5</v>
      </c>
    </row>
    <row r="191" spans="1:12" ht="15.75" x14ac:dyDescent="0.5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3"/>
        <v>2000</v>
      </c>
      <c r="H191" s="20">
        <f t="shared" si="14"/>
        <v>0</v>
      </c>
      <c r="I191" s="6">
        <f t="shared" ref="I191:I254" si="16">(J191/F191)</f>
        <v>1</v>
      </c>
      <c r="J191" s="7">
        <v>20</v>
      </c>
      <c r="L191" s="7">
        <v>5</v>
      </c>
    </row>
    <row r="192" spans="1:12" ht="15.75" x14ac:dyDescent="0.5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3"/>
        <v>2000</v>
      </c>
      <c r="H192" s="20">
        <f t="shared" si="14"/>
        <v>0</v>
      </c>
      <c r="I192" s="6">
        <f t="shared" si="16"/>
        <v>1</v>
      </c>
      <c r="J192" s="7">
        <v>20</v>
      </c>
      <c r="L192" s="7">
        <v>5</v>
      </c>
    </row>
    <row r="193" spans="1:12" ht="15.75" x14ac:dyDescent="0.5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5"/>
        <v>18.083182640144667</v>
      </c>
      <c r="G193" s="4">
        <f t="shared" si="13"/>
        <v>2000</v>
      </c>
      <c r="H193" s="20">
        <f t="shared" si="14"/>
        <v>1.9168173598553331</v>
      </c>
      <c r="I193" s="6">
        <f t="shared" si="16"/>
        <v>1.1059999999999999</v>
      </c>
      <c r="J193" s="7">
        <v>20</v>
      </c>
      <c r="L193" s="7">
        <v>5</v>
      </c>
    </row>
    <row r="194" spans="1:12" ht="15.75" x14ac:dyDescent="0.5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5"/>
        <v>9.3370681605975729</v>
      </c>
      <c r="G194" s="4">
        <f t="shared" si="13"/>
        <v>2000</v>
      </c>
      <c r="H194" s="20">
        <f t="shared" si="14"/>
        <v>10.662931839402427</v>
      </c>
      <c r="I194" s="6">
        <f t="shared" si="16"/>
        <v>2.1419999999999999</v>
      </c>
      <c r="J194" s="7">
        <v>20</v>
      </c>
      <c r="L194" s="7">
        <v>5</v>
      </c>
    </row>
    <row r="195" spans="1:12" ht="15.75" x14ac:dyDescent="0.5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3"/>
        <v>2000</v>
      </c>
      <c r="H195" s="20">
        <f t="shared" si="14"/>
        <v>0</v>
      </c>
      <c r="I195" s="6">
        <f t="shared" si="16"/>
        <v>1</v>
      </c>
      <c r="J195" s="7">
        <v>20</v>
      </c>
      <c r="L195" s="7">
        <v>5</v>
      </c>
    </row>
    <row r="196" spans="1:12" ht="15.75" x14ac:dyDescent="0.5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3"/>
        <v>2000</v>
      </c>
      <c r="H196" s="20">
        <f t="shared" si="14"/>
        <v>0</v>
      </c>
      <c r="I196" s="6">
        <f t="shared" si="16"/>
        <v>1</v>
      </c>
      <c r="J196" s="7">
        <v>20</v>
      </c>
      <c r="L196" s="7">
        <v>5</v>
      </c>
    </row>
    <row r="197" spans="1:12" ht="15.75" x14ac:dyDescent="0.5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3"/>
        <v>2000</v>
      </c>
      <c r="H197" s="20">
        <f t="shared" si="14"/>
        <v>0</v>
      </c>
      <c r="I197" s="6">
        <f t="shared" si="16"/>
        <v>1</v>
      </c>
      <c r="J197" s="7">
        <v>20</v>
      </c>
      <c r="L197" s="7">
        <v>5</v>
      </c>
    </row>
    <row r="198" spans="1:12" ht="15.75" x14ac:dyDescent="0.5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5"/>
        <v>14.015416958654521</v>
      </c>
      <c r="G198" s="4">
        <f t="shared" si="13"/>
        <v>2000</v>
      </c>
      <c r="H198" s="20">
        <f t="shared" si="14"/>
        <v>5.9845830413454788</v>
      </c>
      <c r="I198" s="6">
        <f t="shared" si="16"/>
        <v>1.4269999999999998</v>
      </c>
      <c r="J198" s="7">
        <v>20</v>
      </c>
      <c r="L198" s="7">
        <v>5</v>
      </c>
    </row>
    <row r="199" spans="1:12" ht="15.75" x14ac:dyDescent="0.5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3"/>
        <v>2000</v>
      </c>
      <c r="H199" s="20">
        <f t="shared" si="14"/>
        <v>0</v>
      </c>
      <c r="I199" s="6">
        <f t="shared" si="16"/>
        <v>1</v>
      </c>
      <c r="J199" s="7">
        <v>20</v>
      </c>
      <c r="L199" s="7">
        <v>5</v>
      </c>
    </row>
    <row r="200" spans="1:12" ht="15.75" x14ac:dyDescent="0.5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3"/>
        <v>2000</v>
      </c>
      <c r="H200" s="20">
        <f t="shared" si="14"/>
        <v>0</v>
      </c>
      <c r="I200" s="6">
        <f t="shared" si="16"/>
        <v>1</v>
      </c>
      <c r="J200" s="7">
        <v>20</v>
      </c>
      <c r="L200" s="7">
        <v>5</v>
      </c>
    </row>
    <row r="201" spans="1:12" ht="15.75" x14ac:dyDescent="0.5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3"/>
        <v>2000</v>
      </c>
      <c r="H201" s="20">
        <f t="shared" si="14"/>
        <v>0</v>
      </c>
      <c r="I201" s="6">
        <f t="shared" si="16"/>
        <v>1</v>
      </c>
      <c r="J201" s="7">
        <v>20</v>
      </c>
      <c r="L201" s="7">
        <v>5</v>
      </c>
    </row>
    <row r="202" spans="1:12" ht="15.75" x14ac:dyDescent="0.5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3"/>
        <v>2000</v>
      </c>
      <c r="H202" s="20">
        <f t="shared" si="14"/>
        <v>0</v>
      </c>
      <c r="I202" s="6">
        <f t="shared" si="16"/>
        <v>1</v>
      </c>
      <c r="J202" s="7">
        <v>20</v>
      </c>
      <c r="L202" s="7">
        <v>5</v>
      </c>
    </row>
    <row r="203" spans="1:12" ht="15.75" x14ac:dyDescent="0.5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3"/>
        <v>2000</v>
      </c>
      <c r="H203" s="20">
        <f t="shared" si="14"/>
        <v>0</v>
      </c>
      <c r="I203" s="6">
        <f t="shared" si="16"/>
        <v>1</v>
      </c>
      <c r="J203" s="7">
        <v>20</v>
      </c>
      <c r="L203" s="7">
        <v>5</v>
      </c>
    </row>
    <row r="204" spans="1:12" ht="15.75" x14ac:dyDescent="0.5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3"/>
        <v>2000</v>
      </c>
      <c r="H204" s="20">
        <f t="shared" si="14"/>
        <v>0</v>
      </c>
      <c r="I204" s="6">
        <f t="shared" si="16"/>
        <v>1</v>
      </c>
      <c r="J204" s="7">
        <v>20</v>
      </c>
      <c r="L204" s="7">
        <v>5</v>
      </c>
    </row>
    <row r="205" spans="1:12" ht="15.75" x14ac:dyDescent="0.5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5"/>
        <v>6.7408156386922817</v>
      </c>
      <c r="G205" s="4">
        <f t="shared" si="13"/>
        <v>2000</v>
      </c>
      <c r="H205" s="20">
        <f t="shared" si="14"/>
        <v>13.259184361307717</v>
      </c>
      <c r="I205" s="6">
        <f t="shared" si="16"/>
        <v>2.9670000000000001</v>
      </c>
      <c r="J205" s="7">
        <v>20</v>
      </c>
      <c r="L205" s="7">
        <v>5</v>
      </c>
    </row>
    <row r="206" spans="1:12" ht="15.75" x14ac:dyDescent="0.5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5"/>
        <v>11.520737327188941</v>
      </c>
      <c r="G206" s="4">
        <f t="shared" si="13"/>
        <v>2000</v>
      </c>
      <c r="H206" s="20">
        <f t="shared" si="14"/>
        <v>8.4792626728110587</v>
      </c>
      <c r="I206" s="6">
        <f t="shared" si="16"/>
        <v>1.7359999999999998</v>
      </c>
      <c r="J206" s="7">
        <v>20</v>
      </c>
      <c r="L206" s="7">
        <v>5</v>
      </c>
    </row>
    <row r="207" spans="1:12" ht="15.75" x14ac:dyDescent="0.5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5"/>
        <v>11.142061281337048</v>
      </c>
      <c r="G207" s="4">
        <f t="shared" si="13"/>
        <v>2000</v>
      </c>
      <c r="H207" s="20">
        <f t="shared" si="14"/>
        <v>8.8579387186629521</v>
      </c>
      <c r="I207" s="6">
        <f t="shared" si="16"/>
        <v>1.7949999999999999</v>
      </c>
      <c r="J207" s="7">
        <v>20</v>
      </c>
      <c r="L207" s="7">
        <v>5</v>
      </c>
    </row>
    <row r="208" spans="1:12" ht="15.75" x14ac:dyDescent="0.5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3"/>
        <v>2000</v>
      </c>
      <c r="H208" s="20">
        <f t="shared" si="14"/>
        <v>0</v>
      </c>
      <c r="I208" s="6">
        <f t="shared" si="16"/>
        <v>1</v>
      </c>
      <c r="J208" s="7">
        <v>20</v>
      </c>
      <c r="L208" s="7">
        <v>5</v>
      </c>
    </row>
    <row r="209" spans="1:12" ht="15.75" x14ac:dyDescent="0.5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5"/>
        <v>15.384615384615385</v>
      </c>
      <c r="G209" s="4">
        <f t="shared" si="13"/>
        <v>2000</v>
      </c>
      <c r="H209" s="20">
        <f t="shared" si="14"/>
        <v>4.615384615384615</v>
      </c>
      <c r="I209" s="6">
        <f t="shared" si="16"/>
        <v>1.3</v>
      </c>
      <c r="J209" s="7">
        <v>20</v>
      </c>
      <c r="L209" s="7">
        <v>5</v>
      </c>
    </row>
    <row r="210" spans="1:12" ht="15.75" x14ac:dyDescent="0.5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3"/>
        <v>2000</v>
      </c>
      <c r="H210" s="20">
        <f t="shared" si="14"/>
        <v>0</v>
      </c>
      <c r="I210" s="6">
        <f t="shared" si="16"/>
        <v>1</v>
      </c>
      <c r="J210" s="7">
        <v>20</v>
      </c>
      <c r="L210" s="7">
        <v>5</v>
      </c>
    </row>
    <row r="211" spans="1:12" ht="15.75" x14ac:dyDescent="0.5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5"/>
        <v>12.771392081736909</v>
      </c>
      <c r="G211" s="4">
        <f t="shared" si="13"/>
        <v>2000</v>
      </c>
      <c r="H211" s="20">
        <f t="shared" si="14"/>
        <v>7.2286079182630907</v>
      </c>
      <c r="I211" s="6">
        <f t="shared" si="16"/>
        <v>1.5660000000000001</v>
      </c>
      <c r="J211" s="7">
        <v>20</v>
      </c>
      <c r="K211" s="7" t="s">
        <v>226</v>
      </c>
      <c r="L211" s="7">
        <v>6</v>
      </c>
    </row>
    <row r="212" spans="1:12" ht="15.75" x14ac:dyDescent="0.5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3"/>
        <v>2000</v>
      </c>
      <c r="H212" s="20">
        <f t="shared" si="14"/>
        <v>0</v>
      </c>
      <c r="I212" s="6">
        <f t="shared" si="16"/>
        <v>1</v>
      </c>
      <c r="J212" s="7">
        <v>20</v>
      </c>
      <c r="K212" s="7" t="s">
        <v>224</v>
      </c>
      <c r="L212" s="7">
        <v>6</v>
      </c>
    </row>
    <row r="213" spans="1:12" ht="15.75" x14ac:dyDescent="0.5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5"/>
        <v>10.111223458038422</v>
      </c>
      <c r="G213" s="4">
        <f t="shared" si="13"/>
        <v>2000</v>
      </c>
      <c r="H213" s="20">
        <f t="shared" si="14"/>
        <v>9.8887765419615778</v>
      </c>
      <c r="I213" s="6">
        <f t="shared" si="16"/>
        <v>1.9780000000000002</v>
      </c>
      <c r="J213" s="7">
        <v>20</v>
      </c>
      <c r="K213" s="7" t="s">
        <v>224</v>
      </c>
      <c r="L213" s="7">
        <v>6</v>
      </c>
    </row>
    <row r="214" spans="1:12" ht="15.75" x14ac:dyDescent="0.5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5"/>
        <v>8.6355785837651133</v>
      </c>
      <c r="G214" s="4">
        <f t="shared" si="13"/>
        <v>2000</v>
      </c>
      <c r="H214" s="20">
        <f t="shared" si="14"/>
        <v>11.364421416234887</v>
      </c>
      <c r="I214" s="6">
        <f t="shared" si="16"/>
        <v>2.3159999999999998</v>
      </c>
      <c r="J214" s="7">
        <v>20</v>
      </c>
      <c r="K214" s="7" t="s">
        <v>224</v>
      </c>
      <c r="L214" s="7">
        <v>6</v>
      </c>
    </row>
    <row r="215" spans="1:12" ht="15.75" x14ac:dyDescent="0.5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7">100*20</f>
        <v>2000</v>
      </c>
      <c r="H215" s="20">
        <f t="shared" ref="H215:H278" si="18">J215-F215</f>
        <v>0</v>
      </c>
      <c r="I215" s="6">
        <f t="shared" si="16"/>
        <v>1</v>
      </c>
      <c r="J215" s="7">
        <v>20</v>
      </c>
      <c r="K215" s="7" t="s">
        <v>224</v>
      </c>
      <c r="L215" s="7">
        <v>6</v>
      </c>
    </row>
    <row r="216" spans="1:12" ht="15.75" x14ac:dyDescent="0.5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7"/>
        <v>2000</v>
      </c>
      <c r="H216" s="20">
        <f t="shared" si="18"/>
        <v>0</v>
      </c>
      <c r="I216" s="6">
        <f t="shared" si="16"/>
        <v>1</v>
      </c>
      <c r="J216" s="7">
        <v>20</v>
      </c>
      <c r="K216" s="7" t="s">
        <v>224</v>
      </c>
      <c r="L216" s="7">
        <v>6</v>
      </c>
    </row>
    <row r="217" spans="1:12" ht="15.75" x14ac:dyDescent="0.5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7"/>
        <v>2000</v>
      </c>
      <c r="H217" s="20">
        <f t="shared" si="18"/>
        <v>0</v>
      </c>
      <c r="I217" s="6">
        <f t="shared" si="16"/>
        <v>1</v>
      </c>
      <c r="J217" s="7">
        <v>20</v>
      </c>
      <c r="K217" s="7" t="s">
        <v>224</v>
      </c>
      <c r="L217" s="7">
        <v>6</v>
      </c>
    </row>
    <row r="218" spans="1:12" ht="15.75" x14ac:dyDescent="0.5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9">G218/C218</f>
        <v>16</v>
      </c>
      <c r="G218" s="4">
        <f t="shared" si="17"/>
        <v>2000</v>
      </c>
      <c r="H218" s="20">
        <f t="shared" si="18"/>
        <v>4</v>
      </c>
      <c r="I218" s="6">
        <f t="shared" si="16"/>
        <v>1.25</v>
      </c>
      <c r="J218" s="7">
        <v>20</v>
      </c>
      <c r="K218" s="7" t="s">
        <v>224</v>
      </c>
      <c r="L218" s="7">
        <v>6</v>
      </c>
    </row>
    <row r="219" spans="1:12" ht="15.75" x14ac:dyDescent="0.5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9"/>
        <v>8.0873433077234118</v>
      </c>
      <c r="G219" s="4">
        <f t="shared" si="17"/>
        <v>2000</v>
      </c>
      <c r="H219" s="20">
        <f t="shared" si="18"/>
        <v>11.912656692276588</v>
      </c>
      <c r="I219" s="6">
        <f t="shared" si="16"/>
        <v>2.4730000000000003</v>
      </c>
      <c r="J219" s="7">
        <v>20</v>
      </c>
      <c r="K219" s="7" t="s">
        <v>224</v>
      </c>
      <c r="L219" s="7">
        <v>6</v>
      </c>
    </row>
    <row r="220" spans="1:12" ht="15.75" x14ac:dyDescent="0.5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7"/>
        <v>2000</v>
      </c>
      <c r="H220" s="20">
        <f t="shared" si="18"/>
        <v>0</v>
      </c>
      <c r="I220" s="6">
        <f t="shared" si="16"/>
        <v>1</v>
      </c>
      <c r="J220" s="7">
        <v>20</v>
      </c>
      <c r="K220" s="7" t="s">
        <v>224</v>
      </c>
      <c r="L220" s="7">
        <v>6</v>
      </c>
    </row>
    <row r="221" spans="1:12" ht="15.75" x14ac:dyDescent="0.5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9"/>
        <v>6.9228106611284188</v>
      </c>
      <c r="G221" s="4">
        <f t="shared" si="17"/>
        <v>2000</v>
      </c>
      <c r="H221" s="20">
        <f t="shared" si="18"/>
        <v>13.07718933887158</v>
      </c>
      <c r="I221" s="6">
        <f t="shared" si="16"/>
        <v>2.8889999999999998</v>
      </c>
      <c r="J221" s="7">
        <v>20</v>
      </c>
      <c r="K221" s="7" t="s">
        <v>224</v>
      </c>
      <c r="L221" s="7">
        <v>6</v>
      </c>
    </row>
    <row r="222" spans="1:12" ht="15.75" x14ac:dyDescent="0.5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7"/>
        <v>2000</v>
      </c>
      <c r="H222" s="20">
        <f t="shared" si="18"/>
        <v>0</v>
      </c>
      <c r="I222" s="6">
        <f t="shared" si="16"/>
        <v>1</v>
      </c>
      <c r="J222" s="7">
        <v>20</v>
      </c>
      <c r="K222" s="7" t="s">
        <v>224</v>
      </c>
      <c r="L222" s="7">
        <v>6</v>
      </c>
    </row>
    <row r="223" spans="1:12" ht="15.75" x14ac:dyDescent="0.5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7"/>
        <v>2000</v>
      </c>
      <c r="H223" s="20">
        <f t="shared" si="18"/>
        <v>0</v>
      </c>
      <c r="I223" s="6">
        <f t="shared" si="16"/>
        <v>1</v>
      </c>
      <c r="J223" s="7">
        <v>20</v>
      </c>
      <c r="K223" s="7" t="s">
        <v>224</v>
      </c>
      <c r="L223" s="7">
        <v>6</v>
      </c>
    </row>
    <row r="224" spans="1:12" ht="15.75" x14ac:dyDescent="0.5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7"/>
        <v>2000</v>
      </c>
      <c r="H224" s="20">
        <f t="shared" si="18"/>
        <v>0</v>
      </c>
      <c r="I224" s="6">
        <f t="shared" si="16"/>
        <v>1</v>
      </c>
      <c r="J224" s="7">
        <v>20</v>
      </c>
      <c r="K224" s="7" t="s">
        <v>224</v>
      </c>
      <c r="L224" s="7">
        <v>6</v>
      </c>
    </row>
    <row r="225" spans="1:12" ht="15.75" x14ac:dyDescent="0.5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7"/>
        <v>2000</v>
      </c>
      <c r="H225" s="20">
        <f t="shared" si="18"/>
        <v>0</v>
      </c>
      <c r="I225" s="6">
        <f t="shared" si="16"/>
        <v>1</v>
      </c>
      <c r="J225" s="7">
        <v>20</v>
      </c>
      <c r="K225" s="7" t="s">
        <v>224</v>
      </c>
      <c r="L225" s="7">
        <v>6</v>
      </c>
    </row>
    <row r="226" spans="1:12" ht="15.75" x14ac:dyDescent="0.5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7"/>
        <v>2000</v>
      </c>
      <c r="H226" s="20">
        <f t="shared" si="18"/>
        <v>0</v>
      </c>
      <c r="I226" s="6">
        <f t="shared" si="16"/>
        <v>1</v>
      </c>
      <c r="J226" s="7">
        <v>20</v>
      </c>
      <c r="K226" s="7" t="s">
        <v>224</v>
      </c>
      <c r="L226" s="7">
        <v>6</v>
      </c>
    </row>
    <row r="227" spans="1:12" ht="15.75" x14ac:dyDescent="0.5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7"/>
        <v>2000</v>
      </c>
      <c r="H227" s="20">
        <f t="shared" si="18"/>
        <v>0</v>
      </c>
      <c r="I227" s="6">
        <f t="shared" si="16"/>
        <v>1</v>
      </c>
      <c r="J227" s="7">
        <v>20</v>
      </c>
      <c r="K227" s="7" t="s">
        <v>224</v>
      </c>
      <c r="L227" s="7">
        <v>6</v>
      </c>
    </row>
    <row r="228" spans="1:12" ht="15.75" x14ac:dyDescent="0.5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7"/>
        <v>2000</v>
      </c>
      <c r="H228" s="20">
        <f t="shared" si="18"/>
        <v>0</v>
      </c>
      <c r="I228" s="6">
        <f t="shared" si="16"/>
        <v>1</v>
      </c>
      <c r="J228" s="7">
        <v>20</v>
      </c>
      <c r="K228" s="7" t="s">
        <v>224</v>
      </c>
      <c r="L228" s="7">
        <v>6</v>
      </c>
    </row>
    <row r="229" spans="1:12" ht="15.75" x14ac:dyDescent="0.5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7"/>
        <v>2000</v>
      </c>
      <c r="H229" s="20">
        <f t="shared" si="18"/>
        <v>0</v>
      </c>
      <c r="I229" s="6">
        <f t="shared" si="16"/>
        <v>1</v>
      </c>
      <c r="J229" s="7">
        <v>20</v>
      </c>
      <c r="K229" s="7" t="s">
        <v>224</v>
      </c>
      <c r="L229" s="7">
        <v>6</v>
      </c>
    </row>
    <row r="230" spans="1:12" ht="15.75" x14ac:dyDescent="0.5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9"/>
        <v>6.5125366330185601</v>
      </c>
      <c r="G230" s="4">
        <f t="shared" si="17"/>
        <v>2000</v>
      </c>
      <c r="H230" s="20">
        <f t="shared" si="18"/>
        <v>13.487463366981441</v>
      </c>
      <c r="I230" s="6">
        <f t="shared" si="16"/>
        <v>3.0710000000000002</v>
      </c>
      <c r="J230" s="7">
        <v>20</v>
      </c>
      <c r="K230" s="7" t="s">
        <v>224</v>
      </c>
      <c r="L230" s="7">
        <v>6</v>
      </c>
    </row>
    <row r="231" spans="1:12" ht="15.75" x14ac:dyDescent="0.5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7"/>
        <v>2000</v>
      </c>
      <c r="H231" s="20">
        <f t="shared" si="18"/>
        <v>0</v>
      </c>
      <c r="I231" s="6">
        <f t="shared" si="16"/>
        <v>1</v>
      </c>
      <c r="J231" s="7">
        <v>20</v>
      </c>
      <c r="K231" s="7" t="s">
        <v>224</v>
      </c>
      <c r="L231" s="7">
        <v>6</v>
      </c>
    </row>
    <row r="232" spans="1:12" ht="15.75" x14ac:dyDescent="0.5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7"/>
        <v>2000</v>
      </c>
      <c r="H232" s="20">
        <f t="shared" si="18"/>
        <v>0</v>
      </c>
      <c r="I232" s="6">
        <f t="shared" si="16"/>
        <v>1</v>
      </c>
      <c r="J232" s="7">
        <v>20</v>
      </c>
      <c r="K232" s="7" t="s">
        <v>224</v>
      </c>
      <c r="L232" s="7">
        <v>6</v>
      </c>
    </row>
    <row r="233" spans="1:12" ht="15.75" x14ac:dyDescent="0.5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7"/>
        <v>2000</v>
      </c>
      <c r="H233" s="20">
        <f t="shared" si="18"/>
        <v>0</v>
      </c>
      <c r="I233" s="6">
        <f t="shared" si="16"/>
        <v>1</v>
      </c>
      <c r="J233" s="7">
        <v>20</v>
      </c>
      <c r="K233" s="7" t="s">
        <v>224</v>
      </c>
      <c r="L233" s="7">
        <v>6</v>
      </c>
    </row>
    <row r="234" spans="1:12" ht="15.75" x14ac:dyDescent="0.5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7"/>
        <v>2000</v>
      </c>
      <c r="H234" s="20">
        <f t="shared" si="18"/>
        <v>0</v>
      </c>
      <c r="I234" s="6">
        <f t="shared" si="16"/>
        <v>1</v>
      </c>
      <c r="J234" s="7">
        <v>20</v>
      </c>
      <c r="K234" s="7" t="s">
        <v>224</v>
      </c>
      <c r="L234" s="7">
        <v>6</v>
      </c>
    </row>
    <row r="235" spans="1:12" ht="15.75" x14ac:dyDescent="0.5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9"/>
        <v>12.919896640826872</v>
      </c>
      <c r="G235" s="4">
        <f t="shared" si="17"/>
        <v>2000</v>
      </c>
      <c r="H235" s="20">
        <f t="shared" si="18"/>
        <v>7.0801033591731279</v>
      </c>
      <c r="I235" s="6">
        <f t="shared" si="16"/>
        <v>1.5480000000000003</v>
      </c>
      <c r="J235" s="7">
        <v>20</v>
      </c>
      <c r="K235" s="7" t="s">
        <v>224</v>
      </c>
      <c r="L235" s="7">
        <v>6</v>
      </c>
    </row>
    <row r="236" spans="1:12" ht="15.75" x14ac:dyDescent="0.5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7"/>
        <v>2000</v>
      </c>
      <c r="H236" s="20">
        <f t="shared" si="18"/>
        <v>0</v>
      </c>
      <c r="I236" s="6">
        <f t="shared" si="16"/>
        <v>1</v>
      </c>
      <c r="J236" s="7">
        <v>20</v>
      </c>
      <c r="K236" s="7" t="s">
        <v>224</v>
      </c>
      <c r="L236" s="7">
        <v>6</v>
      </c>
    </row>
    <row r="237" spans="1:12" ht="15.75" x14ac:dyDescent="0.5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9"/>
        <v>17.497812773403325</v>
      </c>
      <c r="G237" s="4">
        <f t="shared" si="17"/>
        <v>2000</v>
      </c>
      <c r="H237" s="20">
        <f t="shared" si="18"/>
        <v>2.5021872265966749</v>
      </c>
      <c r="I237" s="6">
        <f t="shared" si="16"/>
        <v>1.143</v>
      </c>
      <c r="J237" s="7">
        <v>20</v>
      </c>
      <c r="K237" s="7" t="s">
        <v>224</v>
      </c>
      <c r="L237" s="7">
        <v>6</v>
      </c>
    </row>
    <row r="238" spans="1:12" ht="15.75" x14ac:dyDescent="0.5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7"/>
        <v>2000</v>
      </c>
      <c r="H238" s="20">
        <f t="shared" si="18"/>
        <v>0</v>
      </c>
      <c r="I238" s="6">
        <f t="shared" si="16"/>
        <v>1</v>
      </c>
      <c r="J238" s="7">
        <v>20</v>
      </c>
      <c r="K238" s="7" t="s">
        <v>224</v>
      </c>
      <c r="L238" s="7">
        <v>6</v>
      </c>
    </row>
    <row r="239" spans="1:12" ht="15.75" x14ac:dyDescent="0.5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7"/>
        <v>2000</v>
      </c>
      <c r="H239" s="20">
        <f t="shared" si="18"/>
        <v>0</v>
      </c>
      <c r="I239" s="6">
        <f t="shared" si="16"/>
        <v>1</v>
      </c>
      <c r="J239" s="7">
        <v>20</v>
      </c>
      <c r="K239" s="7" t="s">
        <v>224</v>
      </c>
      <c r="L239" s="7">
        <v>6</v>
      </c>
    </row>
    <row r="240" spans="1:12" ht="15.75" x14ac:dyDescent="0.5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9"/>
        <v>4.9468216670789014</v>
      </c>
      <c r="G240" s="4">
        <f t="shared" si="17"/>
        <v>2000</v>
      </c>
      <c r="H240" s="20">
        <f t="shared" si="18"/>
        <v>15.0531783329211</v>
      </c>
      <c r="I240" s="6">
        <f t="shared" si="16"/>
        <v>4.0430000000000001</v>
      </c>
      <c r="J240" s="7">
        <v>20</v>
      </c>
      <c r="K240" s="7" t="s">
        <v>224</v>
      </c>
      <c r="L240" s="7">
        <v>6</v>
      </c>
    </row>
    <row r="241" spans="1:12" ht="15.75" x14ac:dyDescent="0.5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9"/>
        <v>3.8895371450797351</v>
      </c>
      <c r="G241" s="4">
        <f t="shared" si="17"/>
        <v>2000</v>
      </c>
      <c r="H241" s="20">
        <f t="shared" si="18"/>
        <v>16.110462854920264</v>
      </c>
      <c r="I241" s="6">
        <f t="shared" si="16"/>
        <v>5.1420000000000003</v>
      </c>
      <c r="J241" s="7">
        <v>20</v>
      </c>
      <c r="K241" s="7" t="s">
        <v>224</v>
      </c>
      <c r="L241" s="7">
        <v>6</v>
      </c>
    </row>
    <row r="242" spans="1:12" ht="15.75" x14ac:dyDescent="0.5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7"/>
        <v>2000</v>
      </c>
      <c r="H242" s="20">
        <f t="shared" si="18"/>
        <v>0</v>
      </c>
      <c r="I242" s="6">
        <f t="shared" si="16"/>
        <v>1</v>
      </c>
      <c r="J242" s="7">
        <v>20</v>
      </c>
      <c r="K242" s="7" t="s">
        <v>224</v>
      </c>
      <c r="L242" s="7">
        <v>6</v>
      </c>
    </row>
    <row r="243" spans="1:12" ht="15.75" x14ac:dyDescent="0.5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7"/>
        <v>2000</v>
      </c>
      <c r="H243" s="20">
        <f t="shared" si="18"/>
        <v>0</v>
      </c>
      <c r="I243" s="6">
        <f t="shared" si="16"/>
        <v>1</v>
      </c>
      <c r="J243" s="7">
        <v>20</v>
      </c>
      <c r="K243" s="7" t="s">
        <v>224</v>
      </c>
      <c r="L243" s="7">
        <v>6</v>
      </c>
    </row>
    <row r="244" spans="1:12" ht="15.75" x14ac:dyDescent="0.5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7"/>
        <v>2000</v>
      </c>
      <c r="H244" s="20">
        <f t="shared" si="18"/>
        <v>0</v>
      </c>
      <c r="I244" s="6">
        <f t="shared" si="16"/>
        <v>1</v>
      </c>
      <c r="J244" s="7">
        <v>20</v>
      </c>
      <c r="K244" s="7" t="s">
        <v>224</v>
      </c>
      <c r="L244" s="7">
        <v>6</v>
      </c>
    </row>
    <row r="245" spans="1:12" ht="15.75" x14ac:dyDescent="0.5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7"/>
        <v>2000</v>
      </c>
      <c r="H245" s="20">
        <f t="shared" si="18"/>
        <v>0</v>
      </c>
      <c r="I245" s="6">
        <f t="shared" si="16"/>
        <v>1</v>
      </c>
      <c r="J245" s="7">
        <v>20</v>
      </c>
      <c r="K245" s="7" t="s">
        <v>224</v>
      </c>
      <c r="L245" s="7">
        <v>6</v>
      </c>
    </row>
    <row r="246" spans="1:12" ht="15.75" x14ac:dyDescent="0.5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7"/>
        <v>2000</v>
      </c>
      <c r="H246" s="20">
        <f t="shared" si="18"/>
        <v>0</v>
      </c>
      <c r="I246" s="6">
        <f t="shared" si="16"/>
        <v>1</v>
      </c>
      <c r="J246" s="7">
        <v>20</v>
      </c>
      <c r="K246" s="7" t="s">
        <v>224</v>
      </c>
      <c r="L246" s="7">
        <v>6</v>
      </c>
    </row>
    <row r="247" spans="1:12" ht="15.75" x14ac:dyDescent="0.5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7"/>
        <v>2000</v>
      </c>
      <c r="H247" s="20">
        <f t="shared" si="18"/>
        <v>0</v>
      </c>
      <c r="I247" s="6">
        <f t="shared" si="16"/>
        <v>1</v>
      </c>
      <c r="J247" s="7">
        <v>20</v>
      </c>
      <c r="K247" s="7" t="s">
        <v>224</v>
      </c>
      <c r="L247" s="7">
        <v>6</v>
      </c>
    </row>
    <row r="248" spans="1:12" ht="15.75" x14ac:dyDescent="0.5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7"/>
        <v>2000</v>
      </c>
      <c r="H248" s="20">
        <f t="shared" si="18"/>
        <v>0</v>
      </c>
      <c r="I248" s="6">
        <f t="shared" si="16"/>
        <v>1</v>
      </c>
      <c r="J248" s="7">
        <v>20</v>
      </c>
      <c r="K248" s="7" t="s">
        <v>224</v>
      </c>
      <c r="L248" s="7">
        <v>6</v>
      </c>
    </row>
    <row r="249" spans="1:12" ht="15.75" x14ac:dyDescent="0.5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9"/>
        <v>6.3431652394544873</v>
      </c>
      <c r="G249" s="4">
        <f t="shared" si="17"/>
        <v>2000</v>
      </c>
      <c r="H249" s="20">
        <f t="shared" si="18"/>
        <v>13.656834760545513</v>
      </c>
      <c r="I249" s="6">
        <f t="shared" si="16"/>
        <v>3.1530000000000005</v>
      </c>
      <c r="J249" s="7">
        <v>20</v>
      </c>
      <c r="K249" s="7" t="s">
        <v>224</v>
      </c>
      <c r="L249" s="7">
        <v>6</v>
      </c>
    </row>
    <row r="250" spans="1:12" ht="15.75" x14ac:dyDescent="0.5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9"/>
        <v>17.13796058269066</v>
      </c>
      <c r="G250" s="4">
        <f t="shared" si="17"/>
        <v>2000</v>
      </c>
      <c r="H250" s="20">
        <f t="shared" si="18"/>
        <v>2.8620394173093402</v>
      </c>
      <c r="I250" s="6">
        <f t="shared" si="16"/>
        <v>1.167</v>
      </c>
      <c r="J250" s="7">
        <v>20</v>
      </c>
      <c r="K250" s="7" t="s">
        <v>224</v>
      </c>
      <c r="L250" s="7">
        <v>6</v>
      </c>
    </row>
    <row r="251" spans="1:12" ht="15.75" x14ac:dyDescent="0.5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7"/>
        <v>2000</v>
      </c>
      <c r="H251" s="20">
        <f t="shared" si="18"/>
        <v>0</v>
      </c>
      <c r="I251" s="6">
        <f t="shared" si="16"/>
        <v>1</v>
      </c>
      <c r="J251" s="7">
        <v>20</v>
      </c>
      <c r="K251" s="7" t="s">
        <v>224</v>
      </c>
      <c r="L251" s="7">
        <v>6</v>
      </c>
    </row>
    <row r="252" spans="1:12" ht="15.75" x14ac:dyDescent="0.5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7"/>
        <v>2000</v>
      </c>
      <c r="H252" s="20">
        <f t="shared" si="18"/>
        <v>0</v>
      </c>
      <c r="I252" s="6">
        <f t="shared" si="16"/>
        <v>1</v>
      </c>
      <c r="J252" s="7">
        <v>20</v>
      </c>
      <c r="K252" s="7" t="s">
        <v>224</v>
      </c>
      <c r="L252" s="7">
        <v>6</v>
      </c>
    </row>
    <row r="253" spans="1:12" ht="15.75" x14ac:dyDescent="0.5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7"/>
        <v>2000</v>
      </c>
      <c r="H253" s="20">
        <f t="shared" si="18"/>
        <v>0</v>
      </c>
      <c r="I253" s="6">
        <f t="shared" si="16"/>
        <v>1</v>
      </c>
      <c r="J253" s="7">
        <v>20</v>
      </c>
      <c r="K253" s="7" t="s">
        <v>224</v>
      </c>
      <c r="L253" s="7">
        <v>7</v>
      </c>
    </row>
    <row r="254" spans="1:12" ht="15.75" x14ac:dyDescent="0.5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7"/>
        <v>2000</v>
      </c>
      <c r="H254" s="20">
        <f t="shared" si="18"/>
        <v>0</v>
      </c>
      <c r="I254" s="6">
        <f t="shared" si="16"/>
        <v>1</v>
      </c>
      <c r="J254" s="7">
        <v>20</v>
      </c>
      <c r="K254" s="7" t="s">
        <v>224</v>
      </c>
      <c r="L254" s="7">
        <v>7</v>
      </c>
    </row>
    <row r="255" spans="1:12" ht="15.75" x14ac:dyDescent="0.5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7"/>
        <v>2000</v>
      </c>
      <c r="H255" s="20">
        <f t="shared" si="18"/>
        <v>0</v>
      </c>
      <c r="I255" s="6">
        <f t="shared" ref="I255:I318" si="20">(J255/F255)</f>
        <v>1</v>
      </c>
      <c r="J255" s="7">
        <v>20</v>
      </c>
      <c r="K255" s="7" t="s">
        <v>224</v>
      </c>
      <c r="L255" s="7">
        <v>7</v>
      </c>
    </row>
    <row r="256" spans="1:12" ht="15.75" x14ac:dyDescent="0.5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7"/>
        <v>2000</v>
      </c>
      <c r="H256" s="20">
        <f t="shared" si="18"/>
        <v>0</v>
      </c>
      <c r="I256" s="6">
        <f t="shared" si="20"/>
        <v>1</v>
      </c>
      <c r="J256" s="7">
        <v>20</v>
      </c>
      <c r="K256" s="7" t="s">
        <v>224</v>
      </c>
      <c r="L256" s="7">
        <v>7</v>
      </c>
    </row>
    <row r="257" spans="1:12" ht="15.75" x14ac:dyDescent="0.5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7"/>
        <v>2000</v>
      </c>
      <c r="H257" s="20">
        <f t="shared" si="18"/>
        <v>0</v>
      </c>
      <c r="I257" s="6">
        <f t="shared" si="20"/>
        <v>1</v>
      </c>
      <c r="J257" s="7">
        <v>20</v>
      </c>
      <c r="K257" s="7" t="s">
        <v>224</v>
      </c>
      <c r="L257" s="7">
        <v>7</v>
      </c>
    </row>
    <row r="258" spans="1:12" ht="15.75" x14ac:dyDescent="0.5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9"/>
        <v>10.666666666666666</v>
      </c>
      <c r="G258" s="4">
        <f t="shared" si="17"/>
        <v>2000</v>
      </c>
      <c r="H258" s="20">
        <f t="shared" si="18"/>
        <v>9.3333333333333339</v>
      </c>
      <c r="I258" s="6">
        <f t="shared" si="20"/>
        <v>1.875</v>
      </c>
      <c r="J258" s="7">
        <v>20</v>
      </c>
      <c r="K258" s="7" t="s">
        <v>224</v>
      </c>
      <c r="L258" s="7">
        <v>7</v>
      </c>
    </row>
    <row r="259" spans="1:12" ht="15.75" x14ac:dyDescent="0.5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7"/>
        <v>2000</v>
      </c>
      <c r="H259" s="20">
        <f t="shared" si="18"/>
        <v>0</v>
      </c>
      <c r="I259" s="6">
        <f t="shared" si="20"/>
        <v>1</v>
      </c>
      <c r="J259" s="7">
        <v>20</v>
      </c>
      <c r="K259" s="7" t="s">
        <v>224</v>
      </c>
      <c r="L259" s="7">
        <v>7</v>
      </c>
    </row>
    <row r="260" spans="1:12" ht="15.75" x14ac:dyDescent="0.5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7"/>
        <v>2000</v>
      </c>
      <c r="H260" s="20">
        <f t="shared" si="18"/>
        <v>0</v>
      </c>
      <c r="I260" s="6">
        <f t="shared" si="20"/>
        <v>1</v>
      </c>
      <c r="J260" s="7">
        <v>20</v>
      </c>
      <c r="K260" s="7" t="s">
        <v>224</v>
      </c>
      <c r="L260" s="7">
        <v>7</v>
      </c>
    </row>
    <row r="261" spans="1:12" ht="15.75" x14ac:dyDescent="0.5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9"/>
        <v>4.3038519474930066</v>
      </c>
      <c r="G261" s="4">
        <f t="shared" si="17"/>
        <v>2000</v>
      </c>
      <c r="H261" s="20">
        <f t="shared" si="18"/>
        <v>15.696148052506993</v>
      </c>
      <c r="I261" s="6">
        <f t="shared" si="20"/>
        <v>4.6469999999999994</v>
      </c>
      <c r="J261" s="7">
        <v>20</v>
      </c>
      <c r="K261" s="7" t="s">
        <v>224</v>
      </c>
      <c r="L261" s="7">
        <v>7</v>
      </c>
    </row>
    <row r="262" spans="1:12" ht="15.75" x14ac:dyDescent="0.5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20"/>
        <v>1</v>
      </c>
      <c r="J262" s="7">
        <v>20</v>
      </c>
      <c r="K262" s="7" t="s">
        <v>224</v>
      </c>
      <c r="L262" s="7">
        <v>7</v>
      </c>
    </row>
    <row r="263" spans="1:12" ht="15.75" x14ac:dyDescent="0.5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7"/>
        <v>2000</v>
      </c>
      <c r="H263" s="20">
        <f t="shared" si="18"/>
        <v>0</v>
      </c>
      <c r="I263" s="6">
        <f t="shared" si="20"/>
        <v>1</v>
      </c>
      <c r="J263" s="7">
        <v>20</v>
      </c>
      <c r="K263" s="7" t="s">
        <v>224</v>
      </c>
      <c r="L263" s="7">
        <v>7</v>
      </c>
    </row>
    <row r="264" spans="1:12" ht="15.75" x14ac:dyDescent="0.5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20"/>
        <v>1</v>
      </c>
      <c r="J264" s="7">
        <v>20</v>
      </c>
      <c r="K264" s="7" t="s">
        <v>224</v>
      </c>
      <c r="L264" s="7">
        <v>7</v>
      </c>
    </row>
    <row r="265" spans="1:12" ht="15.75" x14ac:dyDescent="0.5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20"/>
        <v>1</v>
      </c>
      <c r="J265" s="7">
        <v>20</v>
      </c>
      <c r="K265" s="7" t="s">
        <v>224</v>
      </c>
      <c r="L265" s="7">
        <v>7</v>
      </c>
    </row>
    <row r="266" spans="1:12" ht="15.75" x14ac:dyDescent="0.5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20"/>
        <v>1</v>
      </c>
      <c r="J266" s="7">
        <v>20</v>
      </c>
      <c r="K266" s="7" t="s">
        <v>224</v>
      </c>
      <c r="L266" s="7">
        <v>7</v>
      </c>
    </row>
    <row r="267" spans="1:12" ht="15.75" x14ac:dyDescent="0.5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9"/>
        <v>16.65278934221482</v>
      </c>
      <c r="G267" s="4">
        <f t="shared" si="17"/>
        <v>2000</v>
      </c>
      <c r="H267" s="20">
        <f t="shared" si="18"/>
        <v>3.3472106577851797</v>
      </c>
      <c r="I267" s="6">
        <f t="shared" si="20"/>
        <v>1.2010000000000001</v>
      </c>
      <c r="J267" s="7">
        <v>20</v>
      </c>
      <c r="K267" s="7" t="s">
        <v>224</v>
      </c>
      <c r="L267" s="7">
        <v>7</v>
      </c>
    </row>
    <row r="268" spans="1:12" ht="15.75" x14ac:dyDescent="0.5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20"/>
        <v>1</v>
      </c>
      <c r="J268" s="7">
        <v>20</v>
      </c>
      <c r="K268" s="7" t="s">
        <v>224</v>
      </c>
      <c r="L268" s="7">
        <v>7</v>
      </c>
    </row>
    <row r="269" spans="1:12" ht="15.75" x14ac:dyDescent="0.5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7"/>
        <v>2000</v>
      </c>
      <c r="H269" s="20">
        <f t="shared" si="18"/>
        <v>0</v>
      </c>
      <c r="I269" s="6">
        <f t="shared" si="20"/>
        <v>1</v>
      </c>
      <c r="J269" s="7">
        <v>20</v>
      </c>
      <c r="K269" s="7" t="s">
        <v>224</v>
      </c>
      <c r="L269" s="7">
        <v>7</v>
      </c>
    </row>
    <row r="270" spans="1:12" ht="15.75" x14ac:dyDescent="0.5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20"/>
        <v>1</v>
      </c>
      <c r="J270" s="7">
        <v>20</v>
      </c>
      <c r="K270" s="7" t="s">
        <v>224</v>
      </c>
      <c r="L270" s="7">
        <v>7</v>
      </c>
    </row>
    <row r="271" spans="1:12" ht="15.75" x14ac:dyDescent="0.5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20"/>
        <v>1</v>
      </c>
      <c r="J271" s="7">
        <v>20</v>
      </c>
      <c r="K271" s="7" t="s">
        <v>224</v>
      </c>
      <c r="L271" s="7">
        <v>7</v>
      </c>
    </row>
    <row r="272" spans="1:12" ht="15.75" x14ac:dyDescent="0.5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20"/>
        <v>1</v>
      </c>
      <c r="J272" s="7">
        <v>20</v>
      </c>
      <c r="K272" s="7" t="s">
        <v>224</v>
      </c>
      <c r="L272" s="7">
        <v>7</v>
      </c>
    </row>
    <row r="273" spans="1:12" ht="15.75" x14ac:dyDescent="0.5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20"/>
        <v>1</v>
      </c>
      <c r="J273" s="7">
        <v>20</v>
      </c>
      <c r="K273" s="7" t="s">
        <v>224</v>
      </c>
      <c r="L273" s="7">
        <v>7</v>
      </c>
    </row>
    <row r="274" spans="1:12" ht="15.75" x14ac:dyDescent="0.5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9"/>
        <v>17.825311942959001</v>
      </c>
      <c r="G274" s="4">
        <f t="shared" si="17"/>
        <v>2000</v>
      </c>
      <c r="H274" s="20">
        <f t="shared" si="18"/>
        <v>2.1746880570409992</v>
      </c>
      <c r="I274" s="6">
        <f t="shared" si="20"/>
        <v>1.1220000000000001</v>
      </c>
      <c r="J274" s="7">
        <v>20</v>
      </c>
      <c r="K274" s="7" t="s">
        <v>224</v>
      </c>
      <c r="L274" s="7">
        <v>7</v>
      </c>
    </row>
    <row r="275" spans="1:12" ht="15.75" x14ac:dyDescent="0.5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20"/>
        <v>1</v>
      </c>
      <c r="J275" s="7">
        <v>20</v>
      </c>
      <c r="K275" s="7" t="s">
        <v>224</v>
      </c>
      <c r="L275" s="7">
        <v>7</v>
      </c>
    </row>
    <row r="276" spans="1:12" ht="15.75" x14ac:dyDescent="0.5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20"/>
        <v>1</v>
      </c>
      <c r="J276" s="7">
        <v>20</v>
      </c>
      <c r="K276" s="7" t="s">
        <v>224</v>
      </c>
      <c r="L276" s="7">
        <v>7</v>
      </c>
    </row>
    <row r="277" spans="1:12" ht="15.75" x14ac:dyDescent="0.5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20"/>
        <v>1</v>
      </c>
      <c r="J277" s="7">
        <v>20</v>
      </c>
      <c r="K277" s="7" t="s">
        <v>224</v>
      </c>
      <c r="L277" s="7">
        <v>7</v>
      </c>
    </row>
    <row r="278" spans="1:12" ht="15.75" x14ac:dyDescent="0.5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20"/>
        <v>1</v>
      </c>
      <c r="J278" s="7">
        <v>20</v>
      </c>
      <c r="K278" s="7" t="s">
        <v>224</v>
      </c>
      <c r="L278" s="7">
        <v>7</v>
      </c>
    </row>
    <row r="279" spans="1:12" ht="15.75" x14ac:dyDescent="0.5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1">100*20</f>
        <v>2000</v>
      </c>
      <c r="H279" s="20">
        <f t="shared" ref="H279:H342" si="22">J279-F279</f>
        <v>0</v>
      </c>
      <c r="I279" s="6">
        <f t="shared" si="20"/>
        <v>1</v>
      </c>
      <c r="J279" s="7">
        <v>20</v>
      </c>
      <c r="K279" s="7" t="s">
        <v>224</v>
      </c>
      <c r="L279" s="7">
        <v>7</v>
      </c>
    </row>
    <row r="280" spans="1:12" ht="15.75" x14ac:dyDescent="0.5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1"/>
        <v>2000</v>
      </c>
      <c r="H280" s="20">
        <f t="shared" si="22"/>
        <v>0</v>
      </c>
      <c r="I280" s="6">
        <f t="shared" si="20"/>
        <v>1</v>
      </c>
      <c r="J280" s="7">
        <v>20</v>
      </c>
      <c r="K280" s="7" t="s">
        <v>224</v>
      </c>
      <c r="L280" s="7">
        <v>7</v>
      </c>
    </row>
    <row r="281" spans="1:12" ht="15.75" x14ac:dyDescent="0.5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3">G281/C281</f>
        <v>18.198362147406733</v>
      </c>
      <c r="G281" s="4">
        <f t="shared" si="21"/>
        <v>2000</v>
      </c>
      <c r="H281" s="20">
        <f t="shared" si="22"/>
        <v>1.8016378525932666</v>
      </c>
      <c r="I281" s="6">
        <f t="shared" si="20"/>
        <v>1.099</v>
      </c>
      <c r="J281" s="7">
        <v>20</v>
      </c>
      <c r="K281" s="7" t="s">
        <v>224</v>
      </c>
      <c r="L281" s="7">
        <v>7</v>
      </c>
    </row>
    <row r="282" spans="1:12" ht="15.75" x14ac:dyDescent="0.5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1"/>
        <v>2000</v>
      </c>
      <c r="H282" s="20">
        <f t="shared" si="22"/>
        <v>0</v>
      </c>
      <c r="I282" s="6">
        <f t="shared" si="20"/>
        <v>1</v>
      </c>
      <c r="J282" s="7">
        <v>20</v>
      </c>
      <c r="K282" s="7" t="s">
        <v>224</v>
      </c>
      <c r="L282" s="7">
        <v>7</v>
      </c>
    </row>
    <row r="283" spans="1:12" ht="15.75" x14ac:dyDescent="0.5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1"/>
        <v>2000</v>
      </c>
      <c r="H283" s="20">
        <f t="shared" si="22"/>
        <v>0</v>
      </c>
      <c r="I283" s="6">
        <f t="shared" si="20"/>
        <v>1</v>
      </c>
      <c r="J283" s="7">
        <v>20</v>
      </c>
      <c r="K283" s="7" t="s">
        <v>224</v>
      </c>
      <c r="L283" s="7">
        <v>7</v>
      </c>
    </row>
    <row r="284" spans="1:12" ht="15.75" x14ac:dyDescent="0.5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1"/>
        <v>2000</v>
      </c>
      <c r="H284" s="20">
        <f t="shared" si="22"/>
        <v>0</v>
      </c>
      <c r="I284" s="6">
        <f t="shared" si="20"/>
        <v>1</v>
      </c>
      <c r="J284" s="7">
        <v>20</v>
      </c>
      <c r="K284" s="7" t="s">
        <v>224</v>
      </c>
      <c r="L284" s="7">
        <v>7</v>
      </c>
    </row>
    <row r="285" spans="1:12" ht="15.75" x14ac:dyDescent="0.5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1"/>
        <v>2000</v>
      </c>
      <c r="H285" s="20">
        <f t="shared" si="22"/>
        <v>0</v>
      </c>
      <c r="I285" s="6">
        <f t="shared" si="20"/>
        <v>1</v>
      </c>
      <c r="J285" s="7">
        <v>20</v>
      </c>
      <c r="K285" s="7" t="s">
        <v>224</v>
      </c>
      <c r="L285" s="7">
        <v>7</v>
      </c>
    </row>
    <row r="286" spans="1:12" ht="15.75" x14ac:dyDescent="0.5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1"/>
        <v>2000</v>
      </c>
      <c r="H286" s="20">
        <f t="shared" si="22"/>
        <v>0</v>
      </c>
      <c r="I286" s="6">
        <f t="shared" si="20"/>
        <v>1</v>
      </c>
      <c r="J286" s="7">
        <v>20</v>
      </c>
      <c r="K286" s="7" t="s">
        <v>224</v>
      </c>
      <c r="L286" s="7">
        <v>7</v>
      </c>
    </row>
    <row r="287" spans="1:12" ht="15.75" x14ac:dyDescent="0.5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1"/>
        <v>2000</v>
      </c>
      <c r="H287" s="20">
        <f t="shared" si="22"/>
        <v>0</v>
      </c>
      <c r="I287" s="6">
        <f t="shared" si="20"/>
        <v>1</v>
      </c>
      <c r="J287" s="7">
        <v>20</v>
      </c>
      <c r="K287" s="7" t="s">
        <v>224</v>
      </c>
      <c r="L287" s="7">
        <v>7</v>
      </c>
    </row>
    <row r="288" spans="1:12" ht="15.75" x14ac:dyDescent="0.5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1"/>
        <v>2000</v>
      </c>
      <c r="H288" s="20">
        <f t="shared" si="22"/>
        <v>0</v>
      </c>
      <c r="I288" s="6">
        <f t="shared" si="20"/>
        <v>1</v>
      </c>
      <c r="J288" s="7">
        <v>20</v>
      </c>
      <c r="K288" s="7" t="s">
        <v>224</v>
      </c>
      <c r="L288" s="7">
        <v>7</v>
      </c>
    </row>
    <row r="289" spans="1:12" ht="15.75" x14ac:dyDescent="0.5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1"/>
        <v>2000</v>
      </c>
      <c r="H289" s="20">
        <f t="shared" si="22"/>
        <v>0</v>
      </c>
      <c r="I289" s="6">
        <f t="shared" si="20"/>
        <v>1</v>
      </c>
      <c r="J289" s="7">
        <v>20</v>
      </c>
      <c r="K289" s="7" t="s">
        <v>224</v>
      </c>
      <c r="L289" s="7">
        <v>7</v>
      </c>
    </row>
    <row r="290" spans="1:12" ht="15.75" x14ac:dyDescent="0.5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1"/>
        <v>2000</v>
      </c>
      <c r="H290" s="20">
        <f t="shared" si="22"/>
        <v>0</v>
      </c>
      <c r="I290" s="6">
        <f t="shared" si="20"/>
        <v>1</v>
      </c>
      <c r="J290" s="7">
        <v>20</v>
      </c>
      <c r="K290" s="7" t="s">
        <v>226</v>
      </c>
      <c r="L290" s="7">
        <v>7</v>
      </c>
    </row>
    <row r="291" spans="1:12" ht="15.75" x14ac:dyDescent="0.5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1"/>
        <v>2000</v>
      </c>
      <c r="H291" s="20">
        <f t="shared" si="22"/>
        <v>0</v>
      </c>
      <c r="I291" s="6">
        <f t="shared" si="20"/>
        <v>1</v>
      </c>
      <c r="J291" s="7">
        <v>20</v>
      </c>
      <c r="K291" s="7" t="s">
        <v>226</v>
      </c>
      <c r="L291" s="7">
        <v>7</v>
      </c>
    </row>
    <row r="292" spans="1:12" ht="15.75" x14ac:dyDescent="0.5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3"/>
        <v>17.953321364452425</v>
      </c>
      <c r="G292" s="4">
        <f t="shared" si="21"/>
        <v>2000</v>
      </c>
      <c r="H292" s="20">
        <f t="shared" si="22"/>
        <v>2.0466786355475755</v>
      </c>
      <c r="I292" s="6">
        <f t="shared" si="20"/>
        <v>1.1139999999999999</v>
      </c>
      <c r="J292" s="7">
        <v>20</v>
      </c>
      <c r="K292" s="7" t="s">
        <v>225</v>
      </c>
      <c r="L292" s="7">
        <v>7</v>
      </c>
    </row>
    <row r="293" spans="1:12" ht="15.75" x14ac:dyDescent="0.5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3"/>
        <v>6.6247101689301102</v>
      </c>
      <c r="G293" s="4">
        <f t="shared" si="21"/>
        <v>2000</v>
      </c>
      <c r="H293" s="20">
        <f t="shared" si="22"/>
        <v>13.375289831069889</v>
      </c>
      <c r="I293" s="6">
        <f t="shared" si="20"/>
        <v>3.0189999999999997</v>
      </c>
      <c r="J293" s="7">
        <v>20</v>
      </c>
      <c r="K293" s="7" t="s">
        <v>225</v>
      </c>
      <c r="L293" s="7">
        <v>7</v>
      </c>
    </row>
    <row r="294" spans="1:12" ht="15.75" x14ac:dyDescent="0.5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1"/>
        <v>2000</v>
      </c>
      <c r="H294" s="20">
        <f t="shared" si="22"/>
        <v>0</v>
      </c>
      <c r="I294" s="6">
        <f t="shared" si="20"/>
        <v>1</v>
      </c>
      <c r="J294" s="7">
        <v>20</v>
      </c>
      <c r="K294" s="7" t="s">
        <v>225</v>
      </c>
      <c r="L294" s="7">
        <v>7</v>
      </c>
    </row>
    <row r="295" spans="1:12" ht="15.75" x14ac:dyDescent="0.5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1"/>
        <v>2000</v>
      </c>
      <c r="H295" s="20">
        <f t="shared" si="22"/>
        <v>0</v>
      </c>
      <c r="I295" s="6">
        <f t="shared" si="20"/>
        <v>1</v>
      </c>
      <c r="J295" s="7">
        <v>20</v>
      </c>
      <c r="K295" s="7" t="s">
        <v>225</v>
      </c>
      <c r="L295" s="7">
        <v>8</v>
      </c>
    </row>
    <row r="296" spans="1:12" ht="15.75" x14ac:dyDescent="0.5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3"/>
        <v>9.7040271712760795</v>
      </c>
      <c r="G296" s="4">
        <f t="shared" si="21"/>
        <v>2000</v>
      </c>
      <c r="H296" s="20">
        <f t="shared" si="22"/>
        <v>10.295972828723921</v>
      </c>
      <c r="I296" s="6">
        <f t="shared" si="20"/>
        <v>2.0609999999999999</v>
      </c>
      <c r="J296" s="7">
        <v>20</v>
      </c>
      <c r="K296" s="7" t="s">
        <v>225</v>
      </c>
      <c r="L296" s="7">
        <v>8</v>
      </c>
    </row>
    <row r="297" spans="1:12" ht="15.75" x14ac:dyDescent="0.5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1"/>
        <v>2000</v>
      </c>
      <c r="H297" s="20">
        <f t="shared" si="22"/>
        <v>0</v>
      </c>
      <c r="I297" s="6">
        <f t="shared" si="20"/>
        <v>1</v>
      </c>
      <c r="J297" s="7">
        <v>20</v>
      </c>
      <c r="K297" s="7" t="s">
        <v>225</v>
      </c>
      <c r="L297" s="7">
        <v>8</v>
      </c>
    </row>
    <row r="298" spans="1:12" ht="15.75" x14ac:dyDescent="0.5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1"/>
        <v>2000</v>
      </c>
      <c r="H298" s="20">
        <f t="shared" si="22"/>
        <v>0</v>
      </c>
      <c r="I298" s="6">
        <f t="shared" si="20"/>
        <v>1</v>
      </c>
      <c r="J298" s="7">
        <v>20</v>
      </c>
      <c r="K298" s="7" t="s">
        <v>225</v>
      </c>
      <c r="L298" s="7">
        <v>8</v>
      </c>
    </row>
    <row r="299" spans="1:12" ht="15.75" x14ac:dyDescent="0.5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3"/>
        <v>11.554015020219527</v>
      </c>
      <c r="G299" s="4">
        <f t="shared" si="21"/>
        <v>2000</v>
      </c>
      <c r="H299" s="20">
        <f t="shared" si="22"/>
        <v>8.4459849797804729</v>
      </c>
      <c r="I299" s="6">
        <f t="shared" si="20"/>
        <v>1.7309999999999999</v>
      </c>
      <c r="J299" s="7">
        <v>20</v>
      </c>
      <c r="K299" s="7" t="s">
        <v>225</v>
      </c>
      <c r="L299" s="7">
        <v>8</v>
      </c>
    </row>
    <row r="300" spans="1:12" ht="15.75" x14ac:dyDescent="0.5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1"/>
        <v>2000</v>
      </c>
      <c r="H300" s="20">
        <f t="shared" si="22"/>
        <v>0</v>
      </c>
      <c r="I300" s="6">
        <f t="shared" si="20"/>
        <v>1</v>
      </c>
      <c r="J300" s="7">
        <v>20</v>
      </c>
      <c r="K300" s="7" t="s">
        <v>225</v>
      </c>
      <c r="L300" s="7">
        <v>8</v>
      </c>
    </row>
    <row r="301" spans="1:12" ht="15.75" x14ac:dyDescent="0.5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1"/>
        <v>2000</v>
      </c>
      <c r="H301" s="20">
        <f t="shared" si="22"/>
        <v>0</v>
      </c>
      <c r="I301" s="6">
        <f t="shared" si="20"/>
        <v>1</v>
      </c>
      <c r="J301" s="7">
        <v>20</v>
      </c>
      <c r="K301" s="7" t="s">
        <v>225</v>
      </c>
      <c r="L301" s="7">
        <v>8</v>
      </c>
    </row>
    <row r="302" spans="1:12" ht="15.75" x14ac:dyDescent="0.5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3"/>
        <v>6.557377049180328</v>
      </c>
      <c r="G302" s="4">
        <f t="shared" si="21"/>
        <v>2000</v>
      </c>
      <c r="H302" s="20">
        <f t="shared" si="22"/>
        <v>13.442622950819672</v>
      </c>
      <c r="I302" s="6">
        <f t="shared" si="20"/>
        <v>3.05</v>
      </c>
      <c r="J302" s="7">
        <v>20</v>
      </c>
      <c r="K302" s="7" t="s">
        <v>225</v>
      </c>
      <c r="L302" s="7">
        <v>8</v>
      </c>
    </row>
    <row r="303" spans="1:12" ht="15.75" x14ac:dyDescent="0.5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3"/>
        <v>16.863406408094434</v>
      </c>
      <c r="G303" s="4">
        <f t="shared" si="21"/>
        <v>2000</v>
      </c>
      <c r="H303" s="20">
        <f t="shared" si="22"/>
        <v>3.1365935919055659</v>
      </c>
      <c r="I303" s="6">
        <f t="shared" si="20"/>
        <v>1.1860000000000002</v>
      </c>
      <c r="J303" s="7">
        <v>20</v>
      </c>
      <c r="K303" s="7" t="s">
        <v>225</v>
      </c>
      <c r="L303" s="7">
        <v>8</v>
      </c>
    </row>
    <row r="304" spans="1:12" ht="15.75" x14ac:dyDescent="0.5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3"/>
        <v>11.77856301531213</v>
      </c>
      <c r="G304" s="4">
        <f t="shared" si="21"/>
        <v>2000</v>
      </c>
      <c r="H304" s="20">
        <f t="shared" si="22"/>
        <v>8.2214369846878697</v>
      </c>
      <c r="I304" s="6">
        <f t="shared" si="20"/>
        <v>1.6980000000000002</v>
      </c>
      <c r="J304" s="7">
        <v>20</v>
      </c>
      <c r="K304" s="7" t="s">
        <v>225</v>
      </c>
      <c r="L304" s="7">
        <v>8</v>
      </c>
    </row>
    <row r="305" spans="1:12" ht="15.75" x14ac:dyDescent="0.5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1"/>
        <v>2000</v>
      </c>
      <c r="H305" s="20">
        <f t="shared" si="22"/>
        <v>0</v>
      </c>
      <c r="I305" s="6">
        <f t="shared" si="20"/>
        <v>1</v>
      </c>
      <c r="J305" s="7">
        <v>20</v>
      </c>
      <c r="K305" s="7" t="s">
        <v>225</v>
      </c>
      <c r="L305" s="7">
        <v>8</v>
      </c>
    </row>
    <row r="306" spans="1:12" ht="15.75" x14ac:dyDescent="0.5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1"/>
        <v>2000</v>
      </c>
      <c r="H306" s="20">
        <f t="shared" si="22"/>
        <v>0</v>
      </c>
      <c r="I306" s="6">
        <f t="shared" si="20"/>
        <v>1</v>
      </c>
      <c r="J306" s="7">
        <v>20</v>
      </c>
      <c r="K306" s="7" t="s">
        <v>225</v>
      </c>
      <c r="L306" s="7">
        <v>8</v>
      </c>
    </row>
    <row r="307" spans="1:12" ht="15.75" x14ac:dyDescent="0.5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1"/>
        <v>2000</v>
      </c>
      <c r="H307" s="20">
        <f t="shared" si="22"/>
        <v>0</v>
      </c>
      <c r="I307" s="6">
        <f t="shared" si="20"/>
        <v>1</v>
      </c>
      <c r="J307" s="7">
        <v>20</v>
      </c>
      <c r="K307" s="7" t="s">
        <v>225</v>
      </c>
      <c r="L307" s="7">
        <v>8</v>
      </c>
    </row>
    <row r="308" spans="1:12" ht="15.75" x14ac:dyDescent="0.5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1"/>
        <v>2000</v>
      </c>
      <c r="H308" s="20">
        <f t="shared" si="22"/>
        <v>0</v>
      </c>
      <c r="I308" s="6">
        <f t="shared" si="20"/>
        <v>1</v>
      </c>
      <c r="J308" s="7">
        <v>20</v>
      </c>
      <c r="K308" s="7" t="s">
        <v>225</v>
      </c>
      <c r="L308" s="7">
        <v>8</v>
      </c>
    </row>
    <row r="309" spans="1:12" ht="15.75" x14ac:dyDescent="0.5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3"/>
        <v>9.7895252080274098</v>
      </c>
      <c r="G309" s="4">
        <f t="shared" si="21"/>
        <v>2000</v>
      </c>
      <c r="H309" s="20">
        <f t="shared" si="22"/>
        <v>10.21047479197259</v>
      </c>
      <c r="I309" s="6">
        <f t="shared" si="20"/>
        <v>2.0430000000000001</v>
      </c>
      <c r="J309" s="7">
        <v>20</v>
      </c>
      <c r="K309" s="7" t="s">
        <v>225</v>
      </c>
      <c r="L309" s="7">
        <v>8</v>
      </c>
    </row>
    <row r="310" spans="1:12" ht="15.75" x14ac:dyDescent="0.5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3"/>
        <v>10.116337885685383</v>
      </c>
      <c r="G310" s="4">
        <f t="shared" si="21"/>
        <v>2000</v>
      </c>
      <c r="H310" s="20">
        <f t="shared" si="22"/>
        <v>9.8836621143146175</v>
      </c>
      <c r="I310" s="6">
        <f t="shared" si="20"/>
        <v>1.9769999999999999</v>
      </c>
      <c r="J310" s="7">
        <v>20</v>
      </c>
      <c r="K310" s="7" t="s">
        <v>225</v>
      </c>
      <c r="L310" s="7">
        <v>8</v>
      </c>
    </row>
    <row r="311" spans="1:12" ht="15.75" x14ac:dyDescent="0.5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1"/>
        <v>2000</v>
      </c>
      <c r="H311" s="20">
        <f t="shared" si="22"/>
        <v>0</v>
      </c>
      <c r="I311" s="6">
        <f t="shared" si="20"/>
        <v>1</v>
      </c>
      <c r="J311" s="7">
        <v>20</v>
      </c>
      <c r="K311" s="7" t="s">
        <v>225</v>
      </c>
      <c r="L311" s="7">
        <v>8</v>
      </c>
    </row>
    <row r="312" spans="1:12" ht="15.75" x14ac:dyDescent="0.5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3"/>
        <v>9.2208390963577678</v>
      </c>
      <c r="G312" s="4">
        <f t="shared" si="21"/>
        <v>2000</v>
      </c>
      <c r="H312" s="20">
        <f t="shared" si="22"/>
        <v>10.779160903642232</v>
      </c>
      <c r="I312" s="6">
        <f t="shared" si="20"/>
        <v>2.169</v>
      </c>
      <c r="J312" s="7">
        <v>20</v>
      </c>
      <c r="K312" s="7" t="s">
        <v>225</v>
      </c>
      <c r="L312" s="7">
        <v>8</v>
      </c>
    </row>
    <row r="313" spans="1:12" ht="15.75" x14ac:dyDescent="0.5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1"/>
        <v>2000</v>
      </c>
      <c r="H313" s="20">
        <f t="shared" si="22"/>
        <v>0</v>
      </c>
      <c r="I313" s="6">
        <f t="shared" si="20"/>
        <v>1</v>
      </c>
      <c r="J313" s="7">
        <v>20</v>
      </c>
      <c r="K313" s="7" t="s">
        <v>225</v>
      </c>
      <c r="L313" s="7">
        <v>8</v>
      </c>
    </row>
    <row r="314" spans="1:12" ht="15.75" x14ac:dyDescent="0.5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3"/>
        <v>12.919896640826872</v>
      </c>
      <c r="G314" s="4">
        <f t="shared" si="21"/>
        <v>2000</v>
      </c>
      <c r="H314" s="20">
        <f t="shared" si="22"/>
        <v>7.0801033591731279</v>
      </c>
      <c r="I314" s="6">
        <f t="shared" si="20"/>
        <v>1.5480000000000003</v>
      </c>
      <c r="J314" s="7">
        <v>20</v>
      </c>
      <c r="K314" s="7" t="s">
        <v>225</v>
      </c>
      <c r="L314" s="7">
        <v>8</v>
      </c>
    </row>
    <row r="315" spans="1:12" ht="15.75" x14ac:dyDescent="0.5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3"/>
        <v>16.380016380016382</v>
      </c>
      <c r="G315" s="4">
        <f t="shared" si="21"/>
        <v>2000</v>
      </c>
      <c r="H315" s="20">
        <f t="shared" si="22"/>
        <v>3.6199836199836177</v>
      </c>
      <c r="I315" s="6">
        <f t="shared" si="20"/>
        <v>1.2209999999999999</v>
      </c>
      <c r="J315" s="7">
        <v>20</v>
      </c>
      <c r="K315" s="7" t="s">
        <v>225</v>
      </c>
      <c r="L315" s="7">
        <v>8</v>
      </c>
    </row>
    <row r="316" spans="1:12" ht="15.75" x14ac:dyDescent="0.5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3"/>
        <v>7.5301204819277103</v>
      </c>
      <c r="G316" s="4">
        <f t="shared" si="21"/>
        <v>2000</v>
      </c>
      <c r="H316" s="20">
        <f t="shared" si="22"/>
        <v>12.46987951807229</v>
      </c>
      <c r="I316" s="6">
        <f t="shared" si="20"/>
        <v>2.6560000000000001</v>
      </c>
      <c r="J316" s="7">
        <v>20</v>
      </c>
      <c r="K316" s="7" t="s">
        <v>225</v>
      </c>
      <c r="L316" s="7">
        <v>8</v>
      </c>
    </row>
    <row r="317" spans="1:12" ht="15.75" x14ac:dyDescent="0.5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1"/>
        <v>2000</v>
      </c>
      <c r="H317" s="20">
        <f t="shared" si="22"/>
        <v>0</v>
      </c>
      <c r="I317" s="6">
        <f t="shared" si="20"/>
        <v>1</v>
      </c>
      <c r="J317" s="7">
        <v>20</v>
      </c>
      <c r="K317" s="7" t="s">
        <v>225</v>
      </c>
      <c r="L317" s="7">
        <v>8</v>
      </c>
    </row>
    <row r="318" spans="1:12" ht="15.75" x14ac:dyDescent="0.5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1"/>
        <v>2000</v>
      </c>
      <c r="H318" s="20">
        <f t="shared" si="22"/>
        <v>0</v>
      </c>
      <c r="I318" s="6">
        <f t="shared" si="20"/>
        <v>1</v>
      </c>
      <c r="J318" s="7">
        <v>20</v>
      </c>
      <c r="K318" s="7" t="s">
        <v>225</v>
      </c>
      <c r="L318" s="7">
        <v>8</v>
      </c>
    </row>
    <row r="319" spans="1:12" ht="15.75" x14ac:dyDescent="0.5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3"/>
        <v>7.7760497667185078</v>
      </c>
      <c r="G319" s="4">
        <f t="shared" si="21"/>
        <v>2000</v>
      </c>
      <c r="H319" s="20">
        <f t="shared" si="22"/>
        <v>12.223950233281492</v>
      </c>
      <c r="I319" s="6">
        <f t="shared" ref="I319:I382" si="24">(J319/F319)</f>
        <v>2.5719999999999996</v>
      </c>
      <c r="J319" s="7">
        <v>20</v>
      </c>
      <c r="K319" s="7" t="s">
        <v>225</v>
      </c>
      <c r="L319" s="7">
        <v>8</v>
      </c>
    </row>
    <row r="320" spans="1:12" ht="15.75" x14ac:dyDescent="0.5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1"/>
        <v>2000</v>
      </c>
      <c r="H320" s="20">
        <f t="shared" si="22"/>
        <v>0</v>
      </c>
      <c r="I320" s="6">
        <f t="shared" si="24"/>
        <v>1</v>
      </c>
      <c r="J320" s="7">
        <v>20</v>
      </c>
      <c r="K320" s="7" t="s">
        <v>225</v>
      </c>
      <c r="L320" s="7">
        <v>8</v>
      </c>
    </row>
    <row r="321" spans="1:12" ht="15.75" x14ac:dyDescent="0.5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1"/>
        <v>2000</v>
      </c>
      <c r="H321" s="20">
        <f t="shared" si="22"/>
        <v>0</v>
      </c>
      <c r="I321" s="6">
        <f t="shared" si="24"/>
        <v>1</v>
      </c>
      <c r="J321" s="7">
        <v>20</v>
      </c>
      <c r="K321" s="7" t="s">
        <v>225</v>
      </c>
      <c r="L321" s="7">
        <v>8</v>
      </c>
    </row>
    <row r="322" spans="1:12" ht="15.75" x14ac:dyDescent="0.5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3"/>
        <v>15.16300227445034</v>
      </c>
      <c r="G322" s="4">
        <f t="shared" si="21"/>
        <v>2000</v>
      </c>
      <c r="H322" s="20">
        <f t="shared" si="22"/>
        <v>4.8369977255496597</v>
      </c>
      <c r="I322" s="6">
        <f t="shared" si="24"/>
        <v>1.3190000000000002</v>
      </c>
      <c r="J322" s="7">
        <v>20</v>
      </c>
      <c r="K322" s="7" t="s">
        <v>225</v>
      </c>
      <c r="L322" s="7">
        <v>8</v>
      </c>
    </row>
    <row r="323" spans="1:12" ht="15.75" x14ac:dyDescent="0.5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3"/>
        <v>15.003750937734432</v>
      </c>
      <c r="G323" s="4">
        <f t="shared" si="21"/>
        <v>2000</v>
      </c>
      <c r="H323" s="20">
        <f t="shared" si="22"/>
        <v>4.9962490622655675</v>
      </c>
      <c r="I323" s="6">
        <f t="shared" si="24"/>
        <v>1.3330000000000002</v>
      </c>
      <c r="J323" s="7">
        <v>20</v>
      </c>
      <c r="K323" s="7" t="s">
        <v>225</v>
      </c>
      <c r="L323" s="7">
        <v>8</v>
      </c>
    </row>
    <row r="324" spans="1:12" ht="15.75" x14ac:dyDescent="0.5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3"/>
        <v>7.3882526782415958</v>
      </c>
      <c r="G324" s="4">
        <f t="shared" si="21"/>
        <v>2000</v>
      </c>
      <c r="H324" s="20">
        <f t="shared" si="22"/>
        <v>12.611747321758404</v>
      </c>
      <c r="I324" s="6">
        <f t="shared" si="24"/>
        <v>2.7069999999999999</v>
      </c>
      <c r="J324" s="7">
        <v>20</v>
      </c>
      <c r="K324" s="7" t="s">
        <v>225</v>
      </c>
      <c r="L324" s="7">
        <v>8</v>
      </c>
    </row>
    <row r="325" spans="1:12" ht="15.75" x14ac:dyDescent="0.5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1"/>
        <v>2000</v>
      </c>
      <c r="H325" s="20">
        <f t="shared" si="22"/>
        <v>0</v>
      </c>
      <c r="I325" s="6">
        <f t="shared" si="24"/>
        <v>1</v>
      </c>
      <c r="J325" s="7">
        <v>20</v>
      </c>
      <c r="K325" s="7" t="s">
        <v>225</v>
      </c>
      <c r="L325" s="7">
        <v>8</v>
      </c>
    </row>
    <row r="326" spans="1:12" ht="15.75" x14ac:dyDescent="0.5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1"/>
        <v>2000</v>
      </c>
      <c r="H326" s="20">
        <f t="shared" si="22"/>
        <v>0</v>
      </c>
      <c r="I326" s="6">
        <f t="shared" si="24"/>
        <v>1</v>
      </c>
      <c r="J326" s="7">
        <v>20</v>
      </c>
      <c r="K326" s="7" t="s">
        <v>225</v>
      </c>
      <c r="L326" s="7">
        <v>8</v>
      </c>
    </row>
    <row r="327" spans="1:12" ht="15.75" x14ac:dyDescent="0.5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3"/>
        <v>16.273393002441008</v>
      </c>
      <c r="G327" s="4">
        <f t="shared" si="21"/>
        <v>2000</v>
      </c>
      <c r="H327" s="20">
        <f t="shared" si="22"/>
        <v>3.7266069975589922</v>
      </c>
      <c r="I327" s="6">
        <f t="shared" si="24"/>
        <v>1.2290000000000001</v>
      </c>
      <c r="J327" s="7">
        <v>20</v>
      </c>
      <c r="K327" s="7" t="s">
        <v>225</v>
      </c>
      <c r="L327" s="7">
        <v>8</v>
      </c>
    </row>
    <row r="328" spans="1:12" ht="15.75" x14ac:dyDescent="0.5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1"/>
        <v>2000</v>
      </c>
      <c r="H328" s="20">
        <f t="shared" si="22"/>
        <v>0</v>
      </c>
      <c r="I328" s="6">
        <f t="shared" si="24"/>
        <v>1</v>
      </c>
      <c r="J328" s="7">
        <v>20</v>
      </c>
      <c r="K328" s="7" t="s">
        <v>225</v>
      </c>
      <c r="L328" s="7">
        <v>8</v>
      </c>
    </row>
    <row r="329" spans="1:12" ht="15.75" x14ac:dyDescent="0.5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1"/>
        <v>2000</v>
      </c>
      <c r="H329" s="20">
        <f t="shared" si="22"/>
        <v>0</v>
      </c>
      <c r="I329" s="6">
        <f t="shared" si="24"/>
        <v>1</v>
      </c>
      <c r="J329" s="7">
        <v>20</v>
      </c>
      <c r="K329" s="7" t="s">
        <v>225</v>
      </c>
      <c r="L329" s="7">
        <v>8</v>
      </c>
    </row>
    <row r="330" spans="1:12" ht="15.75" x14ac:dyDescent="0.5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1"/>
        <v>2000</v>
      </c>
      <c r="H330" s="20">
        <f t="shared" si="22"/>
        <v>0</v>
      </c>
      <c r="I330" s="6">
        <f t="shared" si="24"/>
        <v>1</v>
      </c>
      <c r="J330" s="7">
        <v>20</v>
      </c>
      <c r="K330" s="7" t="s">
        <v>225</v>
      </c>
      <c r="L330" s="7">
        <v>8</v>
      </c>
    </row>
    <row r="331" spans="1:12" ht="15.75" x14ac:dyDescent="0.5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1"/>
        <v>2000</v>
      </c>
      <c r="H331" s="20">
        <f t="shared" si="22"/>
        <v>0</v>
      </c>
      <c r="I331" s="6">
        <f t="shared" si="24"/>
        <v>1</v>
      </c>
      <c r="J331" s="7">
        <v>20</v>
      </c>
      <c r="K331" s="7" t="s">
        <v>225</v>
      </c>
      <c r="L331" s="7">
        <v>8</v>
      </c>
    </row>
    <row r="332" spans="1:12" ht="15.75" x14ac:dyDescent="0.5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1"/>
        <v>2000</v>
      </c>
      <c r="H332" s="20">
        <f t="shared" si="22"/>
        <v>0</v>
      </c>
      <c r="I332" s="6">
        <f t="shared" si="24"/>
        <v>1</v>
      </c>
      <c r="J332" s="7">
        <v>20</v>
      </c>
      <c r="K332" s="7" t="s">
        <v>225</v>
      </c>
      <c r="L332" s="7">
        <v>8</v>
      </c>
    </row>
    <row r="333" spans="1:12" ht="15.75" x14ac:dyDescent="0.5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1"/>
        <v>2000</v>
      </c>
      <c r="H333" s="20">
        <f t="shared" si="22"/>
        <v>0</v>
      </c>
      <c r="I333" s="6">
        <f t="shared" si="24"/>
        <v>1</v>
      </c>
      <c r="J333" s="7">
        <v>20</v>
      </c>
      <c r="K333" s="7" t="s">
        <v>225</v>
      </c>
      <c r="L333" s="7">
        <v>8</v>
      </c>
    </row>
    <row r="334" spans="1:12" ht="15.75" x14ac:dyDescent="0.5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1"/>
        <v>2000</v>
      </c>
      <c r="H334" s="20">
        <f t="shared" si="22"/>
        <v>0</v>
      </c>
      <c r="I334" s="6">
        <f t="shared" si="24"/>
        <v>1</v>
      </c>
      <c r="J334" s="7">
        <v>20</v>
      </c>
      <c r="K334" s="7" t="s">
        <v>225</v>
      </c>
      <c r="L334" s="7">
        <v>8</v>
      </c>
    </row>
    <row r="335" spans="1:12" ht="15.75" x14ac:dyDescent="0.5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1"/>
        <v>2000</v>
      </c>
      <c r="H335" s="20">
        <f t="shared" si="22"/>
        <v>0</v>
      </c>
      <c r="I335" s="6">
        <f t="shared" si="24"/>
        <v>1</v>
      </c>
      <c r="J335" s="7">
        <v>20</v>
      </c>
      <c r="K335" s="7" t="s">
        <v>225</v>
      </c>
      <c r="L335" s="7">
        <v>8</v>
      </c>
    </row>
    <row r="336" spans="1:12" ht="15.75" x14ac:dyDescent="0.5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1"/>
        <v>2000</v>
      </c>
      <c r="H336" s="20">
        <f t="shared" si="22"/>
        <v>0</v>
      </c>
      <c r="I336" s="6">
        <f t="shared" si="24"/>
        <v>1</v>
      </c>
      <c r="J336" s="7">
        <v>20</v>
      </c>
      <c r="K336" s="7" t="s">
        <v>225</v>
      </c>
      <c r="L336" s="7">
        <v>8</v>
      </c>
    </row>
    <row r="337" spans="1:12" ht="15.75" x14ac:dyDescent="0.5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1"/>
        <v>2000</v>
      </c>
      <c r="H337" s="20">
        <f t="shared" si="22"/>
        <v>0</v>
      </c>
      <c r="I337" s="6">
        <f t="shared" si="24"/>
        <v>1</v>
      </c>
      <c r="J337" s="7">
        <v>20</v>
      </c>
      <c r="K337" s="7" t="s">
        <v>225</v>
      </c>
      <c r="L337" s="7">
        <v>9</v>
      </c>
    </row>
    <row r="338" spans="1:12" ht="15.75" x14ac:dyDescent="0.5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1"/>
        <v>2000</v>
      </c>
      <c r="H338" s="20">
        <f t="shared" si="22"/>
        <v>0</v>
      </c>
      <c r="I338" s="6">
        <f t="shared" si="24"/>
        <v>1</v>
      </c>
      <c r="J338" s="7">
        <v>20</v>
      </c>
      <c r="K338" s="7" t="s">
        <v>225</v>
      </c>
      <c r="L338" s="7">
        <v>9</v>
      </c>
    </row>
    <row r="339" spans="1:12" ht="15.75" x14ac:dyDescent="0.5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3"/>
        <v>3.8797284190106693</v>
      </c>
      <c r="G339" s="4">
        <f t="shared" si="21"/>
        <v>2000</v>
      </c>
      <c r="H339" s="20">
        <f t="shared" si="22"/>
        <v>16.120271580989332</v>
      </c>
      <c r="I339" s="6">
        <f t="shared" si="24"/>
        <v>5.1550000000000002</v>
      </c>
      <c r="J339" s="7">
        <v>20</v>
      </c>
      <c r="K339" s="7" t="s">
        <v>225</v>
      </c>
      <c r="L339" s="7">
        <v>9</v>
      </c>
    </row>
    <row r="340" spans="1:12" ht="15.75" x14ac:dyDescent="0.5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1"/>
        <v>2000</v>
      </c>
      <c r="H340" s="20">
        <f t="shared" si="22"/>
        <v>0</v>
      </c>
      <c r="I340" s="6">
        <f t="shared" si="24"/>
        <v>1</v>
      </c>
      <c r="J340" s="7">
        <v>20</v>
      </c>
      <c r="K340" s="7" t="s">
        <v>225</v>
      </c>
      <c r="L340" s="7">
        <v>9</v>
      </c>
    </row>
    <row r="341" spans="1:12" ht="15.75" x14ac:dyDescent="0.5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1"/>
        <v>2000</v>
      </c>
      <c r="H341" s="20">
        <f t="shared" si="22"/>
        <v>0</v>
      </c>
      <c r="I341" s="6">
        <f t="shared" si="24"/>
        <v>1</v>
      </c>
      <c r="J341" s="7">
        <v>20</v>
      </c>
      <c r="K341" s="7" t="s">
        <v>225</v>
      </c>
      <c r="L341" s="7">
        <v>9</v>
      </c>
    </row>
    <row r="342" spans="1:12" ht="15.75" x14ac:dyDescent="0.5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3"/>
        <v>3.5707909301910372</v>
      </c>
      <c r="G342" s="4">
        <f t="shared" si="21"/>
        <v>2000</v>
      </c>
      <c r="H342" s="20">
        <f t="shared" si="22"/>
        <v>16.429209069808962</v>
      </c>
      <c r="I342" s="6">
        <f t="shared" si="24"/>
        <v>5.601</v>
      </c>
      <c r="J342" s="7">
        <v>20</v>
      </c>
      <c r="K342" s="7" t="s">
        <v>225</v>
      </c>
      <c r="L342" s="7">
        <v>9</v>
      </c>
    </row>
    <row r="343" spans="1:12" ht="15.75" x14ac:dyDescent="0.5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5">100*20</f>
        <v>2000</v>
      </c>
      <c r="H343" s="20">
        <f t="shared" ref="H343:H406" si="26">J343-F343</f>
        <v>0</v>
      </c>
      <c r="I343" s="6">
        <f t="shared" si="24"/>
        <v>1</v>
      </c>
      <c r="J343" s="7">
        <v>20</v>
      </c>
      <c r="K343" s="7" t="s">
        <v>225</v>
      </c>
      <c r="L343" s="7">
        <v>9</v>
      </c>
    </row>
    <row r="344" spans="1:12" ht="15.75" x14ac:dyDescent="0.5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3"/>
        <v>12.121212121212121</v>
      </c>
      <c r="G344" s="4">
        <f t="shared" si="25"/>
        <v>2000</v>
      </c>
      <c r="H344" s="20">
        <f t="shared" si="26"/>
        <v>7.8787878787878789</v>
      </c>
      <c r="I344" s="6">
        <f t="shared" si="24"/>
        <v>1.65</v>
      </c>
      <c r="J344" s="7">
        <v>20</v>
      </c>
      <c r="K344" s="7" t="s">
        <v>225</v>
      </c>
      <c r="L344" s="7">
        <v>9</v>
      </c>
    </row>
    <row r="345" spans="1:12" ht="15.75" x14ac:dyDescent="0.5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5"/>
        <v>2000</v>
      </c>
      <c r="H345" s="20">
        <f t="shared" si="26"/>
        <v>0</v>
      </c>
      <c r="I345" s="6">
        <f t="shared" si="24"/>
        <v>1</v>
      </c>
      <c r="J345" s="7">
        <v>20</v>
      </c>
      <c r="K345" s="7" t="s">
        <v>225</v>
      </c>
      <c r="L345" s="7">
        <v>9</v>
      </c>
    </row>
    <row r="346" spans="1:12" ht="15.75" x14ac:dyDescent="0.5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7">G346/C346</f>
        <v>8.3717036416910844</v>
      </c>
      <c r="G346" s="4">
        <f t="shared" si="25"/>
        <v>2000</v>
      </c>
      <c r="H346" s="20">
        <f t="shared" si="26"/>
        <v>11.628296358308916</v>
      </c>
      <c r="I346" s="6">
        <f t="shared" si="24"/>
        <v>2.3889999999999998</v>
      </c>
      <c r="J346" s="7">
        <v>20</v>
      </c>
      <c r="K346" s="7" t="s">
        <v>225</v>
      </c>
      <c r="L346" s="7">
        <v>9</v>
      </c>
    </row>
    <row r="347" spans="1:12" ht="15.75" x14ac:dyDescent="0.5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5"/>
        <v>2000</v>
      </c>
      <c r="H347" s="20">
        <f t="shared" si="26"/>
        <v>0</v>
      </c>
      <c r="I347" s="6">
        <f t="shared" si="24"/>
        <v>1</v>
      </c>
      <c r="J347" s="7">
        <v>20</v>
      </c>
      <c r="K347" s="7" t="s">
        <v>225</v>
      </c>
      <c r="L347" s="7">
        <v>9</v>
      </c>
    </row>
    <row r="348" spans="1:12" ht="15.75" x14ac:dyDescent="0.5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7"/>
        <v>3.608154429009562</v>
      </c>
      <c r="G348" s="4">
        <f t="shared" si="25"/>
        <v>2000</v>
      </c>
      <c r="H348" s="20">
        <f t="shared" si="26"/>
        <v>16.391845570990437</v>
      </c>
      <c r="I348" s="6">
        <f t="shared" si="24"/>
        <v>5.5429999999999993</v>
      </c>
      <c r="J348" s="7">
        <v>20</v>
      </c>
      <c r="K348" s="7" t="s">
        <v>225</v>
      </c>
      <c r="L348" s="7">
        <v>9</v>
      </c>
    </row>
    <row r="349" spans="1:12" ht="15.75" x14ac:dyDescent="0.5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5"/>
        <v>2000</v>
      </c>
      <c r="H349" s="20">
        <f t="shared" si="26"/>
        <v>0</v>
      </c>
      <c r="I349" s="6">
        <f t="shared" si="24"/>
        <v>1</v>
      </c>
      <c r="J349" s="7">
        <v>20</v>
      </c>
      <c r="K349" s="7" t="s">
        <v>225</v>
      </c>
      <c r="L349" s="7">
        <v>9</v>
      </c>
    </row>
    <row r="350" spans="1:12" ht="15.75" x14ac:dyDescent="0.5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5"/>
        <v>2000</v>
      </c>
      <c r="H350" s="20">
        <f t="shared" si="26"/>
        <v>0</v>
      </c>
      <c r="I350" s="6">
        <f t="shared" si="24"/>
        <v>1</v>
      </c>
      <c r="J350" s="7">
        <v>20</v>
      </c>
      <c r="K350" s="7" t="s">
        <v>225</v>
      </c>
      <c r="L350" s="7">
        <v>9</v>
      </c>
    </row>
    <row r="351" spans="1:12" ht="15.75" x14ac:dyDescent="0.5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5"/>
        <v>2000</v>
      </c>
      <c r="H351" s="20">
        <f t="shared" si="26"/>
        <v>0</v>
      </c>
      <c r="I351" s="6">
        <f t="shared" si="24"/>
        <v>1</v>
      </c>
      <c r="J351" s="7">
        <v>20</v>
      </c>
      <c r="K351" s="7" t="s">
        <v>225</v>
      </c>
      <c r="L351" s="7">
        <v>9</v>
      </c>
    </row>
    <row r="352" spans="1:12" ht="15.75" x14ac:dyDescent="0.5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5"/>
        <v>2000</v>
      </c>
      <c r="H352" s="20">
        <f t="shared" si="26"/>
        <v>0</v>
      </c>
      <c r="I352" s="6">
        <f t="shared" si="24"/>
        <v>1</v>
      </c>
      <c r="J352" s="7">
        <v>20</v>
      </c>
      <c r="K352" s="7" t="s">
        <v>225</v>
      </c>
      <c r="L352" s="7">
        <v>9</v>
      </c>
    </row>
    <row r="353" spans="1:12" ht="15.75" x14ac:dyDescent="0.5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5"/>
        <v>2000</v>
      </c>
      <c r="H353" s="20">
        <f t="shared" si="26"/>
        <v>0</v>
      </c>
      <c r="I353" s="6">
        <f t="shared" si="24"/>
        <v>1</v>
      </c>
      <c r="J353" s="7">
        <v>20</v>
      </c>
      <c r="K353" s="7" t="s">
        <v>225</v>
      </c>
      <c r="L353" s="7">
        <v>9</v>
      </c>
    </row>
    <row r="354" spans="1:12" ht="15.75" x14ac:dyDescent="0.5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5"/>
        <v>2000</v>
      </c>
      <c r="H354" s="20">
        <f t="shared" si="26"/>
        <v>0</v>
      </c>
      <c r="I354" s="6">
        <f t="shared" si="24"/>
        <v>1</v>
      </c>
      <c r="J354" s="7">
        <v>20</v>
      </c>
      <c r="K354" s="7" t="s">
        <v>225</v>
      </c>
      <c r="L354" s="7">
        <v>9</v>
      </c>
    </row>
    <row r="355" spans="1:12" ht="15.75" x14ac:dyDescent="0.5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7"/>
        <v>8.7527352297592991</v>
      </c>
      <c r="G355" s="4">
        <f t="shared" si="25"/>
        <v>2000</v>
      </c>
      <c r="H355" s="20">
        <f t="shared" si="26"/>
        <v>11.247264770240701</v>
      </c>
      <c r="I355" s="6">
        <f t="shared" si="24"/>
        <v>2.2850000000000001</v>
      </c>
      <c r="J355" s="7">
        <v>20</v>
      </c>
      <c r="K355" s="7" t="s">
        <v>225</v>
      </c>
      <c r="L355" s="7">
        <v>9</v>
      </c>
    </row>
    <row r="356" spans="1:12" ht="15.75" x14ac:dyDescent="0.5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5"/>
        <v>2000</v>
      </c>
      <c r="H356" s="20">
        <f t="shared" si="26"/>
        <v>0</v>
      </c>
      <c r="I356" s="6">
        <f t="shared" si="24"/>
        <v>1</v>
      </c>
      <c r="J356" s="7">
        <v>20</v>
      </c>
      <c r="K356" s="7" t="s">
        <v>225</v>
      </c>
      <c r="L356" s="7">
        <v>9</v>
      </c>
    </row>
    <row r="357" spans="1:12" ht="15.75" x14ac:dyDescent="0.5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5"/>
        <v>2000</v>
      </c>
      <c r="H357" s="20">
        <f t="shared" si="26"/>
        <v>0</v>
      </c>
      <c r="I357" s="6">
        <f t="shared" si="24"/>
        <v>1</v>
      </c>
      <c r="J357" s="7">
        <v>20</v>
      </c>
      <c r="K357" s="7" t="s">
        <v>225</v>
      </c>
      <c r="L357" s="7">
        <v>9</v>
      </c>
    </row>
    <row r="358" spans="1:12" ht="15.75" x14ac:dyDescent="0.5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7"/>
        <v>10.905125408942203</v>
      </c>
      <c r="G358" s="4">
        <f t="shared" si="25"/>
        <v>2000</v>
      </c>
      <c r="H358" s="20">
        <f t="shared" si="26"/>
        <v>9.0948745910577973</v>
      </c>
      <c r="I358" s="6">
        <f t="shared" si="24"/>
        <v>1.8340000000000001</v>
      </c>
      <c r="J358" s="7">
        <v>20</v>
      </c>
      <c r="K358" s="7" t="s">
        <v>225</v>
      </c>
      <c r="L358" s="7">
        <v>9</v>
      </c>
    </row>
    <row r="359" spans="1:12" ht="15.75" x14ac:dyDescent="0.5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5"/>
        <v>2000</v>
      </c>
      <c r="H359" s="20">
        <f t="shared" si="26"/>
        <v>0</v>
      </c>
      <c r="I359" s="6">
        <f t="shared" si="24"/>
        <v>1</v>
      </c>
      <c r="J359" s="7">
        <v>20</v>
      </c>
      <c r="K359" s="7" t="s">
        <v>225</v>
      </c>
      <c r="L359" s="7">
        <v>9</v>
      </c>
    </row>
    <row r="360" spans="1:12" ht="15.75" x14ac:dyDescent="0.5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7"/>
        <v>14.781966001478196</v>
      </c>
      <c r="G360" s="4">
        <f t="shared" si="25"/>
        <v>2000</v>
      </c>
      <c r="H360" s="20">
        <f t="shared" si="26"/>
        <v>5.2180339985218041</v>
      </c>
      <c r="I360" s="6">
        <f t="shared" si="24"/>
        <v>1.353</v>
      </c>
      <c r="J360" s="7">
        <v>20</v>
      </c>
      <c r="K360" s="7" t="s">
        <v>225</v>
      </c>
      <c r="L360" s="7">
        <v>9</v>
      </c>
    </row>
    <row r="361" spans="1:12" ht="15.75" x14ac:dyDescent="0.5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7"/>
        <v>7.8308535630383709</v>
      </c>
      <c r="G361" s="4">
        <f t="shared" si="25"/>
        <v>2000</v>
      </c>
      <c r="H361" s="20">
        <f t="shared" si="26"/>
        <v>12.169146436961629</v>
      </c>
      <c r="I361" s="6">
        <f t="shared" si="24"/>
        <v>2.5540000000000003</v>
      </c>
      <c r="J361" s="7">
        <v>20</v>
      </c>
      <c r="K361" s="7" t="s">
        <v>225</v>
      </c>
      <c r="L361" s="7">
        <v>9</v>
      </c>
    </row>
    <row r="362" spans="1:12" ht="15.75" x14ac:dyDescent="0.5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5"/>
        <v>2000</v>
      </c>
      <c r="H362" s="20">
        <f t="shared" si="26"/>
        <v>0</v>
      </c>
      <c r="I362" s="6">
        <f t="shared" si="24"/>
        <v>1</v>
      </c>
      <c r="J362" s="7">
        <v>20</v>
      </c>
      <c r="K362" s="7" t="s">
        <v>225</v>
      </c>
      <c r="L362" s="7">
        <v>9</v>
      </c>
    </row>
    <row r="363" spans="1:12" ht="15.75" x14ac:dyDescent="0.5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5"/>
        <v>2000</v>
      </c>
      <c r="H363" s="20">
        <f t="shared" si="26"/>
        <v>0</v>
      </c>
      <c r="I363" s="6">
        <f t="shared" si="24"/>
        <v>1</v>
      </c>
      <c r="J363" s="7">
        <v>20</v>
      </c>
      <c r="K363" s="7" t="s">
        <v>225</v>
      </c>
      <c r="L363" s="7">
        <v>9</v>
      </c>
    </row>
    <row r="364" spans="1:12" ht="15.75" x14ac:dyDescent="0.5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5"/>
        <v>2000</v>
      </c>
      <c r="H364" s="20">
        <f t="shared" si="26"/>
        <v>0</v>
      </c>
      <c r="I364" s="6">
        <f t="shared" si="24"/>
        <v>1</v>
      </c>
      <c r="J364" s="7">
        <v>20</v>
      </c>
      <c r="K364" s="7" t="s">
        <v>225</v>
      </c>
      <c r="L364" s="7">
        <v>9</v>
      </c>
    </row>
    <row r="365" spans="1:12" ht="15.75" x14ac:dyDescent="0.5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7"/>
        <v>9.9700897308075778</v>
      </c>
      <c r="G365" s="4">
        <f t="shared" si="25"/>
        <v>2000</v>
      </c>
      <c r="H365" s="20">
        <f t="shared" si="26"/>
        <v>10.029910269192422</v>
      </c>
      <c r="I365" s="6">
        <f t="shared" si="24"/>
        <v>2.0059999999999998</v>
      </c>
      <c r="J365" s="7">
        <v>20</v>
      </c>
      <c r="K365" s="7" t="s">
        <v>225</v>
      </c>
      <c r="L365" s="7">
        <v>9</v>
      </c>
    </row>
    <row r="366" spans="1:12" ht="15.75" x14ac:dyDescent="0.5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5"/>
        <v>2000</v>
      </c>
      <c r="H366" s="20">
        <f t="shared" si="26"/>
        <v>0</v>
      </c>
      <c r="I366" s="6">
        <f t="shared" si="24"/>
        <v>1</v>
      </c>
      <c r="J366" s="7">
        <v>20</v>
      </c>
      <c r="K366" s="7" t="s">
        <v>225</v>
      </c>
      <c r="L366" s="7">
        <v>9</v>
      </c>
    </row>
    <row r="367" spans="1:12" ht="15.75" x14ac:dyDescent="0.5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5"/>
        <v>2000</v>
      </c>
      <c r="H367" s="20">
        <f t="shared" si="26"/>
        <v>0</v>
      </c>
      <c r="I367" s="6">
        <f t="shared" si="24"/>
        <v>1</v>
      </c>
      <c r="J367" s="7">
        <v>20</v>
      </c>
      <c r="K367" s="7" t="s">
        <v>225</v>
      </c>
      <c r="L367" s="7">
        <v>9</v>
      </c>
    </row>
    <row r="368" spans="1:12" ht="15.75" x14ac:dyDescent="0.5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5"/>
        <v>2000</v>
      </c>
      <c r="H368" s="20">
        <f t="shared" si="26"/>
        <v>0</v>
      </c>
      <c r="I368" s="6">
        <f t="shared" si="24"/>
        <v>1</v>
      </c>
      <c r="J368" s="7">
        <v>20</v>
      </c>
      <c r="K368" s="7" t="s">
        <v>225</v>
      </c>
      <c r="L368" s="7">
        <v>9</v>
      </c>
    </row>
    <row r="369" spans="1:12" ht="15.75" x14ac:dyDescent="0.5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5"/>
        <v>2000</v>
      </c>
      <c r="H369" s="20">
        <f t="shared" si="26"/>
        <v>0</v>
      </c>
      <c r="I369" s="6">
        <f t="shared" si="24"/>
        <v>1</v>
      </c>
      <c r="J369" s="7">
        <v>20</v>
      </c>
      <c r="K369" s="7" t="s">
        <v>225</v>
      </c>
      <c r="L369" s="7">
        <v>9</v>
      </c>
    </row>
    <row r="370" spans="1:12" ht="15.75" x14ac:dyDescent="0.5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5"/>
        <v>2000</v>
      </c>
      <c r="H370" s="20">
        <f t="shared" si="26"/>
        <v>0</v>
      </c>
      <c r="I370" s="6">
        <f t="shared" si="24"/>
        <v>1</v>
      </c>
      <c r="J370" s="7">
        <v>20</v>
      </c>
      <c r="K370" s="7" t="s">
        <v>225</v>
      </c>
      <c r="L370" s="7">
        <v>9</v>
      </c>
    </row>
    <row r="371" spans="1:12" ht="15.75" x14ac:dyDescent="0.5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5"/>
        <v>2000</v>
      </c>
      <c r="H371" s="20">
        <f t="shared" si="26"/>
        <v>0</v>
      </c>
      <c r="I371" s="6">
        <f t="shared" si="24"/>
        <v>1</v>
      </c>
      <c r="J371" s="7">
        <v>20</v>
      </c>
      <c r="K371" s="7" t="s">
        <v>225</v>
      </c>
      <c r="L371" s="7">
        <v>9</v>
      </c>
    </row>
    <row r="372" spans="1:12" ht="15.75" x14ac:dyDescent="0.5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7"/>
        <v>7.5414781297134246</v>
      </c>
      <c r="G372" s="4">
        <f t="shared" si="25"/>
        <v>2000</v>
      </c>
      <c r="H372" s="20">
        <f t="shared" si="26"/>
        <v>12.458521870286575</v>
      </c>
      <c r="I372" s="6">
        <f t="shared" si="24"/>
        <v>2.6519999999999997</v>
      </c>
      <c r="J372" s="7">
        <v>20</v>
      </c>
      <c r="K372" s="7" t="s">
        <v>225</v>
      </c>
      <c r="L372" s="7">
        <v>9</v>
      </c>
    </row>
    <row r="373" spans="1:12" ht="15.75" x14ac:dyDescent="0.5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7"/>
        <v>4.3131334914815618</v>
      </c>
      <c r="G373" s="4">
        <f t="shared" si="25"/>
        <v>2000</v>
      </c>
      <c r="H373" s="20">
        <f t="shared" si="26"/>
        <v>15.686866508518438</v>
      </c>
      <c r="I373" s="6">
        <f t="shared" si="24"/>
        <v>4.6369999999999996</v>
      </c>
      <c r="J373" s="7">
        <v>20</v>
      </c>
      <c r="K373" s="7" t="s">
        <v>225</v>
      </c>
      <c r="L373" s="7">
        <v>9</v>
      </c>
    </row>
    <row r="374" spans="1:12" ht="15.75" x14ac:dyDescent="0.5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5"/>
        <v>2000</v>
      </c>
      <c r="H374" s="20">
        <f t="shared" si="26"/>
        <v>0</v>
      </c>
      <c r="I374" s="6">
        <f t="shared" si="24"/>
        <v>1</v>
      </c>
      <c r="J374" s="7">
        <v>20</v>
      </c>
      <c r="K374" s="7" t="s">
        <v>225</v>
      </c>
      <c r="L374" s="7">
        <v>9</v>
      </c>
    </row>
    <row r="375" spans="1:12" ht="15.75" x14ac:dyDescent="0.5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5"/>
        <v>2000</v>
      </c>
      <c r="H375" s="20">
        <f t="shared" si="26"/>
        <v>0</v>
      </c>
      <c r="I375" s="6">
        <f t="shared" si="24"/>
        <v>1</v>
      </c>
      <c r="J375" s="7">
        <v>20</v>
      </c>
      <c r="K375" s="7" t="s">
        <v>225</v>
      </c>
      <c r="L375" s="7">
        <v>9</v>
      </c>
    </row>
    <row r="376" spans="1:12" ht="15.75" x14ac:dyDescent="0.5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5"/>
        <v>2000</v>
      </c>
      <c r="H376" s="20">
        <f t="shared" si="26"/>
        <v>0</v>
      </c>
      <c r="I376" s="6">
        <f t="shared" si="24"/>
        <v>1</v>
      </c>
      <c r="J376" s="7">
        <v>20</v>
      </c>
      <c r="K376" s="7" t="s">
        <v>225</v>
      </c>
      <c r="L376" s="7">
        <v>9</v>
      </c>
    </row>
    <row r="377" spans="1:12" ht="15.75" x14ac:dyDescent="0.5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7"/>
        <v>2.7155465037338766</v>
      </c>
      <c r="G377" s="4">
        <f t="shared" si="25"/>
        <v>2000</v>
      </c>
      <c r="H377" s="20">
        <f t="shared" si="26"/>
        <v>17.284453496266124</v>
      </c>
      <c r="I377" s="6">
        <f t="shared" si="24"/>
        <v>7.3649999999999993</v>
      </c>
      <c r="J377" s="7">
        <v>20</v>
      </c>
      <c r="K377" s="7" t="s">
        <v>225</v>
      </c>
      <c r="L377" s="7">
        <v>9</v>
      </c>
    </row>
    <row r="378" spans="1:12" ht="15.75" x14ac:dyDescent="0.5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5"/>
        <v>2000</v>
      </c>
      <c r="H378" s="20">
        <f t="shared" si="26"/>
        <v>0</v>
      </c>
      <c r="I378" s="6">
        <f t="shared" si="24"/>
        <v>1</v>
      </c>
      <c r="J378" s="7">
        <v>20</v>
      </c>
      <c r="K378" s="7" t="s">
        <v>225</v>
      </c>
      <c r="L378" s="7">
        <v>9</v>
      </c>
    </row>
    <row r="379" spans="1:12" ht="15.75" x14ac:dyDescent="0.5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5"/>
        <v>2000</v>
      </c>
      <c r="H379" s="20">
        <f t="shared" si="26"/>
        <v>0</v>
      </c>
      <c r="I379" s="6">
        <f t="shared" si="24"/>
        <v>1</v>
      </c>
      <c r="J379" s="7">
        <v>20</v>
      </c>
      <c r="K379" s="7" t="s">
        <v>312</v>
      </c>
      <c r="L379" s="7">
        <v>10</v>
      </c>
    </row>
    <row r="380" spans="1:12" ht="15.75" x14ac:dyDescent="0.5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5"/>
        <v>2000</v>
      </c>
      <c r="H380" s="20">
        <f t="shared" si="26"/>
        <v>0</v>
      </c>
      <c r="I380" s="6">
        <f t="shared" si="24"/>
        <v>1</v>
      </c>
      <c r="J380" s="7">
        <v>20</v>
      </c>
      <c r="K380" s="7" t="s">
        <v>312</v>
      </c>
      <c r="L380" s="7">
        <v>10</v>
      </c>
    </row>
    <row r="381" spans="1:12" ht="15.75" x14ac:dyDescent="0.5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7"/>
        <v>13.003901170351105</v>
      </c>
      <c r="G381" s="4">
        <f t="shared" si="25"/>
        <v>2000</v>
      </c>
      <c r="H381" s="20">
        <f t="shared" si="26"/>
        <v>6.9960988296488953</v>
      </c>
      <c r="I381" s="6">
        <f t="shared" si="24"/>
        <v>1.538</v>
      </c>
      <c r="J381" s="7">
        <v>20</v>
      </c>
      <c r="K381" s="7" t="s">
        <v>312</v>
      </c>
      <c r="L381" s="7">
        <v>10</v>
      </c>
    </row>
    <row r="382" spans="1:12" ht="15.75" x14ac:dyDescent="0.5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5"/>
        <v>2000</v>
      </c>
      <c r="H382" s="20">
        <f t="shared" si="26"/>
        <v>0</v>
      </c>
      <c r="I382" s="6">
        <f t="shared" si="24"/>
        <v>1</v>
      </c>
      <c r="J382" s="7">
        <v>20</v>
      </c>
      <c r="K382" s="7" t="s">
        <v>312</v>
      </c>
      <c r="L382" s="7">
        <v>10</v>
      </c>
    </row>
    <row r="383" spans="1:12" ht="15.75" x14ac:dyDescent="0.5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5"/>
        <v>2000</v>
      </c>
      <c r="H383" s="20">
        <f t="shared" si="26"/>
        <v>0</v>
      </c>
      <c r="I383" s="6">
        <f t="shared" ref="I383:I446" si="28">(J383/F383)</f>
        <v>1</v>
      </c>
      <c r="J383" s="7">
        <v>20</v>
      </c>
      <c r="K383" s="7" t="s">
        <v>312</v>
      </c>
      <c r="L383" s="7">
        <v>10</v>
      </c>
    </row>
    <row r="384" spans="1:12" ht="15.75" x14ac:dyDescent="0.5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5"/>
        <v>2000</v>
      </c>
      <c r="H384" s="20">
        <f t="shared" si="26"/>
        <v>0</v>
      </c>
      <c r="I384" s="6">
        <f t="shared" si="28"/>
        <v>1</v>
      </c>
      <c r="J384" s="7">
        <v>20</v>
      </c>
      <c r="K384" s="7" t="s">
        <v>312</v>
      </c>
      <c r="L384" s="7">
        <v>10</v>
      </c>
    </row>
    <row r="385" spans="1:12" ht="15.75" x14ac:dyDescent="0.5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5"/>
        <v>2000</v>
      </c>
      <c r="H385" s="20">
        <f t="shared" si="26"/>
        <v>0</v>
      </c>
      <c r="I385" s="6">
        <f t="shared" si="28"/>
        <v>1</v>
      </c>
      <c r="J385" s="7">
        <v>20</v>
      </c>
      <c r="K385" s="7" t="s">
        <v>312</v>
      </c>
      <c r="L385" s="7">
        <v>10</v>
      </c>
    </row>
    <row r="386" spans="1:12" ht="15.75" x14ac:dyDescent="0.5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5"/>
        <v>2000</v>
      </c>
      <c r="H386" s="20">
        <f t="shared" si="26"/>
        <v>0</v>
      </c>
      <c r="I386" s="6">
        <f t="shared" si="28"/>
        <v>1</v>
      </c>
      <c r="J386" s="7">
        <v>20</v>
      </c>
      <c r="K386" s="7" t="s">
        <v>312</v>
      </c>
      <c r="L386" s="7">
        <v>10</v>
      </c>
    </row>
    <row r="387" spans="1:12" ht="15.75" x14ac:dyDescent="0.5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5"/>
        <v>2000</v>
      </c>
      <c r="H387" s="20">
        <f t="shared" si="26"/>
        <v>0</v>
      </c>
      <c r="I387" s="6">
        <f t="shared" si="28"/>
        <v>1</v>
      </c>
      <c r="J387" s="7">
        <v>20</v>
      </c>
      <c r="K387" s="7" t="s">
        <v>312</v>
      </c>
      <c r="L387" s="7">
        <v>10</v>
      </c>
    </row>
    <row r="388" spans="1:12" ht="15.75" x14ac:dyDescent="0.5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5"/>
        <v>2000</v>
      </c>
      <c r="H388" s="20">
        <f t="shared" si="26"/>
        <v>0</v>
      </c>
      <c r="I388" s="6">
        <f t="shared" si="28"/>
        <v>1</v>
      </c>
      <c r="J388" s="7">
        <v>20</v>
      </c>
      <c r="K388" s="7" t="s">
        <v>312</v>
      </c>
      <c r="L388" s="7">
        <v>10</v>
      </c>
    </row>
    <row r="389" spans="1:12" ht="15.75" x14ac:dyDescent="0.5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5"/>
        <v>2000</v>
      </c>
      <c r="H389" s="20">
        <f t="shared" si="26"/>
        <v>0</v>
      </c>
      <c r="I389" s="6">
        <f t="shared" si="28"/>
        <v>1</v>
      </c>
      <c r="J389" s="7">
        <v>20</v>
      </c>
      <c r="K389" s="7" t="s">
        <v>312</v>
      </c>
      <c r="L389" s="7">
        <v>10</v>
      </c>
    </row>
    <row r="390" spans="1:12" ht="15.75" x14ac:dyDescent="0.5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7"/>
        <v>8.9847259658580416</v>
      </c>
      <c r="G390" s="4">
        <f t="shared" si="25"/>
        <v>2000</v>
      </c>
      <c r="H390" s="20">
        <f t="shared" si="26"/>
        <v>11.015274034141958</v>
      </c>
      <c r="I390" s="6">
        <f t="shared" si="28"/>
        <v>2.226</v>
      </c>
      <c r="J390" s="7">
        <v>20</v>
      </c>
      <c r="K390" s="7" t="s">
        <v>312</v>
      </c>
      <c r="L390" s="7">
        <v>10</v>
      </c>
    </row>
    <row r="391" spans="1:12" ht="15.75" x14ac:dyDescent="0.5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7"/>
        <v>15.384615384615385</v>
      </c>
      <c r="G391" s="4">
        <f t="shared" si="25"/>
        <v>2000</v>
      </c>
      <c r="H391" s="20">
        <f t="shared" si="26"/>
        <v>4.615384615384615</v>
      </c>
      <c r="I391" s="6">
        <f t="shared" si="28"/>
        <v>1.3</v>
      </c>
      <c r="J391" s="7">
        <v>20</v>
      </c>
      <c r="K391" s="7" t="s">
        <v>312</v>
      </c>
      <c r="L391" s="7">
        <v>10</v>
      </c>
    </row>
    <row r="392" spans="1:12" ht="15.75" x14ac:dyDescent="0.5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5"/>
        <v>2000</v>
      </c>
      <c r="H392" s="20">
        <f t="shared" si="26"/>
        <v>0</v>
      </c>
      <c r="I392" s="6">
        <f t="shared" si="28"/>
        <v>1</v>
      </c>
      <c r="J392" s="7">
        <v>20</v>
      </c>
      <c r="K392" s="7" t="s">
        <v>312</v>
      </c>
      <c r="L392" s="7">
        <v>10</v>
      </c>
    </row>
    <row r="393" spans="1:12" ht="15.75" x14ac:dyDescent="0.5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5"/>
        <v>2000</v>
      </c>
      <c r="H393" s="20">
        <f t="shared" si="26"/>
        <v>0</v>
      </c>
      <c r="I393" s="6">
        <f t="shared" si="28"/>
        <v>1</v>
      </c>
      <c r="J393" s="7">
        <v>20</v>
      </c>
      <c r="K393" s="7" t="s">
        <v>312</v>
      </c>
      <c r="L393" s="7">
        <v>10</v>
      </c>
    </row>
    <row r="394" spans="1:12" ht="15.75" x14ac:dyDescent="0.5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5"/>
        <v>2000</v>
      </c>
      <c r="H394" s="20">
        <f t="shared" si="26"/>
        <v>0</v>
      </c>
      <c r="I394" s="6">
        <f t="shared" si="28"/>
        <v>1</v>
      </c>
      <c r="J394" s="7">
        <v>20</v>
      </c>
      <c r="K394" s="7" t="s">
        <v>312</v>
      </c>
      <c r="L394" s="7">
        <v>10</v>
      </c>
    </row>
    <row r="395" spans="1:12" ht="15.75" x14ac:dyDescent="0.5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5"/>
        <v>2000</v>
      </c>
      <c r="H395" s="20">
        <f t="shared" si="26"/>
        <v>0</v>
      </c>
      <c r="I395" s="6">
        <f t="shared" si="28"/>
        <v>1</v>
      </c>
      <c r="J395" s="7">
        <v>20</v>
      </c>
      <c r="K395" s="7" t="s">
        <v>312</v>
      </c>
      <c r="L395" s="7">
        <v>10</v>
      </c>
    </row>
    <row r="396" spans="1:12" ht="15.75" x14ac:dyDescent="0.5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5"/>
        <v>2000</v>
      </c>
      <c r="H396" s="20">
        <f t="shared" si="26"/>
        <v>0</v>
      </c>
      <c r="I396" s="6">
        <f t="shared" si="28"/>
        <v>1</v>
      </c>
      <c r="J396" s="7">
        <v>20</v>
      </c>
      <c r="K396" s="7" t="s">
        <v>312</v>
      </c>
      <c r="L396" s="7">
        <v>10</v>
      </c>
    </row>
    <row r="397" spans="1:12" ht="15.75" x14ac:dyDescent="0.5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5"/>
        <v>2000</v>
      </c>
      <c r="H397" s="20">
        <f t="shared" si="26"/>
        <v>0</v>
      </c>
      <c r="I397" s="6">
        <f t="shared" si="28"/>
        <v>1</v>
      </c>
      <c r="J397" s="7">
        <v>20</v>
      </c>
      <c r="K397" s="7" t="s">
        <v>312</v>
      </c>
      <c r="L397" s="7">
        <v>10</v>
      </c>
    </row>
    <row r="398" spans="1:12" ht="15.75" x14ac:dyDescent="0.5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5"/>
        <v>2000</v>
      </c>
      <c r="H398" s="20">
        <f t="shared" si="26"/>
        <v>0</v>
      </c>
      <c r="I398" s="6">
        <f t="shared" si="28"/>
        <v>1</v>
      </c>
      <c r="J398" s="7">
        <v>20</v>
      </c>
      <c r="K398" s="7" t="s">
        <v>312</v>
      </c>
      <c r="L398" s="7">
        <v>10</v>
      </c>
    </row>
    <row r="399" spans="1:12" ht="15.75" x14ac:dyDescent="0.5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7"/>
        <v>17.152658662092627</v>
      </c>
      <c r="G399" s="4">
        <f t="shared" si="25"/>
        <v>2000</v>
      </c>
      <c r="H399" s="20">
        <f t="shared" si="26"/>
        <v>2.8473413379073733</v>
      </c>
      <c r="I399" s="6">
        <f t="shared" si="28"/>
        <v>1.1659999999999999</v>
      </c>
      <c r="J399" s="7">
        <v>20</v>
      </c>
      <c r="K399" s="7" t="s">
        <v>312</v>
      </c>
      <c r="L399" s="7">
        <v>10</v>
      </c>
    </row>
    <row r="400" spans="1:12" ht="15.75" x14ac:dyDescent="0.5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5"/>
        <v>2000</v>
      </c>
      <c r="H400" s="20">
        <f t="shared" si="26"/>
        <v>0</v>
      </c>
      <c r="I400" s="6">
        <f t="shared" si="28"/>
        <v>1</v>
      </c>
      <c r="J400" s="7">
        <v>20</v>
      </c>
      <c r="K400" s="7" t="s">
        <v>312</v>
      </c>
      <c r="L400" s="7">
        <v>10</v>
      </c>
    </row>
    <row r="401" spans="1:12" ht="15.75" x14ac:dyDescent="0.5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5"/>
        <v>2000</v>
      </c>
      <c r="H401" s="20">
        <f t="shared" si="26"/>
        <v>0</v>
      </c>
      <c r="I401" s="6">
        <f t="shared" si="28"/>
        <v>1</v>
      </c>
      <c r="J401" s="7">
        <v>20</v>
      </c>
      <c r="K401" s="7" t="s">
        <v>312</v>
      </c>
      <c r="L401" s="7">
        <v>10</v>
      </c>
    </row>
    <row r="402" spans="1:12" ht="15.75" x14ac:dyDescent="0.5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5"/>
        <v>2000</v>
      </c>
      <c r="H402" s="20">
        <f t="shared" si="26"/>
        <v>0</v>
      </c>
      <c r="I402" s="6">
        <f t="shared" si="28"/>
        <v>1</v>
      </c>
      <c r="J402" s="7">
        <v>20</v>
      </c>
      <c r="K402" s="7" t="s">
        <v>312</v>
      </c>
      <c r="L402" s="7">
        <v>10</v>
      </c>
    </row>
    <row r="403" spans="1:12" ht="15.75" x14ac:dyDescent="0.5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5"/>
        <v>2000</v>
      </c>
      <c r="H403" s="20">
        <f t="shared" si="26"/>
        <v>0</v>
      </c>
      <c r="I403" s="6">
        <f t="shared" si="28"/>
        <v>1</v>
      </c>
      <c r="J403" s="7">
        <v>20</v>
      </c>
      <c r="K403" s="7" t="s">
        <v>312</v>
      </c>
      <c r="L403" s="7">
        <v>10</v>
      </c>
    </row>
    <row r="404" spans="1:12" ht="15.75" x14ac:dyDescent="0.5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5"/>
        <v>2000</v>
      </c>
      <c r="H404" s="20">
        <f t="shared" si="26"/>
        <v>0</v>
      </c>
      <c r="I404" s="6">
        <f t="shared" si="28"/>
        <v>1</v>
      </c>
      <c r="J404" s="7">
        <v>20</v>
      </c>
      <c r="K404" s="7" t="s">
        <v>312</v>
      </c>
      <c r="L404" s="7">
        <v>10</v>
      </c>
    </row>
    <row r="405" spans="1:12" ht="15.75" x14ac:dyDescent="0.5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5"/>
        <v>2000</v>
      </c>
      <c r="H405" s="20">
        <f t="shared" si="26"/>
        <v>0</v>
      </c>
      <c r="I405" s="6">
        <f t="shared" si="28"/>
        <v>1</v>
      </c>
      <c r="J405" s="7">
        <v>20</v>
      </c>
      <c r="K405" s="7" t="s">
        <v>312</v>
      </c>
      <c r="L405" s="7">
        <v>10</v>
      </c>
    </row>
    <row r="406" spans="1:12" ht="15.75" x14ac:dyDescent="0.5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5"/>
        <v>2000</v>
      </c>
      <c r="H406" s="20">
        <f t="shared" si="26"/>
        <v>0</v>
      </c>
      <c r="I406" s="6">
        <f t="shared" si="28"/>
        <v>1</v>
      </c>
      <c r="J406" s="7">
        <v>20</v>
      </c>
      <c r="K406" s="7" t="s">
        <v>312</v>
      </c>
      <c r="L406" s="7">
        <v>10</v>
      </c>
    </row>
    <row r="407" spans="1:12" ht="15.75" x14ac:dyDescent="0.5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7"/>
        <v>14.749262536873157</v>
      </c>
      <c r="G407" s="4">
        <f t="shared" ref="G407:G470" si="29">100*20</f>
        <v>2000</v>
      </c>
      <c r="H407" s="20">
        <f t="shared" ref="H407:H470" si="30">J407-F407</f>
        <v>5.2507374631268426</v>
      </c>
      <c r="I407" s="6">
        <f t="shared" si="28"/>
        <v>1.3559999999999999</v>
      </c>
      <c r="J407" s="7">
        <v>20</v>
      </c>
      <c r="K407" s="7" t="s">
        <v>312</v>
      </c>
      <c r="L407" s="7">
        <v>10</v>
      </c>
    </row>
    <row r="408" spans="1:12" ht="15.75" x14ac:dyDescent="0.5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9"/>
        <v>2000</v>
      </c>
      <c r="H408" s="20">
        <f t="shared" si="30"/>
        <v>0</v>
      </c>
      <c r="I408" s="6">
        <f t="shared" si="28"/>
        <v>1</v>
      </c>
      <c r="J408" s="7">
        <v>20</v>
      </c>
      <c r="K408" s="7" t="s">
        <v>312</v>
      </c>
      <c r="L408" s="7">
        <v>10</v>
      </c>
    </row>
    <row r="409" spans="1:12" ht="15.75" x14ac:dyDescent="0.5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9"/>
        <v>2000</v>
      </c>
      <c r="H409" s="20">
        <f t="shared" si="30"/>
        <v>0</v>
      </c>
      <c r="I409" s="6">
        <f t="shared" si="28"/>
        <v>1</v>
      </c>
      <c r="J409" s="7">
        <v>20</v>
      </c>
      <c r="K409" s="7" t="s">
        <v>312</v>
      </c>
      <c r="L409" s="7">
        <v>10</v>
      </c>
    </row>
    <row r="410" spans="1:12" ht="15.75" x14ac:dyDescent="0.5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9"/>
        <v>2000</v>
      </c>
      <c r="H410" s="20">
        <f t="shared" si="30"/>
        <v>0</v>
      </c>
      <c r="I410" s="6">
        <f t="shared" si="28"/>
        <v>1</v>
      </c>
      <c r="J410" s="7">
        <v>20</v>
      </c>
      <c r="K410" s="7" t="s">
        <v>312</v>
      </c>
      <c r="L410" s="7">
        <v>10</v>
      </c>
    </row>
    <row r="411" spans="1:12" ht="15.75" x14ac:dyDescent="0.5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9"/>
        <v>2000</v>
      </c>
      <c r="H411" s="20">
        <f t="shared" si="30"/>
        <v>0</v>
      </c>
      <c r="I411" s="6">
        <f t="shared" si="28"/>
        <v>1</v>
      </c>
      <c r="J411" s="7">
        <v>20</v>
      </c>
      <c r="K411" s="7" t="s">
        <v>312</v>
      </c>
      <c r="L411" s="7">
        <v>10</v>
      </c>
    </row>
    <row r="412" spans="1:12" ht="15.75" x14ac:dyDescent="0.5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9"/>
        <v>2000</v>
      </c>
      <c r="H412" s="20">
        <f t="shared" si="30"/>
        <v>0</v>
      </c>
      <c r="I412" s="6">
        <f t="shared" si="28"/>
        <v>1</v>
      </c>
      <c r="J412" s="7">
        <v>20</v>
      </c>
      <c r="K412" s="7" t="s">
        <v>312</v>
      </c>
      <c r="L412" s="7">
        <v>10</v>
      </c>
    </row>
    <row r="413" spans="1:12" ht="15.75" x14ac:dyDescent="0.5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9"/>
        <v>2000</v>
      </c>
      <c r="H413" s="20">
        <f t="shared" si="30"/>
        <v>0</v>
      </c>
      <c r="I413" s="6">
        <f t="shared" si="28"/>
        <v>1</v>
      </c>
      <c r="J413" s="7">
        <v>20</v>
      </c>
      <c r="K413" s="7" t="s">
        <v>312</v>
      </c>
      <c r="L413" s="7">
        <v>10</v>
      </c>
    </row>
    <row r="414" spans="1:12" ht="15.75" x14ac:dyDescent="0.5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9"/>
        <v>2000</v>
      </c>
      <c r="H414" s="20">
        <f t="shared" si="30"/>
        <v>0</v>
      </c>
      <c r="I414" s="6">
        <f t="shared" si="28"/>
        <v>1</v>
      </c>
      <c r="J414" s="7">
        <v>20</v>
      </c>
      <c r="K414" s="7" t="s">
        <v>312</v>
      </c>
      <c r="L414" s="7">
        <v>10</v>
      </c>
    </row>
    <row r="415" spans="1:12" ht="15.75" x14ac:dyDescent="0.5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9"/>
        <v>2000</v>
      </c>
      <c r="H415" s="20">
        <f t="shared" si="30"/>
        <v>0</v>
      </c>
      <c r="I415" s="6">
        <f t="shared" si="28"/>
        <v>1</v>
      </c>
      <c r="J415" s="7">
        <v>20</v>
      </c>
      <c r="K415" s="7" t="s">
        <v>312</v>
      </c>
      <c r="L415" s="7">
        <v>10</v>
      </c>
    </row>
    <row r="416" spans="1:12" ht="15.75" x14ac:dyDescent="0.5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9"/>
        <v>2000</v>
      </c>
      <c r="H416" s="20">
        <f t="shared" si="30"/>
        <v>0</v>
      </c>
      <c r="I416" s="6">
        <f t="shared" si="28"/>
        <v>1</v>
      </c>
      <c r="J416" s="7">
        <v>20</v>
      </c>
      <c r="K416" s="7" t="s">
        <v>312</v>
      </c>
      <c r="L416" s="7">
        <v>10</v>
      </c>
    </row>
    <row r="417" spans="1:12" ht="15.75" x14ac:dyDescent="0.5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9"/>
        <v>2000</v>
      </c>
      <c r="H417" s="20">
        <f t="shared" si="30"/>
        <v>0</v>
      </c>
      <c r="I417" s="6">
        <f t="shared" si="28"/>
        <v>1</v>
      </c>
      <c r="J417" s="7">
        <v>20</v>
      </c>
      <c r="K417" s="7" t="s">
        <v>312</v>
      </c>
      <c r="L417" s="7">
        <v>10</v>
      </c>
    </row>
    <row r="418" spans="1:12" ht="15.75" x14ac:dyDescent="0.5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9"/>
        <v>2000</v>
      </c>
      <c r="H418" s="20">
        <f t="shared" si="30"/>
        <v>0</v>
      </c>
      <c r="I418" s="6">
        <f t="shared" si="28"/>
        <v>1</v>
      </c>
      <c r="J418" s="7">
        <v>20</v>
      </c>
      <c r="K418" s="7" t="s">
        <v>312</v>
      </c>
      <c r="L418" s="7">
        <v>10</v>
      </c>
    </row>
    <row r="419" spans="1:12" ht="15.75" x14ac:dyDescent="0.5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1">G419/C419</f>
        <v>13.783597518952448</v>
      </c>
      <c r="G419" s="4">
        <f t="shared" si="29"/>
        <v>2000</v>
      </c>
      <c r="H419" s="20">
        <f t="shared" si="30"/>
        <v>6.2164024810475524</v>
      </c>
      <c r="I419" s="6">
        <f t="shared" si="28"/>
        <v>1.4509999999999998</v>
      </c>
      <c r="J419" s="7">
        <v>20</v>
      </c>
      <c r="K419" s="7" t="s">
        <v>312</v>
      </c>
      <c r="L419" s="7">
        <v>10</v>
      </c>
    </row>
    <row r="420" spans="1:12" ht="15.75" x14ac:dyDescent="0.5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9"/>
        <v>2000</v>
      </c>
      <c r="H420" s="20">
        <f t="shared" si="30"/>
        <v>0</v>
      </c>
      <c r="I420" s="6">
        <f t="shared" si="28"/>
        <v>1</v>
      </c>
      <c r="J420" s="7">
        <v>20</v>
      </c>
      <c r="K420" s="7" t="s">
        <v>312</v>
      </c>
      <c r="L420" s="7">
        <v>10</v>
      </c>
    </row>
    <row r="421" spans="1:12" ht="15.75" x14ac:dyDescent="0.5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9"/>
        <v>2000</v>
      </c>
      <c r="H421" s="20">
        <f t="shared" si="30"/>
        <v>0</v>
      </c>
      <c r="I421" s="6">
        <f t="shared" si="28"/>
        <v>1</v>
      </c>
      <c r="J421" s="7">
        <v>20</v>
      </c>
      <c r="K421" s="7" t="s">
        <v>312</v>
      </c>
      <c r="L421" s="7">
        <v>11</v>
      </c>
    </row>
    <row r="422" spans="1:12" ht="15.75" x14ac:dyDescent="0.5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9"/>
        <v>2000</v>
      </c>
      <c r="H422" s="20">
        <f t="shared" si="30"/>
        <v>0</v>
      </c>
      <c r="I422" s="6">
        <f t="shared" si="28"/>
        <v>1</v>
      </c>
      <c r="J422" s="7">
        <v>20</v>
      </c>
      <c r="K422" s="7" t="s">
        <v>312</v>
      </c>
      <c r="L422" s="7">
        <v>11</v>
      </c>
    </row>
    <row r="423" spans="1:12" ht="15.75" x14ac:dyDescent="0.5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9"/>
        <v>2000</v>
      </c>
      <c r="H423" s="20">
        <f t="shared" si="30"/>
        <v>0</v>
      </c>
      <c r="I423" s="6">
        <f t="shared" si="28"/>
        <v>1</v>
      </c>
      <c r="J423" s="7">
        <v>20</v>
      </c>
      <c r="K423" s="7" t="s">
        <v>312</v>
      </c>
      <c r="L423" s="7">
        <v>11</v>
      </c>
    </row>
    <row r="424" spans="1:12" ht="15.75" x14ac:dyDescent="0.5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9"/>
        <v>2000</v>
      </c>
      <c r="H424" s="20">
        <f t="shared" si="30"/>
        <v>0</v>
      </c>
      <c r="I424" s="6">
        <f t="shared" si="28"/>
        <v>1</v>
      </c>
      <c r="J424" s="7">
        <v>20</v>
      </c>
      <c r="K424" s="7" t="s">
        <v>312</v>
      </c>
      <c r="L424" s="7">
        <v>11</v>
      </c>
    </row>
    <row r="425" spans="1:12" ht="15.75" x14ac:dyDescent="0.5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9"/>
        <v>2000</v>
      </c>
      <c r="H425" s="20">
        <f t="shared" si="30"/>
        <v>0</v>
      </c>
      <c r="I425" s="6">
        <f t="shared" si="28"/>
        <v>1</v>
      </c>
      <c r="J425" s="7">
        <v>20</v>
      </c>
      <c r="K425" s="7" t="s">
        <v>312</v>
      </c>
      <c r="L425" s="7">
        <v>11</v>
      </c>
    </row>
    <row r="426" spans="1:12" ht="15.75" x14ac:dyDescent="0.5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1"/>
        <v>11.441647597254004</v>
      </c>
      <c r="G426" s="4">
        <f t="shared" si="29"/>
        <v>2000</v>
      </c>
      <c r="H426" s="20">
        <f t="shared" si="30"/>
        <v>8.5583524027459958</v>
      </c>
      <c r="I426" s="6">
        <f t="shared" si="28"/>
        <v>1.748</v>
      </c>
      <c r="J426" s="7">
        <v>20</v>
      </c>
      <c r="K426" s="7" t="s">
        <v>312</v>
      </c>
      <c r="L426" s="7">
        <v>11</v>
      </c>
    </row>
    <row r="427" spans="1:12" ht="15.75" x14ac:dyDescent="0.5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1"/>
        <v>10.198878123406425</v>
      </c>
      <c r="G427" s="4">
        <f t="shared" si="29"/>
        <v>2000</v>
      </c>
      <c r="H427" s="20">
        <f t="shared" si="30"/>
        <v>9.8011218765935748</v>
      </c>
      <c r="I427" s="6">
        <f t="shared" si="28"/>
        <v>1.9610000000000001</v>
      </c>
      <c r="J427" s="7">
        <v>20</v>
      </c>
      <c r="K427" s="7" t="s">
        <v>312</v>
      </c>
      <c r="L427" s="7">
        <v>11</v>
      </c>
    </row>
    <row r="428" spans="1:12" ht="15.75" x14ac:dyDescent="0.5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9"/>
        <v>2000</v>
      </c>
      <c r="H428" s="20">
        <f t="shared" si="30"/>
        <v>0</v>
      </c>
      <c r="I428" s="6">
        <f t="shared" si="28"/>
        <v>1</v>
      </c>
      <c r="J428" s="7">
        <v>20</v>
      </c>
      <c r="K428" s="7" t="s">
        <v>312</v>
      </c>
      <c r="L428" s="7">
        <v>11</v>
      </c>
    </row>
    <row r="429" spans="1:12" ht="15.75" x14ac:dyDescent="0.5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9"/>
        <v>2000</v>
      </c>
      <c r="H429" s="20">
        <f t="shared" si="30"/>
        <v>0</v>
      </c>
      <c r="I429" s="6">
        <f t="shared" si="28"/>
        <v>1</v>
      </c>
      <c r="J429" s="7">
        <v>20</v>
      </c>
      <c r="K429" s="7" t="s">
        <v>313</v>
      </c>
      <c r="L429" s="7">
        <v>11</v>
      </c>
    </row>
    <row r="430" spans="1:12" ht="15.75" x14ac:dyDescent="0.5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9"/>
        <v>2000</v>
      </c>
      <c r="H430" s="20">
        <f t="shared" si="30"/>
        <v>0</v>
      </c>
      <c r="I430" s="6">
        <f t="shared" si="28"/>
        <v>1</v>
      </c>
      <c r="J430" s="7">
        <v>20</v>
      </c>
      <c r="K430" s="7" t="s">
        <v>313</v>
      </c>
      <c r="L430" s="7">
        <v>11</v>
      </c>
    </row>
    <row r="431" spans="1:12" ht="15.75" x14ac:dyDescent="0.5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9"/>
        <v>2000</v>
      </c>
      <c r="H431" s="20">
        <f t="shared" si="30"/>
        <v>0</v>
      </c>
      <c r="I431" s="6">
        <f t="shared" si="28"/>
        <v>1</v>
      </c>
      <c r="J431" s="7">
        <v>20</v>
      </c>
      <c r="K431" s="7" t="s">
        <v>313</v>
      </c>
      <c r="L431" s="7">
        <v>11</v>
      </c>
    </row>
    <row r="432" spans="1:12" ht="15.75" x14ac:dyDescent="0.5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9"/>
        <v>2000</v>
      </c>
      <c r="H432" s="20">
        <f t="shared" si="30"/>
        <v>0</v>
      </c>
      <c r="I432" s="6">
        <f t="shared" si="28"/>
        <v>1</v>
      </c>
      <c r="J432" s="7">
        <v>20</v>
      </c>
      <c r="K432" s="7" t="s">
        <v>313</v>
      </c>
      <c r="L432" s="7">
        <v>11</v>
      </c>
    </row>
    <row r="433" spans="1:12" ht="15.75" x14ac:dyDescent="0.5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9"/>
        <v>2000</v>
      </c>
      <c r="H433" s="20">
        <f t="shared" si="30"/>
        <v>0</v>
      </c>
      <c r="I433" s="6">
        <f t="shared" si="28"/>
        <v>1</v>
      </c>
      <c r="J433" s="7">
        <v>20</v>
      </c>
      <c r="K433" s="7" t="s">
        <v>313</v>
      </c>
      <c r="L433" s="7">
        <v>11</v>
      </c>
    </row>
    <row r="434" spans="1:12" ht="15.75" x14ac:dyDescent="0.5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9"/>
        <v>2000</v>
      </c>
      <c r="H434" s="20">
        <f t="shared" si="30"/>
        <v>0</v>
      </c>
      <c r="I434" s="6">
        <f t="shared" si="28"/>
        <v>1</v>
      </c>
      <c r="J434" s="7">
        <v>20</v>
      </c>
      <c r="K434" s="7" t="s">
        <v>313</v>
      </c>
      <c r="L434" s="7">
        <v>11</v>
      </c>
    </row>
    <row r="435" spans="1:12" ht="15.75" x14ac:dyDescent="0.5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9"/>
        <v>2000</v>
      </c>
      <c r="H435" s="20">
        <f t="shared" si="30"/>
        <v>0</v>
      </c>
      <c r="I435" s="6">
        <f t="shared" si="28"/>
        <v>1</v>
      </c>
      <c r="J435" s="7">
        <v>20</v>
      </c>
      <c r="K435" s="7" t="s">
        <v>313</v>
      </c>
      <c r="L435" s="7">
        <v>11</v>
      </c>
    </row>
    <row r="436" spans="1:12" ht="15.75" x14ac:dyDescent="0.5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9"/>
        <v>2000</v>
      </c>
      <c r="H436" s="20">
        <f t="shared" si="30"/>
        <v>0</v>
      </c>
      <c r="I436" s="6">
        <f t="shared" si="28"/>
        <v>1</v>
      </c>
      <c r="J436" s="7">
        <v>20</v>
      </c>
      <c r="K436" s="7" t="s">
        <v>313</v>
      </c>
      <c r="L436" s="7">
        <v>11</v>
      </c>
    </row>
    <row r="437" spans="1:12" ht="15.75" x14ac:dyDescent="0.5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9"/>
        <v>2000</v>
      </c>
      <c r="H437" s="20">
        <f t="shared" si="30"/>
        <v>0</v>
      </c>
      <c r="I437" s="6">
        <f t="shared" si="28"/>
        <v>1</v>
      </c>
      <c r="J437" s="7">
        <v>20</v>
      </c>
      <c r="K437" s="7" t="s">
        <v>313</v>
      </c>
      <c r="L437" s="7">
        <v>11</v>
      </c>
    </row>
    <row r="438" spans="1:12" ht="15.75" x14ac:dyDescent="0.5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9"/>
        <v>2000</v>
      </c>
      <c r="H438" s="20">
        <f t="shared" si="30"/>
        <v>0</v>
      </c>
      <c r="I438" s="6">
        <f t="shared" si="28"/>
        <v>1</v>
      </c>
      <c r="J438" s="7">
        <v>20</v>
      </c>
      <c r="K438" s="7" t="s">
        <v>313</v>
      </c>
      <c r="L438" s="7">
        <v>11</v>
      </c>
    </row>
    <row r="439" spans="1:12" ht="15.75" x14ac:dyDescent="0.5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1"/>
        <v>4.2417815482502652</v>
      </c>
      <c r="G439" s="4">
        <f t="shared" si="29"/>
        <v>2000</v>
      </c>
      <c r="H439" s="20">
        <f t="shared" si="30"/>
        <v>15.758218451749734</v>
      </c>
      <c r="I439" s="6">
        <f t="shared" si="28"/>
        <v>4.7149999999999999</v>
      </c>
      <c r="J439" s="7">
        <v>20</v>
      </c>
      <c r="K439" s="7" t="s">
        <v>313</v>
      </c>
      <c r="L439" s="7">
        <v>11</v>
      </c>
    </row>
    <row r="440" spans="1:12" ht="15.75" x14ac:dyDescent="0.5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9"/>
        <v>2000</v>
      </c>
      <c r="H440" s="20">
        <f t="shared" si="30"/>
        <v>0</v>
      </c>
      <c r="I440" s="6">
        <f t="shared" si="28"/>
        <v>1</v>
      </c>
      <c r="J440" s="7">
        <v>20</v>
      </c>
      <c r="K440" s="7" t="s">
        <v>313</v>
      </c>
      <c r="L440" s="7">
        <v>11</v>
      </c>
    </row>
    <row r="441" spans="1:12" ht="15.75" x14ac:dyDescent="0.5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9"/>
        <v>2000</v>
      </c>
      <c r="H441" s="20">
        <f t="shared" si="30"/>
        <v>0</v>
      </c>
      <c r="I441" s="6">
        <f t="shared" si="28"/>
        <v>1</v>
      </c>
      <c r="J441" s="7">
        <v>20</v>
      </c>
      <c r="K441" s="7" t="s">
        <v>313</v>
      </c>
      <c r="L441" s="7">
        <v>11</v>
      </c>
    </row>
    <row r="442" spans="1:12" ht="15.75" x14ac:dyDescent="0.5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9"/>
        <v>2000</v>
      </c>
      <c r="H442" s="20">
        <f t="shared" si="30"/>
        <v>0</v>
      </c>
      <c r="I442" s="6">
        <f t="shared" si="28"/>
        <v>1</v>
      </c>
      <c r="J442" s="7">
        <v>20</v>
      </c>
      <c r="K442" s="7" t="s">
        <v>313</v>
      </c>
      <c r="L442" s="7">
        <v>11</v>
      </c>
    </row>
    <row r="443" spans="1:12" ht="15.75" x14ac:dyDescent="0.5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9"/>
        <v>2000</v>
      </c>
      <c r="H443" s="20">
        <f t="shared" si="30"/>
        <v>0</v>
      </c>
      <c r="I443" s="6">
        <f t="shared" si="28"/>
        <v>1</v>
      </c>
      <c r="J443" s="7">
        <v>20</v>
      </c>
      <c r="K443" s="7" t="s">
        <v>313</v>
      </c>
      <c r="L443" s="7">
        <v>11</v>
      </c>
    </row>
    <row r="444" spans="1:12" ht="15.75" x14ac:dyDescent="0.5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9"/>
        <v>2000</v>
      </c>
      <c r="H444" s="20">
        <f t="shared" si="30"/>
        <v>0</v>
      </c>
      <c r="I444" s="6">
        <f t="shared" si="28"/>
        <v>1</v>
      </c>
      <c r="J444" s="7">
        <v>20</v>
      </c>
      <c r="K444" s="7" t="s">
        <v>313</v>
      </c>
      <c r="L444" s="7">
        <v>11</v>
      </c>
    </row>
    <row r="445" spans="1:12" ht="15.75" x14ac:dyDescent="0.5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9"/>
        <v>2000</v>
      </c>
      <c r="H445" s="20">
        <f t="shared" si="30"/>
        <v>0</v>
      </c>
      <c r="I445" s="6">
        <f t="shared" si="28"/>
        <v>1</v>
      </c>
      <c r="J445" s="7">
        <v>20</v>
      </c>
      <c r="K445" s="7" t="s">
        <v>313</v>
      </c>
      <c r="L445" s="7">
        <v>11</v>
      </c>
    </row>
    <row r="446" spans="1:12" ht="15.75" x14ac:dyDescent="0.5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1"/>
        <v>6.8329347454731808</v>
      </c>
      <c r="G446" s="4">
        <f t="shared" si="29"/>
        <v>2000</v>
      </c>
      <c r="H446" s="20">
        <f t="shared" si="30"/>
        <v>13.167065254526818</v>
      </c>
      <c r="I446" s="6">
        <f t="shared" si="28"/>
        <v>2.927</v>
      </c>
      <c r="J446" s="7">
        <v>20</v>
      </c>
      <c r="K446" s="7" t="s">
        <v>313</v>
      </c>
      <c r="L446" s="7">
        <v>11</v>
      </c>
    </row>
    <row r="447" spans="1:12" ht="15.75" x14ac:dyDescent="0.5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9"/>
        <v>2000</v>
      </c>
      <c r="H447" s="20">
        <f t="shared" si="30"/>
        <v>0</v>
      </c>
      <c r="I447" s="6">
        <f t="shared" ref="I447:I510" si="32">(J447/F447)</f>
        <v>1</v>
      </c>
      <c r="J447" s="7">
        <v>20</v>
      </c>
      <c r="K447" s="7" t="s">
        <v>313</v>
      </c>
      <c r="L447" s="7">
        <v>11</v>
      </c>
    </row>
    <row r="448" spans="1:12" ht="15.75" x14ac:dyDescent="0.5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1"/>
        <v>14.015416958654521</v>
      </c>
      <c r="G448" s="4">
        <f t="shared" si="29"/>
        <v>2000</v>
      </c>
      <c r="H448" s="20">
        <f t="shared" si="30"/>
        <v>5.9845830413454788</v>
      </c>
      <c r="I448" s="6">
        <f t="shared" si="32"/>
        <v>1.4269999999999998</v>
      </c>
      <c r="J448" s="7">
        <v>20</v>
      </c>
      <c r="K448" s="7" t="s">
        <v>314</v>
      </c>
      <c r="L448" s="7">
        <v>11</v>
      </c>
    </row>
    <row r="449" spans="1:12" ht="15.75" x14ac:dyDescent="0.5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9"/>
        <v>2000</v>
      </c>
      <c r="H449" s="20">
        <f t="shared" si="30"/>
        <v>0</v>
      </c>
      <c r="I449" s="6">
        <f t="shared" si="32"/>
        <v>1</v>
      </c>
      <c r="J449" s="7">
        <v>20</v>
      </c>
      <c r="K449" s="7" t="s">
        <v>314</v>
      </c>
      <c r="L449" s="7">
        <v>11</v>
      </c>
    </row>
    <row r="450" spans="1:12" ht="15.75" x14ac:dyDescent="0.5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9"/>
        <v>2000</v>
      </c>
      <c r="H450" s="20">
        <f t="shared" si="30"/>
        <v>0</v>
      </c>
      <c r="I450" s="6">
        <f t="shared" si="32"/>
        <v>1</v>
      </c>
      <c r="J450" s="7">
        <v>20</v>
      </c>
      <c r="K450" s="7" t="s">
        <v>314</v>
      </c>
      <c r="L450" s="7">
        <v>11</v>
      </c>
    </row>
    <row r="451" spans="1:12" ht="15.75" x14ac:dyDescent="0.5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9"/>
        <v>2000</v>
      </c>
      <c r="H451" s="20">
        <f t="shared" si="30"/>
        <v>0</v>
      </c>
      <c r="I451" s="6">
        <f t="shared" si="32"/>
        <v>1</v>
      </c>
      <c r="J451" s="7">
        <v>20</v>
      </c>
      <c r="K451" s="7" t="s">
        <v>314</v>
      </c>
      <c r="L451" s="7">
        <v>11</v>
      </c>
    </row>
    <row r="452" spans="1:12" ht="15.75" x14ac:dyDescent="0.5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1"/>
        <v>10.384215991692628</v>
      </c>
      <c r="G452" s="4">
        <f t="shared" si="29"/>
        <v>2000</v>
      </c>
      <c r="H452" s="20">
        <f t="shared" si="30"/>
        <v>9.6157840083073722</v>
      </c>
      <c r="I452" s="6">
        <f t="shared" si="32"/>
        <v>1.9259999999999999</v>
      </c>
      <c r="J452" s="7">
        <v>20</v>
      </c>
      <c r="K452" s="7" t="s">
        <v>314</v>
      </c>
      <c r="L452" s="7">
        <v>11</v>
      </c>
    </row>
    <row r="453" spans="1:12" ht="15.75" x14ac:dyDescent="0.5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9"/>
        <v>2000</v>
      </c>
      <c r="H453" s="20">
        <f t="shared" si="30"/>
        <v>0</v>
      </c>
      <c r="I453" s="6">
        <f t="shared" si="32"/>
        <v>1</v>
      </c>
      <c r="J453" s="7">
        <v>20</v>
      </c>
      <c r="K453" s="7" t="s">
        <v>314</v>
      </c>
      <c r="L453" s="7">
        <v>11</v>
      </c>
    </row>
    <row r="454" spans="1:12" ht="15.75" x14ac:dyDescent="0.5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9"/>
        <v>2000</v>
      </c>
      <c r="H454" s="20">
        <f t="shared" si="30"/>
        <v>0</v>
      </c>
      <c r="I454" s="6">
        <f t="shared" si="32"/>
        <v>1</v>
      </c>
      <c r="J454" s="7">
        <v>20</v>
      </c>
      <c r="K454" s="7" t="s">
        <v>314</v>
      </c>
      <c r="L454" s="7">
        <v>11</v>
      </c>
    </row>
    <row r="455" spans="1:12" ht="15.75" x14ac:dyDescent="0.5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1"/>
        <v>12.746972594008922</v>
      </c>
      <c r="G455" s="4">
        <f t="shared" si="29"/>
        <v>2000</v>
      </c>
      <c r="H455" s="20">
        <f t="shared" si="30"/>
        <v>7.2530274059910784</v>
      </c>
      <c r="I455" s="6">
        <f t="shared" si="32"/>
        <v>1.5690000000000002</v>
      </c>
      <c r="J455" s="7">
        <v>20</v>
      </c>
      <c r="K455" s="7" t="s">
        <v>314</v>
      </c>
      <c r="L455" s="7">
        <v>11</v>
      </c>
    </row>
    <row r="456" spans="1:12" ht="15.75" x14ac:dyDescent="0.5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9"/>
        <v>2000</v>
      </c>
      <c r="H456" s="20">
        <f t="shared" si="30"/>
        <v>0</v>
      </c>
      <c r="I456" s="6">
        <f t="shared" si="32"/>
        <v>1</v>
      </c>
      <c r="J456" s="7">
        <v>20</v>
      </c>
      <c r="K456" s="7" t="s">
        <v>314</v>
      </c>
      <c r="L456" s="7">
        <v>11</v>
      </c>
    </row>
    <row r="457" spans="1:12" ht="15.75" x14ac:dyDescent="0.5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1"/>
        <v>5.5586436909394106</v>
      </c>
      <c r="G457" s="4">
        <f t="shared" si="29"/>
        <v>2000</v>
      </c>
      <c r="H457" s="20">
        <f t="shared" si="30"/>
        <v>14.441356309060589</v>
      </c>
      <c r="I457" s="6">
        <f t="shared" si="32"/>
        <v>3.5980000000000003</v>
      </c>
      <c r="J457" s="7">
        <v>20</v>
      </c>
      <c r="K457" s="7" t="s">
        <v>314</v>
      </c>
      <c r="L457" s="7">
        <v>11</v>
      </c>
    </row>
    <row r="458" spans="1:12" ht="15.75" x14ac:dyDescent="0.5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9"/>
        <v>2000</v>
      </c>
      <c r="H458" s="20">
        <f t="shared" si="30"/>
        <v>0</v>
      </c>
      <c r="I458" s="6">
        <f t="shared" si="32"/>
        <v>1</v>
      </c>
      <c r="J458" s="7">
        <v>20</v>
      </c>
      <c r="K458" s="7" t="s">
        <v>314</v>
      </c>
      <c r="L458" s="7">
        <v>11</v>
      </c>
    </row>
    <row r="459" spans="1:12" ht="15.75" x14ac:dyDescent="0.5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9"/>
        <v>2000</v>
      </c>
      <c r="H459" s="20">
        <f t="shared" si="30"/>
        <v>0</v>
      </c>
      <c r="I459" s="6">
        <f t="shared" si="32"/>
        <v>1</v>
      </c>
      <c r="J459" s="7">
        <v>20</v>
      </c>
      <c r="K459" s="7" t="s">
        <v>314</v>
      </c>
      <c r="L459" s="7">
        <v>11</v>
      </c>
    </row>
    <row r="460" spans="1:12" ht="15.75" x14ac:dyDescent="0.5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9"/>
        <v>2000</v>
      </c>
      <c r="H460" s="20">
        <f t="shared" si="30"/>
        <v>0</v>
      </c>
      <c r="I460" s="6">
        <f t="shared" si="32"/>
        <v>1</v>
      </c>
      <c r="J460" s="7">
        <v>20</v>
      </c>
      <c r="K460" s="7" t="s">
        <v>314</v>
      </c>
      <c r="L460" s="7">
        <v>11</v>
      </c>
    </row>
    <row r="461" spans="1:12" ht="15.75" x14ac:dyDescent="0.5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9"/>
        <v>2000</v>
      </c>
      <c r="H461" s="20">
        <f t="shared" si="30"/>
        <v>0</v>
      </c>
      <c r="I461" s="6">
        <f t="shared" si="32"/>
        <v>1</v>
      </c>
      <c r="J461" s="7">
        <v>20</v>
      </c>
      <c r="K461" s="7" t="s">
        <v>314</v>
      </c>
      <c r="L461" s="7">
        <v>11</v>
      </c>
    </row>
    <row r="462" spans="1:12" ht="15.75" x14ac:dyDescent="0.5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9"/>
        <v>2000</v>
      </c>
      <c r="H462" s="20">
        <f t="shared" si="30"/>
        <v>0</v>
      </c>
      <c r="I462" s="6">
        <f t="shared" si="32"/>
        <v>1</v>
      </c>
      <c r="J462" s="7">
        <v>20</v>
      </c>
      <c r="K462" s="7" t="s">
        <v>314</v>
      </c>
      <c r="L462" s="7">
        <v>11</v>
      </c>
    </row>
    <row r="463" spans="1:12" ht="15.75" x14ac:dyDescent="0.5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9"/>
        <v>2000</v>
      </c>
      <c r="H463" s="20">
        <f t="shared" si="30"/>
        <v>0</v>
      </c>
      <c r="I463" s="6">
        <f t="shared" si="32"/>
        <v>1</v>
      </c>
      <c r="J463" s="7">
        <v>20</v>
      </c>
      <c r="K463" s="7" t="s">
        <v>314</v>
      </c>
      <c r="L463" s="7">
        <v>12</v>
      </c>
    </row>
    <row r="464" spans="1:12" ht="15.75" x14ac:dyDescent="0.5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9"/>
        <v>2000</v>
      </c>
      <c r="H464" s="20">
        <f t="shared" si="30"/>
        <v>0</v>
      </c>
      <c r="I464" s="6">
        <f t="shared" si="32"/>
        <v>1</v>
      </c>
      <c r="J464" s="7">
        <v>20</v>
      </c>
      <c r="K464" s="7" t="s">
        <v>314</v>
      </c>
      <c r="L464" s="7">
        <v>12</v>
      </c>
    </row>
    <row r="465" spans="1:12" ht="15.75" x14ac:dyDescent="0.5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9"/>
        <v>2000</v>
      </c>
      <c r="H465" s="20">
        <f t="shared" si="30"/>
        <v>0</v>
      </c>
      <c r="I465" s="6">
        <f t="shared" si="32"/>
        <v>1</v>
      </c>
      <c r="J465" s="7">
        <v>20</v>
      </c>
      <c r="K465" s="7" t="s">
        <v>314</v>
      </c>
      <c r="L465" s="7">
        <v>12</v>
      </c>
    </row>
    <row r="466" spans="1:12" ht="15.75" x14ac:dyDescent="0.5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9"/>
        <v>2000</v>
      </c>
      <c r="H466" s="20">
        <f t="shared" si="30"/>
        <v>0</v>
      </c>
      <c r="I466" s="6">
        <f t="shared" si="32"/>
        <v>1</v>
      </c>
      <c r="J466" s="7">
        <v>20</v>
      </c>
      <c r="K466" s="7" t="s">
        <v>314</v>
      </c>
      <c r="L466" s="7">
        <v>12</v>
      </c>
    </row>
    <row r="467" spans="1:12" ht="15.75" x14ac:dyDescent="0.5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9"/>
        <v>2000</v>
      </c>
      <c r="H467" s="20">
        <f t="shared" si="30"/>
        <v>0</v>
      </c>
      <c r="I467" s="6">
        <f t="shared" si="32"/>
        <v>1</v>
      </c>
      <c r="J467" s="7">
        <v>20</v>
      </c>
      <c r="K467" s="7" t="s">
        <v>314</v>
      </c>
      <c r="L467" s="7">
        <v>12</v>
      </c>
    </row>
    <row r="468" spans="1:12" ht="15.75" x14ac:dyDescent="0.5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9"/>
        <v>2000</v>
      </c>
      <c r="H468" s="20">
        <f t="shared" si="30"/>
        <v>0</v>
      </c>
      <c r="I468" s="6">
        <f t="shared" si="32"/>
        <v>1</v>
      </c>
      <c r="J468" s="7">
        <v>20</v>
      </c>
      <c r="K468" s="7" t="s">
        <v>314</v>
      </c>
      <c r="L468" s="7">
        <v>12</v>
      </c>
    </row>
    <row r="469" spans="1:12" ht="15.75" x14ac:dyDescent="0.5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9"/>
        <v>2000</v>
      </c>
      <c r="H469" s="20">
        <f t="shared" si="30"/>
        <v>0</v>
      </c>
      <c r="I469" s="6">
        <f t="shared" si="32"/>
        <v>1</v>
      </c>
      <c r="J469" s="7">
        <v>20</v>
      </c>
      <c r="K469" s="7" t="s">
        <v>314</v>
      </c>
      <c r="L469" s="7">
        <v>12</v>
      </c>
    </row>
    <row r="470" spans="1:12" ht="15.75" x14ac:dyDescent="0.5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9"/>
        <v>2000</v>
      </c>
      <c r="H470" s="20">
        <f t="shared" si="30"/>
        <v>0</v>
      </c>
      <c r="I470" s="6">
        <f t="shared" si="32"/>
        <v>1</v>
      </c>
      <c r="J470" s="7">
        <v>20</v>
      </c>
      <c r="K470" s="7" t="s">
        <v>314</v>
      </c>
      <c r="L470" s="7">
        <v>12</v>
      </c>
    </row>
    <row r="471" spans="1:12" ht="15.75" x14ac:dyDescent="0.5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3">100*20</f>
        <v>2000</v>
      </c>
      <c r="H471" s="20">
        <f t="shared" ref="H471:H534" si="34">J471-F471</f>
        <v>0</v>
      </c>
      <c r="I471" s="6">
        <f t="shared" si="32"/>
        <v>1</v>
      </c>
      <c r="J471" s="7">
        <v>20</v>
      </c>
      <c r="K471" s="7" t="s">
        <v>314</v>
      </c>
      <c r="L471" s="7">
        <v>12</v>
      </c>
    </row>
    <row r="472" spans="1:12" ht="15.75" x14ac:dyDescent="0.5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3"/>
        <v>2000</v>
      </c>
      <c r="H472" s="20">
        <f t="shared" si="34"/>
        <v>0</v>
      </c>
      <c r="I472" s="6">
        <f t="shared" si="32"/>
        <v>1</v>
      </c>
      <c r="J472" s="7">
        <v>20</v>
      </c>
      <c r="K472" s="7" t="s">
        <v>314</v>
      </c>
      <c r="L472" s="7">
        <v>12</v>
      </c>
    </row>
    <row r="473" spans="1:12" ht="15.75" x14ac:dyDescent="0.5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1"/>
        <v>9.3764650726676031</v>
      </c>
      <c r="G473" s="4">
        <f t="shared" si="33"/>
        <v>2000</v>
      </c>
      <c r="H473" s="20">
        <f t="shared" si="34"/>
        <v>10.623534927332397</v>
      </c>
      <c r="I473" s="6">
        <f t="shared" si="32"/>
        <v>2.1330000000000005</v>
      </c>
      <c r="J473" s="7">
        <v>20</v>
      </c>
      <c r="K473" s="7" t="s">
        <v>314</v>
      </c>
      <c r="L473" s="7">
        <v>12</v>
      </c>
    </row>
    <row r="474" spans="1:12" ht="15.75" x14ac:dyDescent="0.5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3"/>
        <v>2000</v>
      </c>
      <c r="H474" s="20">
        <f t="shared" si="34"/>
        <v>0</v>
      </c>
      <c r="I474" s="6">
        <f t="shared" si="32"/>
        <v>1</v>
      </c>
      <c r="J474" s="7">
        <v>20</v>
      </c>
      <c r="K474" s="7" t="s">
        <v>314</v>
      </c>
      <c r="L474" s="7">
        <v>12</v>
      </c>
    </row>
    <row r="475" spans="1:12" ht="15.75" x14ac:dyDescent="0.5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3"/>
        <v>2000</v>
      </c>
      <c r="H475" s="20">
        <f t="shared" si="34"/>
        <v>0</v>
      </c>
      <c r="I475" s="6">
        <f t="shared" si="32"/>
        <v>1</v>
      </c>
      <c r="J475" s="7">
        <v>20</v>
      </c>
      <c r="K475" s="7" t="s">
        <v>314</v>
      </c>
      <c r="L475" s="7">
        <v>12</v>
      </c>
    </row>
    <row r="476" spans="1:12" ht="15.75" x14ac:dyDescent="0.5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3"/>
        <v>2000</v>
      </c>
      <c r="H476" s="20">
        <f t="shared" si="34"/>
        <v>0</v>
      </c>
      <c r="I476" s="6">
        <f t="shared" si="32"/>
        <v>1</v>
      </c>
      <c r="J476" s="7">
        <v>20</v>
      </c>
      <c r="K476" s="7" t="s">
        <v>314</v>
      </c>
      <c r="L476" s="7">
        <v>12</v>
      </c>
    </row>
    <row r="477" spans="1:12" ht="15.75" x14ac:dyDescent="0.5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3"/>
        <v>2000</v>
      </c>
      <c r="H477" s="20">
        <f t="shared" si="34"/>
        <v>0</v>
      </c>
      <c r="I477" s="6">
        <f t="shared" si="32"/>
        <v>1</v>
      </c>
      <c r="J477" s="7">
        <v>20</v>
      </c>
      <c r="K477" s="7" t="s">
        <v>314</v>
      </c>
      <c r="L477" s="7">
        <v>12</v>
      </c>
    </row>
    <row r="478" spans="1:12" ht="15.75" x14ac:dyDescent="0.5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3"/>
        <v>2000</v>
      </c>
      <c r="H478" s="20">
        <f t="shared" si="34"/>
        <v>0</v>
      </c>
      <c r="I478" s="6">
        <f t="shared" si="32"/>
        <v>1</v>
      </c>
      <c r="J478" s="7">
        <v>20</v>
      </c>
      <c r="K478" s="7" t="s">
        <v>314</v>
      </c>
      <c r="L478" s="7">
        <v>12</v>
      </c>
    </row>
    <row r="479" spans="1:12" ht="15.75" x14ac:dyDescent="0.5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1"/>
        <v>5.8309037900874632</v>
      </c>
      <c r="G479" s="4">
        <f t="shared" si="33"/>
        <v>2000</v>
      </c>
      <c r="H479" s="20">
        <f t="shared" si="34"/>
        <v>14.169096209912537</v>
      </c>
      <c r="I479" s="6">
        <f t="shared" si="32"/>
        <v>3.43</v>
      </c>
      <c r="J479" s="7">
        <v>20</v>
      </c>
      <c r="K479" s="7" t="s">
        <v>314</v>
      </c>
      <c r="L479" s="7">
        <v>12</v>
      </c>
    </row>
    <row r="480" spans="1:12" ht="15.75" x14ac:dyDescent="0.5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1"/>
        <v>12.531328320802006</v>
      </c>
      <c r="G480" s="4">
        <f t="shared" si="33"/>
        <v>2000</v>
      </c>
      <c r="H480" s="20">
        <f t="shared" si="34"/>
        <v>7.4686716791979944</v>
      </c>
      <c r="I480" s="6">
        <f t="shared" si="32"/>
        <v>1.5959999999999999</v>
      </c>
      <c r="J480" s="7">
        <v>20</v>
      </c>
      <c r="K480" s="7" t="s">
        <v>314</v>
      </c>
      <c r="L480" s="7">
        <v>12</v>
      </c>
    </row>
    <row r="481" spans="1:12" ht="15.75" x14ac:dyDescent="0.5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3"/>
        <v>2000</v>
      </c>
      <c r="H481" s="20">
        <f t="shared" si="34"/>
        <v>0</v>
      </c>
      <c r="I481" s="6">
        <f t="shared" si="32"/>
        <v>1</v>
      </c>
      <c r="J481" s="7">
        <v>20</v>
      </c>
      <c r="K481" s="7" t="s">
        <v>314</v>
      </c>
      <c r="L481" s="7">
        <v>12</v>
      </c>
    </row>
    <row r="482" spans="1:12" ht="15.75" x14ac:dyDescent="0.5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3"/>
        <v>2000</v>
      </c>
      <c r="H482" s="20">
        <f t="shared" si="34"/>
        <v>0</v>
      </c>
      <c r="I482" s="6">
        <f t="shared" si="32"/>
        <v>1</v>
      </c>
      <c r="J482" s="7">
        <v>20</v>
      </c>
      <c r="K482" s="7" t="s">
        <v>314</v>
      </c>
      <c r="L482" s="7">
        <v>12</v>
      </c>
    </row>
    <row r="483" spans="1:12" ht="15.75" x14ac:dyDescent="0.5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3"/>
        <v>2000</v>
      </c>
      <c r="H483" s="20">
        <f t="shared" si="34"/>
        <v>0</v>
      </c>
      <c r="I483" s="6">
        <f t="shared" si="32"/>
        <v>1</v>
      </c>
      <c r="J483" s="7">
        <v>20</v>
      </c>
      <c r="K483" s="7" t="s">
        <v>314</v>
      </c>
      <c r="L483" s="7">
        <v>12</v>
      </c>
    </row>
    <row r="484" spans="1:12" ht="15.75" x14ac:dyDescent="0.5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3"/>
        <v>2000</v>
      </c>
      <c r="H484" s="20">
        <f t="shared" si="34"/>
        <v>0</v>
      </c>
      <c r="I484" s="6">
        <f t="shared" si="32"/>
        <v>1</v>
      </c>
      <c r="J484" s="7">
        <v>20</v>
      </c>
      <c r="K484" s="7" t="s">
        <v>314</v>
      </c>
      <c r="L484" s="7">
        <v>12</v>
      </c>
    </row>
    <row r="485" spans="1:12" ht="15.75" x14ac:dyDescent="0.5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5">G485/C485</f>
        <v>17.621145374449338</v>
      </c>
      <c r="G485" s="4">
        <f t="shared" si="33"/>
        <v>2000</v>
      </c>
      <c r="H485" s="20">
        <f t="shared" si="34"/>
        <v>2.3788546255506624</v>
      </c>
      <c r="I485" s="6">
        <f t="shared" si="32"/>
        <v>1.135</v>
      </c>
      <c r="J485" s="7">
        <v>20</v>
      </c>
      <c r="K485" s="7" t="s">
        <v>314</v>
      </c>
      <c r="L485" s="7">
        <v>12</v>
      </c>
    </row>
    <row r="486" spans="1:12" ht="15.75" x14ac:dyDescent="0.5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5"/>
        <v>16.863406408094434</v>
      </c>
      <c r="G486" s="4">
        <f t="shared" si="33"/>
        <v>2000</v>
      </c>
      <c r="H486" s="20">
        <f t="shared" si="34"/>
        <v>3.1365935919055659</v>
      </c>
      <c r="I486" s="6">
        <f t="shared" si="32"/>
        <v>1.1860000000000002</v>
      </c>
      <c r="J486" s="7">
        <v>20</v>
      </c>
      <c r="K486" s="7" t="s">
        <v>314</v>
      </c>
      <c r="L486" s="7">
        <v>12</v>
      </c>
    </row>
    <row r="487" spans="1:12" ht="15.75" x14ac:dyDescent="0.5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3"/>
        <v>2000</v>
      </c>
      <c r="H487" s="20">
        <f t="shared" si="34"/>
        <v>0</v>
      </c>
      <c r="I487" s="6">
        <f t="shared" si="32"/>
        <v>1</v>
      </c>
      <c r="J487" s="7">
        <v>20</v>
      </c>
      <c r="K487" s="7" t="s">
        <v>314</v>
      </c>
      <c r="L487" s="7">
        <v>12</v>
      </c>
    </row>
    <row r="488" spans="1:12" ht="15.75" x14ac:dyDescent="0.5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3"/>
        <v>2000</v>
      </c>
      <c r="H488" s="20">
        <f t="shared" si="34"/>
        <v>0</v>
      </c>
      <c r="I488" s="6">
        <f t="shared" si="32"/>
        <v>1</v>
      </c>
      <c r="J488" s="7">
        <v>20</v>
      </c>
      <c r="K488" s="7" t="s">
        <v>314</v>
      </c>
      <c r="L488" s="7">
        <v>12</v>
      </c>
    </row>
    <row r="489" spans="1:12" ht="15.75" x14ac:dyDescent="0.5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3"/>
        <v>2000</v>
      </c>
      <c r="H489" s="20">
        <f t="shared" si="34"/>
        <v>0</v>
      </c>
      <c r="I489" s="6">
        <f t="shared" si="32"/>
        <v>1</v>
      </c>
      <c r="J489" s="7">
        <v>20</v>
      </c>
      <c r="K489" s="7" t="s">
        <v>314</v>
      </c>
      <c r="L489" s="7">
        <v>12</v>
      </c>
    </row>
    <row r="490" spans="1:12" ht="15.75" x14ac:dyDescent="0.5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3"/>
        <v>2000</v>
      </c>
      <c r="H490" s="20">
        <f t="shared" si="34"/>
        <v>0</v>
      </c>
      <c r="I490" s="6">
        <f t="shared" si="32"/>
        <v>1</v>
      </c>
      <c r="J490" s="7">
        <v>20</v>
      </c>
      <c r="K490" s="7" t="s">
        <v>314</v>
      </c>
      <c r="L490" s="7">
        <v>12</v>
      </c>
    </row>
    <row r="491" spans="1:12" ht="15.75" x14ac:dyDescent="0.5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3"/>
        <v>2000</v>
      </c>
      <c r="H491" s="20">
        <f t="shared" si="34"/>
        <v>0</v>
      </c>
      <c r="I491" s="6">
        <f t="shared" si="32"/>
        <v>1</v>
      </c>
      <c r="J491" s="7">
        <v>20</v>
      </c>
      <c r="K491" s="7" t="s">
        <v>314</v>
      </c>
      <c r="L491" s="7">
        <v>12</v>
      </c>
    </row>
    <row r="492" spans="1:12" ht="15.75" x14ac:dyDescent="0.5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3"/>
        <v>2000</v>
      </c>
      <c r="H492" s="20">
        <f t="shared" si="34"/>
        <v>0</v>
      </c>
      <c r="I492" s="6">
        <f t="shared" si="32"/>
        <v>1</v>
      </c>
      <c r="J492" s="7">
        <v>20</v>
      </c>
      <c r="K492" s="7" t="s">
        <v>314</v>
      </c>
      <c r="L492" s="7">
        <v>12</v>
      </c>
    </row>
    <row r="493" spans="1:12" ht="15.75" x14ac:dyDescent="0.5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3"/>
        <v>2000</v>
      </c>
      <c r="H493" s="20">
        <f t="shared" si="34"/>
        <v>0</v>
      </c>
      <c r="I493" s="6">
        <f t="shared" si="32"/>
        <v>1</v>
      </c>
      <c r="J493" s="7">
        <v>20</v>
      </c>
      <c r="K493" s="7" t="s">
        <v>314</v>
      </c>
      <c r="L493" s="7">
        <v>12</v>
      </c>
    </row>
    <row r="494" spans="1:12" ht="15.75" x14ac:dyDescent="0.5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3"/>
        <v>2000</v>
      </c>
      <c r="H494" s="20">
        <f t="shared" si="34"/>
        <v>0</v>
      </c>
      <c r="I494" s="6">
        <f t="shared" si="32"/>
        <v>1</v>
      </c>
      <c r="J494" s="7">
        <v>20</v>
      </c>
      <c r="K494" s="7" t="s">
        <v>314</v>
      </c>
      <c r="L494" s="7">
        <v>12</v>
      </c>
    </row>
    <row r="495" spans="1:12" ht="15.75" x14ac:dyDescent="0.5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3"/>
        <v>2000</v>
      </c>
      <c r="H495" s="20">
        <f t="shared" si="34"/>
        <v>0</v>
      </c>
      <c r="I495" s="6">
        <f t="shared" si="32"/>
        <v>1</v>
      </c>
      <c r="J495" s="7">
        <v>20</v>
      </c>
      <c r="K495" s="7" t="s">
        <v>314</v>
      </c>
      <c r="L495" s="7">
        <v>12</v>
      </c>
    </row>
    <row r="496" spans="1:12" ht="15.75" x14ac:dyDescent="0.5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3"/>
        <v>2000</v>
      </c>
      <c r="H496" s="20">
        <f t="shared" si="34"/>
        <v>0</v>
      </c>
      <c r="I496" s="6">
        <f t="shared" si="32"/>
        <v>1</v>
      </c>
      <c r="J496" s="7">
        <v>20</v>
      </c>
      <c r="K496" s="7" t="s">
        <v>314</v>
      </c>
      <c r="L496" s="7">
        <v>12</v>
      </c>
    </row>
    <row r="497" spans="1:12" ht="15.75" x14ac:dyDescent="0.5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3"/>
        <v>2000</v>
      </c>
      <c r="H497" s="20">
        <f t="shared" si="34"/>
        <v>0</v>
      </c>
      <c r="I497" s="6">
        <f t="shared" si="32"/>
        <v>1</v>
      </c>
      <c r="J497" s="7">
        <v>20</v>
      </c>
      <c r="K497" s="7" t="s">
        <v>314</v>
      </c>
      <c r="L497" s="7">
        <v>12</v>
      </c>
    </row>
    <row r="498" spans="1:12" ht="15.75" x14ac:dyDescent="0.5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3"/>
        <v>2000</v>
      </c>
      <c r="H498" s="20">
        <f t="shared" si="34"/>
        <v>0</v>
      </c>
      <c r="I498" s="6">
        <f t="shared" si="32"/>
        <v>1</v>
      </c>
      <c r="J498" s="7">
        <v>20</v>
      </c>
      <c r="K498" s="7" t="s">
        <v>314</v>
      </c>
      <c r="L498" s="7">
        <v>12</v>
      </c>
    </row>
    <row r="499" spans="1:12" ht="15.75" x14ac:dyDescent="0.5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3"/>
        <v>2000</v>
      </c>
      <c r="H499" s="20">
        <f t="shared" si="34"/>
        <v>0</v>
      </c>
      <c r="I499" s="6">
        <f t="shared" si="32"/>
        <v>1</v>
      </c>
      <c r="J499" s="7">
        <v>20</v>
      </c>
      <c r="K499" s="7" t="s">
        <v>314</v>
      </c>
      <c r="L499" s="7">
        <v>12</v>
      </c>
    </row>
    <row r="500" spans="1:12" ht="15.75" x14ac:dyDescent="0.5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3"/>
        <v>2000</v>
      </c>
      <c r="H500" s="20">
        <f t="shared" si="34"/>
        <v>0</v>
      </c>
      <c r="I500" s="6">
        <f t="shared" si="32"/>
        <v>1</v>
      </c>
      <c r="J500" s="7">
        <v>20</v>
      </c>
      <c r="K500" s="7" t="s">
        <v>314</v>
      </c>
      <c r="L500" s="7">
        <v>12</v>
      </c>
    </row>
    <row r="501" spans="1:12" ht="15.75" x14ac:dyDescent="0.5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3"/>
        <v>2000</v>
      </c>
      <c r="H501" s="20">
        <f t="shared" si="34"/>
        <v>0</v>
      </c>
      <c r="I501" s="6">
        <f t="shared" si="32"/>
        <v>1</v>
      </c>
      <c r="J501" s="7">
        <v>20</v>
      </c>
      <c r="K501" s="7" t="s">
        <v>314</v>
      </c>
      <c r="L501" s="7">
        <v>12</v>
      </c>
    </row>
    <row r="502" spans="1:12" ht="15.75" x14ac:dyDescent="0.5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3"/>
        <v>2000</v>
      </c>
      <c r="H502" s="20">
        <f t="shared" si="34"/>
        <v>0</v>
      </c>
      <c r="I502" s="6">
        <f t="shared" si="32"/>
        <v>1</v>
      </c>
      <c r="J502" s="7">
        <v>20</v>
      </c>
      <c r="K502" s="7" t="s">
        <v>314</v>
      </c>
      <c r="L502" s="7">
        <v>12</v>
      </c>
    </row>
    <row r="503" spans="1:12" ht="15.75" x14ac:dyDescent="0.5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3"/>
        <v>2000</v>
      </c>
      <c r="H503" s="20">
        <f t="shared" si="34"/>
        <v>0</v>
      </c>
      <c r="I503" s="6">
        <f t="shared" si="32"/>
        <v>1</v>
      </c>
      <c r="J503" s="7">
        <v>20</v>
      </c>
      <c r="K503" s="7" t="s">
        <v>314</v>
      </c>
      <c r="L503" s="7">
        <v>12</v>
      </c>
    </row>
    <row r="504" spans="1:12" ht="15.75" x14ac:dyDescent="0.5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3"/>
        <v>2000</v>
      </c>
      <c r="H504" s="20">
        <f t="shared" si="34"/>
        <v>0</v>
      </c>
      <c r="I504" s="6">
        <f t="shared" si="32"/>
        <v>1</v>
      </c>
      <c r="J504" s="7">
        <v>20</v>
      </c>
      <c r="K504" s="7" t="s">
        <v>314</v>
      </c>
      <c r="L504" s="7">
        <v>12</v>
      </c>
    </row>
    <row r="505" spans="1:12" ht="15.75" x14ac:dyDescent="0.5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3"/>
        <v>2000</v>
      </c>
      <c r="H505" s="20">
        <f t="shared" si="34"/>
        <v>0</v>
      </c>
      <c r="I505" s="6">
        <f t="shared" si="32"/>
        <v>1</v>
      </c>
      <c r="J505" s="7">
        <v>20</v>
      </c>
      <c r="K505" s="7" t="s">
        <v>314</v>
      </c>
      <c r="L505" s="7">
        <v>13</v>
      </c>
    </row>
    <row r="506" spans="1:12" ht="15.75" x14ac:dyDescent="0.5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3"/>
        <v>2000</v>
      </c>
      <c r="H506" s="20">
        <f t="shared" si="34"/>
        <v>0</v>
      </c>
      <c r="I506" s="6">
        <f t="shared" si="32"/>
        <v>1</v>
      </c>
      <c r="J506" s="7">
        <v>20</v>
      </c>
      <c r="K506" s="7" t="s">
        <v>314</v>
      </c>
      <c r="L506" s="7">
        <v>13</v>
      </c>
    </row>
    <row r="507" spans="1:12" ht="15.75" x14ac:dyDescent="0.5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3"/>
        <v>2000</v>
      </c>
      <c r="H507" s="20">
        <f t="shared" si="34"/>
        <v>0</v>
      </c>
      <c r="I507" s="6">
        <f t="shared" si="32"/>
        <v>1</v>
      </c>
      <c r="J507" s="7">
        <v>20</v>
      </c>
      <c r="K507" s="7" t="s">
        <v>314</v>
      </c>
      <c r="L507" s="7">
        <v>13</v>
      </c>
    </row>
    <row r="508" spans="1:12" ht="15.75" x14ac:dyDescent="0.5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3"/>
        <v>2000</v>
      </c>
      <c r="H508" s="20">
        <f t="shared" si="34"/>
        <v>0</v>
      </c>
      <c r="I508" s="6">
        <f t="shared" si="32"/>
        <v>1</v>
      </c>
      <c r="J508" s="7">
        <v>20</v>
      </c>
      <c r="K508" s="7" t="s">
        <v>314</v>
      </c>
      <c r="L508" s="7">
        <v>13</v>
      </c>
    </row>
    <row r="509" spans="1:12" ht="15.75" x14ac:dyDescent="0.5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5"/>
        <v>5.4704595185995624</v>
      </c>
      <c r="G509" s="4">
        <f t="shared" si="33"/>
        <v>2000</v>
      </c>
      <c r="H509" s="20">
        <f t="shared" si="34"/>
        <v>14.529540481400439</v>
      </c>
      <c r="I509" s="6">
        <f t="shared" si="32"/>
        <v>3.6560000000000001</v>
      </c>
      <c r="J509" s="7">
        <v>20</v>
      </c>
      <c r="K509" s="7" t="s">
        <v>314</v>
      </c>
      <c r="L509" s="7">
        <v>13</v>
      </c>
    </row>
    <row r="510" spans="1:12" ht="15.75" x14ac:dyDescent="0.5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5"/>
        <v>11.983223487118034</v>
      </c>
      <c r="G510" s="4">
        <f t="shared" si="33"/>
        <v>2000</v>
      </c>
      <c r="H510" s="20">
        <f t="shared" si="34"/>
        <v>8.0167765128819664</v>
      </c>
      <c r="I510" s="6">
        <f t="shared" si="32"/>
        <v>1.6690000000000003</v>
      </c>
      <c r="J510" s="7">
        <v>20</v>
      </c>
      <c r="K510" s="7" t="s">
        <v>314</v>
      </c>
      <c r="L510" s="7">
        <v>13</v>
      </c>
    </row>
    <row r="511" spans="1:12" ht="15.75" x14ac:dyDescent="0.5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5"/>
        <v>7.0323488045007041</v>
      </c>
      <c r="G511" s="4">
        <f t="shared" si="33"/>
        <v>2000</v>
      </c>
      <c r="H511" s="20">
        <f t="shared" si="34"/>
        <v>12.967651195499297</v>
      </c>
      <c r="I511" s="6">
        <f t="shared" ref="I511:I574" si="36">(J511/F511)</f>
        <v>2.8439999999999999</v>
      </c>
      <c r="J511" s="7">
        <v>20</v>
      </c>
      <c r="K511" s="7" t="s">
        <v>314</v>
      </c>
      <c r="L511" s="7">
        <v>13</v>
      </c>
    </row>
    <row r="512" spans="1:12" ht="15.75" x14ac:dyDescent="0.5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3"/>
        <v>2000</v>
      </c>
      <c r="H512" s="20">
        <f t="shared" si="34"/>
        <v>0</v>
      </c>
      <c r="I512" s="6">
        <f t="shared" si="36"/>
        <v>1</v>
      </c>
      <c r="J512" s="7">
        <v>20</v>
      </c>
      <c r="K512" s="7" t="s">
        <v>314</v>
      </c>
      <c r="L512" s="7">
        <v>13</v>
      </c>
    </row>
    <row r="513" spans="1:12" ht="15.75" x14ac:dyDescent="0.5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5"/>
        <v>8.7527352297592991</v>
      </c>
      <c r="G513" s="4">
        <f t="shared" si="33"/>
        <v>2000</v>
      </c>
      <c r="H513" s="20">
        <f t="shared" si="34"/>
        <v>11.247264770240701</v>
      </c>
      <c r="I513" s="6">
        <f t="shared" si="36"/>
        <v>2.2850000000000001</v>
      </c>
      <c r="J513" s="7">
        <v>20</v>
      </c>
      <c r="K513" s="7" t="s">
        <v>314</v>
      </c>
      <c r="L513" s="7">
        <v>13</v>
      </c>
    </row>
    <row r="514" spans="1:12" ht="15.75" x14ac:dyDescent="0.5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3"/>
        <v>2000</v>
      </c>
      <c r="H514" s="20">
        <f t="shared" si="34"/>
        <v>0</v>
      </c>
      <c r="I514" s="6">
        <f t="shared" si="36"/>
        <v>1</v>
      </c>
      <c r="J514" s="7">
        <v>20</v>
      </c>
      <c r="K514" s="7" t="s">
        <v>314</v>
      </c>
      <c r="L514" s="7">
        <v>13</v>
      </c>
    </row>
    <row r="515" spans="1:12" ht="15.75" x14ac:dyDescent="0.5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3"/>
        <v>2000</v>
      </c>
      <c r="H515" s="20">
        <f t="shared" si="34"/>
        <v>0</v>
      </c>
      <c r="I515" s="6">
        <f t="shared" si="36"/>
        <v>1</v>
      </c>
      <c r="J515" s="7">
        <v>20</v>
      </c>
      <c r="K515" s="7" t="s">
        <v>314</v>
      </c>
      <c r="L515" s="7">
        <v>13</v>
      </c>
    </row>
    <row r="516" spans="1:12" ht="15.75" x14ac:dyDescent="0.5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5"/>
        <v>13.131976362442547</v>
      </c>
      <c r="G516" s="4">
        <f t="shared" si="33"/>
        <v>2000</v>
      </c>
      <c r="H516" s="20">
        <f t="shared" si="34"/>
        <v>6.868023637557453</v>
      </c>
      <c r="I516" s="6">
        <f t="shared" si="36"/>
        <v>1.5230000000000001</v>
      </c>
      <c r="J516" s="7">
        <v>20</v>
      </c>
      <c r="K516" s="7" t="s">
        <v>314</v>
      </c>
      <c r="L516" s="7">
        <v>13</v>
      </c>
    </row>
    <row r="517" spans="1:12" ht="15.75" x14ac:dyDescent="0.5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3"/>
        <v>2000</v>
      </c>
      <c r="H517" s="20">
        <f t="shared" si="34"/>
        <v>0</v>
      </c>
      <c r="I517" s="6">
        <f t="shared" si="36"/>
        <v>1</v>
      </c>
      <c r="J517" s="7">
        <v>20</v>
      </c>
      <c r="K517" s="7" t="s">
        <v>314</v>
      </c>
      <c r="L517" s="7">
        <v>13</v>
      </c>
    </row>
    <row r="518" spans="1:12" ht="15.75" x14ac:dyDescent="0.5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5"/>
        <v>7.230657989877078</v>
      </c>
      <c r="G518" s="4">
        <f t="shared" si="33"/>
        <v>2000</v>
      </c>
      <c r="H518" s="20">
        <f t="shared" si="34"/>
        <v>12.769342010122923</v>
      </c>
      <c r="I518" s="6">
        <f t="shared" si="36"/>
        <v>2.7660000000000005</v>
      </c>
      <c r="J518" s="7">
        <v>20</v>
      </c>
      <c r="K518" s="7" t="s">
        <v>314</v>
      </c>
      <c r="L518" s="7">
        <v>13</v>
      </c>
    </row>
    <row r="519" spans="1:12" ht="15.75" x14ac:dyDescent="0.5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5"/>
        <v>15.625</v>
      </c>
      <c r="G519" s="4">
        <f t="shared" si="33"/>
        <v>2000</v>
      </c>
      <c r="H519" s="20">
        <f t="shared" si="34"/>
        <v>4.375</v>
      </c>
      <c r="I519" s="6">
        <f t="shared" si="36"/>
        <v>1.28</v>
      </c>
      <c r="J519" s="7">
        <v>20</v>
      </c>
      <c r="K519" s="7" t="s">
        <v>314</v>
      </c>
      <c r="L519" s="7">
        <v>13</v>
      </c>
    </row>
    <row r="520" spans="1:12" ht="15.75" x14ac:dyDescent="0.5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3"/>
        <v>2000</v>
      </c>
      <c r="H520" s="20">
        <f t="shared" si="34"/>
        <v>0</v>
      </c>
      <c r="I520" s="6">
        <f t="shared" si="36"/>
        <v>1</v>
      </c>
      <c r="J520" s="7">
        <v>20</v>
      </c>
      <c r="K520" s="7" t="s">
        <v>314</v>
      </c>
      <c r="L520" s="7">
        <v>13</v>
      </c>
    </row>
    <row r="521" spans="1:12" ht="15.75" x14ac:dyDescent="0.5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3"/>
        <v>2000</v>
      </c>
      <c r="H521" s="20">
        <f t="shared" si="34"/>
        <v>0</v>
      </c>
      <c r="I521" s="6">
        <f t="shared" si="36"/>
        <v>1</v>
      </c>
      <c r="J521" s="7">
        <v>20</v>
      </c>
      <c r="K521" s="7" t="s">
        <v>314</v>
      </c>
      <c r="L521" s="7">
        <v>13</v>
      </c>
    </row>
    <row r="522" spans="1:12" ht="15.75" x14ac:dyDescent="0.5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3"/>
        <v>2000</v>
      </c>
      <c r="H522" s="20">
        <f t="shared" si="34"/>
        <v>0</v>
      </c>
      <c r="I522" s="6">
        <f t="shared" si="36"/>
        <v>1</v>
      </c>
      <c r="J522" s="7">
        <v>20</v>
      </c>
      <c r="K522" s="7" t="s">
        <v>314</v>
      </c>
      <c r="L522" s="7">
        <v>13</v>
      </c>
    </row>
    <row r="523" spans="1:12" ht="15.75" x14ac:dyDescent="0.5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3"/>
        <v>2000</v>
      </c>
      <c r="H523" s="20">
        <f t="shared" si="34"/>
        <v>0</v>
      </c>
      <c r="I523" s="6">
        <f t="shared" si="36"/>
        <v>1</v>
      </c>
      <c r="J523" s="7">
        <v>20</v>
      </c>
      <c r="K523" s="7" t="s">
        <v>314</v>
      </c>
      <c r="L523" s="7">
        <v>13</v>
      </c>
    </row>
    <row r="524" spans="1:12" ht="15.75" x14ac:dyDescent="0.5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3"/>
        <v>2000</v>
      </c>
      <c r="H524" s="20">
        <f t="shared" si="34"/>
        <v>0</v>
      </c>
      <c r="I524" s="6">
        <f t="shared" si="36"/>
        <v>1</v>
      </c>
      <c r="J524" s="7">
        <v>20</v>
      </c>
      <c r="K524" s="7" t="s">
        <v>314</v>
      </c>
      <c r="L524" s="7">
        <v>13</v>
      </c>
    </row>
    <row r="525" spans="1:12" ht="15.75" x14ac:dyDescent="0.5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3"/>
        <v>2000</v>
      </c>
      <c r="H525" s="20">
        <f t="shared" si="34"/>
        <v>0</v>
      </c>
      <c r="I525" s="6">
        <f t="shared" si="36"/>
        <v>1</v>
      </c>
      <c r="J525" s="7">
        <v>20</v>
      </c>
      <c r="K525" s="7" t="s">
        <v>314</v>
      </c>
      <c r="L525" s="7">
        <v>13</v>
      </c>
    </row>
    <row r="526" spans="1:12" ht="15.75" x14ac:dyDescent="0.5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3"/>
        <v>2000</v>
      </c>
      <c r="H526" s="20">
        <f t="shared" si="34"/>
        <v>0</v>
      </c>
      <c r="I526" s="6">
        <f t="shared" si="36"/>
        <v>1</v>
      </c>
      <c r="J526" s="7">
        <v>20</v>
      </c>
      <c r="K526" s="7" t="s">
        <v>314</v>
      </c>
      <c r="L526" s="7">
        <v>13</v>
      </c>
    </row>
    <row r="527" spans="1:12" ht="15.75" x14ac:dyDescent="0.5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3"/>
        <v>2000</v>
      </c>
      <c r="H527" s="20">
        <f t="shared" si="34"/>
        <v>0</v>
      </c>
      <c r="I527" s="6">
        <f t="shared" si="36"/>
        <v>1</v>
      </c>
      <c r="J527" s="7">
        <v>20</v>
      </c>
      <c r="K527" s="7" t="s">
        <v>314</v>
      </c>
      <c r="L527" s="7">
        <v>13</v>
      </c>
    </row>
    <row r="528" spans="1:12" ht="15.75" x14ac:dyDescent="0.5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5"/>
        <v>7.4101519081141172</v>
      </c>
      <c r="G528" s="4">
        <f t="shared" si="33"/>
        <v>2000</v>
      </c>
      <c r="H528" s="20">
        <f t="shared" si="34"/>
        <v>12.589848091885884</v>
      </c>
      <c r="I528" s="6">
        <f t="shared" si="36"/>
        <v>2.6989999999999998</v>
      </c>
      <c r="J528" s="7">
        <v>20</v>
      </c>
      <c r="K528" s="7" t="s">
        <v>314</v>
      </c>
      <c r="L528" s="7">
        <v>13</v>
      </c>
    </row>
    <row r="529" spans="1:12" ht="15.75" x14ac:dyDescent="0.5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5"/>
        <v>4.3696744592527859</v>
      </c>
      <c r="G529" s="4">
        <f t="shared" si="33"/>
        <v>2000</v>
      </c>
      <c r="H529" s="20">
        <f t="shared" si="34"/>
        <v>15.630325540747215</v>
      </c>
      <c r="I529" s="6">
        <f t="shared" si="36"/>
        <v>4.577</v>
      </c>
      <c r="J529" s="7">
        <v>20</v>
      </c>
      <c r="K529" s="7" t="s">
        <v>314</v>
      </c>
      <c r="L529" s="7">
        <v>13</v>
      </c>
    </row>
    <row r="530" spans="1:12" ht="15.75" x14ac:dyDescent="0.5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3"/>
        <v>2000</v>
      </c>
      <c r="H530" s="20">
        <f t="shared" si="34"/>
        <v>0</v>
      </c>
      <c r="I530" s="6">
        <f t="shared" si="36"/>
        <v>1</v>
      </c>
      <c r="J530" s="7">
        <v>20</v>
      </c>
      <c r="K530" s="7" t="s">
        <v>314</v>
      </c>
      <c r="L530" s="7">
        <v>13</v>
      </c>
    </row>
    <row r="531" spans="1:12" ht="15.75" x14ac:dyDescent="0.5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3"/>
        <v>2000</v>
      </c>
      <c r="H531" s="20">
        <f t="shared" si="34"/>
        <v>0</v>
      </c>
      <c r="I531" s="6">
        <f t="shared" si="36"/>
        <v>1</v>
      </c>
      <c r="J531" s="7">
        <v>20</v>
      </c>
      <c r="K531" s="7" t="s">
        <v>314</v>
      </c>
      <c r="L531" s="7">
        <v>13</v>
      </c>
    </row>
    <row r="532" spans="1:12" ht="15.75" x14ac:dyDescent="0.5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5"/>
        <v>4.7664442326024785</v>
      </c>
      <c r="G532" s="4">
        <f t="shared" si="33"/>
        <v>2000</v>
      </c>
      <c r="H532" s="20">
        <f t="shared" si="34"/>
        <v>15.233555767397522</v>
      </c>
      <c r="I532" s="6">
        <f t="shared" si="36"/>
        <v>4.1959999999999997</v>
      </c>
      <c r="J532" s="7">
        <v>20</v>
      </c>
      <c r="K532" s="7" t="s">
        <v>314</v>
      </c>
      <c r="L532" s="7">
        <v>13</v>
      </c>
    </row>
    <row r="533" spans="1:12" ht="15.75" x14ac:dyDescent="0.5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5"/>
        <v>13.708019191226867</v>
      </c>
      <c r="G533" s="4">
        <f t="shared" si="33"/>
        <v>2000</v>
      </c>
      <c r="H533" s="20">
        <f t="shared" si="34"/>
        <v>6.2919808087731326</v>
      </c>
      <c r="I533" s="6">
        <f t="shared" si="36"/>
        <v>1.4590000000000001</v>
      </c>
      <c r="J533" s="7">
        <v>20</v>
      </c>
      <c r="K533" s="7" t="s">
        <v>314</v>
      </c>
      <c r="L533" s="7">
        <v>13</v>
      </c>
    </row>
    <row r="534" spans="1:12" ht="15.75" x14ac:dyDescent="0.5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5"/>
        <v>10.87547580206634</v>
      </c>
      <c r="G534" s="4">
        <f t="shared" si="33"/>
        <v>2000</v>
      </c>
      <c r="H534" s="20">
        <f t="shared" si="34"/>
        <v>9.1245241979336598</v>
      </c>
      <c r="I534" s="6">
        <f t="shared" si="36"/>
        <v>1.839</v>
      </c>
      <c r="J534" s="7">
        <v>20</v>
      </c>
      <c r="K534" s="7" t="s">
        <v>314</v>
      </c>
      <c r="L534" s="7">
        <v>13</v>
      </c>
    </row>
    <row r="535" spans="1:12" ht="15.75" x14ac:dyDescent="0.5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7">100*20</f>
        <v>2000</v>
      </c>
      <c r="H535" s="20">
        <f t="shared" ref="H535:H598" si="38">J535-F535</f>
        <v>0</v>
      </c>
      <c r="I535" s="6">
        <f t="shared" si="36"/>
        <v>1</v>
      </c>
      <c r="J535" s="7">
        <v>20</v>
      </c>
      <c r="K535" s="7" t="s">
        <v>314</v>
      </c>
      <c r="L535" s="7">
        <v>13</v>
      </c>
    </row>
    <row r="536" spans="1:12" ht="15.75" x14ac:dyDescent="0.5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7"/>
        <v>2000</v>
      </c>
      <c r="H536" s="20">
        <f t="shared" si="38"/>
        <v>0</v>
      </c>
      <c r="I536" s="6">
        <f t="shared" si="36"/>
        <v>1</v>
      </c>
      <c r="J536" s="7">
        <v>20</v>
      </c>
      <c r="K536" s="7" t="s">
        <v>314</v>
      </c>
      <c r="L536" s="7">
        <v>13</v>
      </c>
    </row>
    <row r="537" spans="1:12" ht="15.75" x14ac:dyDescent="0.5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5"/>
        <v>6.9420340159666774</v>
      </c>
      <c r="G537" s="4">
        <f t="shared" si="37"/>
        <v>2000</v>
      </c>
      <c r="H537" s="20">
        <f t="shared" si="38"/>
        <v>13.057965984033324</v>
      </c>
      <c r="I537" s="6">
        <f t="shared" si="36"/>
        <v>2.8810000000000002</v>
      </c>
      <c r="J537" s="7">
        <v>20</v>
      </c>
      <c r="K537" s="7" t="s">
        <v>314</v>
      </c>
      <c r="L537" s="7">
        <v>13</v>
      </c>
    </row>
    <row r="538" spans="1:12" ht="15.75" x14ac:dyDescent="0.5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7"/>
        <v>2000</v>
      </c>
      <c r="H538" s="20">
        <f t="shared" si="38"/>
        <v>0</v>
      </c>
      <c r="I538" s="6">
        <f t="shared" si="36"/>
        <v>1</v>
      </c>
      <c r="J538" s="7">
        <v>20</v>
      </c>
      <c r="K538" s="7" t="s">
        <v>314</v>
      </c>
      <c r="L538" s="7">
        <v>13</v>
      </c>
    </row>
    <row r="539" spans="1:12" ht="15.75" x14ac:dyDescent="0.5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7"/>
        <v>2000</v>
      </c>
      <c r="H539" s="20">
        <f t="shared" si="38"/>
        <v>0</v>
      </c>
      <c r="I539" s="6">
        <f t="shared" si="36"/>
        <v>1</v>
      </c>
      <c r="J539" s="7">
        <v>20</v>
      </c>
      <c r="K539" s="7" t="s">
        <v>314</v>
      </c>
      <c r="L539" s="7">
        <v>13</v>
      </c>
    </row>
    <row r="540" spans="1:12" ht="15.75" x14ac:dyDescent="0.5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5"/>
        <v>7.0052539404553418</v>
      </c>
      <c r="G540" s="4">
        <f t="shared" si="37"/>
        <v>2000</v>
      </c>
      <c r="H540" s="20">
        <f t="shared" si="38"/>
        <v>12.994746059544658</v>
      </c>
      <c r="I540" s="6">
        <f t="shared" si="36"/>
        <v>2.855</v>
      </c>
      <c r="J540" s="7">
        <v>20</v>
      </c>
      <c r="K540" s="7" t="s">
        <v>314</v>
      </c>
      <c r="L540" s="7">
        <v>13</v>
      </c>
    </row>
    <row r="541" spans="1:12" ht="15.75" x14ac:dyDescent="0.5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5"/>
        <v>7.4543421543048822</v>
      </c>
      <c r="G541" s="4">
        <f t="shared" si="37"/>
        <v>2000</v>
      </c>
      <c r="H541" s="20">
        <f t="shared" si="38"/>
        <v>12.545657845695118</v>
      </c>
      <c r="I541" s="6">
        <f t="shared" si="36"/>
        <v>2.6830000000000003</v>
      </c>
      <c r="J541" s="7">
        <v>20</v>
      </c>
      <c r="K541" s="7" t="s">
        <v>314</v>
      </c>
      <c r="L541" s="7">
        <v>13</v>
      </c>
    </row>
    <row r="542" spans="1:12" ht="15.75" x14ac:dyDescent="0.5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7"/>
        <v>2000</v>
      </c>
      <c r="H542" s="20">
        <f t="shared" si="38"/>
        <v>0</v>
      </c>
      <c r="I542" s="6">
        <f t="shared" si="36"/>
        <v>1</v>
      </c>
      <c r="J542" s="7">
        <v>20</v>
      </c>
      <c r="K542" s="7" t="s">
        <v>314</v>
      </c>
      <c r="L542" s="7">
        <v>13</v>
      </c>
    </row>
    <row r="543" spans="1:12" ht="15.75" x14ac:dyDescent="0.5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7"/>
        <v>2000</v>
      </c>
      <c r="H543" s="20">
        <f t="shared" si="38"/>
        <v>0</v>
      </c>
      <c r="I543" s="6">
        <f t="shared" si="36"/>
        <v>1</v>
      </c>
      <c r="J543" s="7">
        <v>20</v>
      </c>
      <c r="K543" t="s">
        <v>483</v>
      </c>
      <c r="L543" s="7">
        <v>13</v>
      </c>
    </row>
    <row r="544" spans="1:12" ht="15.75" x14ac:dyDescent="0.5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7"/>
        <v>2000</v>
      </c>
      <c r="H544" s="20">
        <f t="shared" si="38"/>
        <v>0</v>
      </c>
      <c r="I544" s="6">
        <f t="shared" si="36"/>
        <v>1</v>
      </c>
      <c r="J544" s="7">
        <v>20</v>
      </c>
      <c r="K544" t="s">
        <v>483</v>
      </c>
      <c r="L544" s="7">
        <v>13</v>
      </c>
    </row>
    <row r="545" spans="1:12" ht="15.75" x14ac:dyDescent="0.5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7"/>
        <v>2000</v>
      </c>
      <c r="H545" s="20">
        <f t="shared" si="38"/>
        <v>0</v>
      </c>
      <c r="I545" s="6">
        <f t="shared" si="36"/>
        <v>1</v>
      </c>
      <c r="J545" s="7">
        <v>20</v>
      </c>
      <c r="K545" t="s">
        <v>483</v>
      </c>
      <c r="L545" s="7">
        <v>13</v>
      </c>
    </row>
    <row r="546" spans="1:12" ht="15.75" x14ac:dyDescent="0.5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7"/>
        <v>2000</v>
      </c>
      <c r="H546" s="20">
        <f t="shared" si="38"/>
        <v>0</v>
      </c>
      <c r="I546" s="6">
        <f t="shared" si="36"/>
        <v>1</v>
      </c>
      <c r="J546" s="7">
        <v>20</v>
      </c>
      <c r="K546" t="s">
        <v>483</v>
      </c>
      <c r="L546" s="7">
        <v>13</v>
      </c>
    </row>
    <row r="547" spans="1:12" ht="15.75" x14ac:dyDescent="0.5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5"/>
        <v>9.298000929800093</v>
      </c>
      <c r="G547" s="4">
        <f t="shared" si="37"/>
        <v>2000</v>
      </c>
      <c r="H547" s="20">
        <f t="shared" si="38"/>
        <v>10.701999070199907</v>
      </c>
      <c r="I547" s="6">
        <f t="shared" si="36"/>
        <v>2.1509999999999998</v>
      </c>
      <c r="J547" s="7">
        <v>20</v>
      </c>
      <c r="K547" t="s">
        <v>483</v>
      </c>
      <c r="L547" s="7">
        <v>14</v>
      </c>
    </row>
    <row r="548" spans="1:12" ht="15.75" x14ac:dyDescent="0.5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5"/>
        <v>15.503875968992247</v>
      </c>
      <c r="G548" s="4">
        <f t="shared" si="37"/>
        <v>2000</v>
      </c>
      <c r="H548" s="20">
        <f t="shared" si="38"/>
        <v>4.4961240310077528</v>
      </c>
      <c r="I548" s="6">
        <f t="shared" si="36"/>
        <v>1.29</v>
      </c>
      <c r="J548" s="7">
        <v>20</v>
      </c>
      <c r="K548" t="s">
        <v>483</v>
      </c>
      <c r="L548" s="7">
        <v>14</v>
      </c>
    </row>
    <row r="549" spans="1:12" ht="15.75" x14ac:dyDescent="0.5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9">G549/C549</f>
        <v>10.905125408942203</v>
      </c>
      <c r="G549" s="4">
        <f t="shared" si="37"/>
        <v>2000</v>
      </c>
      <c r="H549" s="20">
        <f t="shared" si="38"/>
        <v>9.0948745910577973</v>
      </c>
      <c r="I549" s="6">
        <f t="shared" si="36"/>
        <v>1.8340000000000001</v>
      </c>
      <c r="J549" s="7">
        <v>20</v>
      </c>
      <c r="K549" t="s">
        <v>483</v>
      </c>
      <c r="L549" s="7">
        <v>14</v>
      </c>
    </row>
    <row r="550" spans="1:12" ht="15.75" x14ac:dyDescent="0.5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7"/>
        <v>2000</v>
      </c>
      <c r="H550" s="20">
        <f t="shared" si="38"/>
        <v>0</v>
      </c>
      <c r="I550" s="6">
        <f t="shared" si="36"/>
        <v>1</v>
      </c>
      <c r="J550" s="7">
        <v>20</v>
      </c>
      <c r="K550" t="s">
        <v>483</v>
      </c>
      <c r="L550" s="7">
        <v>14</v>
      </c>
    </row>
    <row r="551" spans="1:12" ht="15.75" x14ac:dyDescent="0.5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9"/>
        <v>14.598540145985401</v>
      </c>
      <c r="G551" s="4">
        <f t="shared" si="37"/>
        <v>2000</v>
      </c>
      <c r="H551" s="20">
        <f t="shared" si="38"/>
        <v>5.4014598540145986</v>
      </c>
      <c r="I551" s="6">
        <f t="shared" si="36"/>
        <v>1.37</v>
      </c>
      <c r="J551" s="7">
        <v>20</v>
      </c>
      <c r="K551" t="s">
        <v>483</v>
      </c>
      <c r="L551" s="7">
        <v>14</v>
      </c>
    </row>
    <row r="552" spans="1:12" ht="15.75" x14ac:dyDescent="0.5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7"/>
        <v>2000</v>
      </c>
      <c r="H552" s="20">
        <f t="shared" si="38"/>
        <v>0</v>
      </c>
      <c r="I552" s="6">
        <f t="shared" si="36"/>
        <v>1</v>
      </c>
      <c r="J552" s="7">
        <v>20</v>
      </c>
      <c r="K552" t="s">
        <v>483</v>
      </c>
      <c r="L552" s="7">
        <v>14</v>
      </c>
    </row>
    <row r="553" spans="1:12" ht="15.75" x14ac:dyDescent="0.5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9"/>
        <v>9.0579710144927539</v>
      </c>
      <c r="G553" s="4">
        <f t="shared" si="37"/>
        <v>2000</v>
      </c>
      <c r="H553" s="20">
        <f t="shared" si="38"/>
        <v>10.942028985507246</v>
      </c>
      <c r="I553" s="6">
        <f t="shared" si="36"/>
        <v>2.2079999999999997</v>
      </c>
      <c r="J553" s="7">
        <v>20</v>
      </c>
      <c r="K553" t="s">
        <v>483</v>
      </c>
      <c r="L553" s="7">
        <v>14</v>
      </c>
    </row>
    <row r="554" spans="1:12" ht="15.75" x14ac:dyDescent="0.5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7"/>
        <v>2000</v>
      </c>
      <c r="H554" s="20">
        <f t="shared" si="38"/>
        <v>0</v>
      </c>
      <c r="I554" s="6">
        <f t="shared" si="36"/>
        <v>1</v>
      </c>
      <c r="J554" s="7">
        <v>20</v>
      </c>
      <c r="K554" t="s">
        <v>483</v>
      </c>
      <c r="L554" s="7">
        <v>14</v>
      </c>
    </row>
    <row r="555" spans="1:12" ht="15.75" x14ac:dyDescent="0.5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7"/>
        <v>2000</v>
      </c>
      <c r="H555" s="20">
        <f t="shared" si="38"/>
        <v>0</v>
      </c>
      <c r="I555" s="6">
        <f t="shared" si="36"/>
        <v>1</v>
      </c>
      <c r="J555" s="7">
        <v>20</v>
      </c>
      <c r="K555" t="s">
        <v>483</v>
      </c>
      <c r="L555" s="7">
        <v>14</v>
      </c>
    </row>
    <row r="556" spans="1:12" ht="15.75" x14ac:dyDescent="0.5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7"/>
        <v>2000</v>
      </c>
      <c r="H556" s="20">
        <f t="shared" si="38"/>
        <v>0</v>
      </c>
      <c r="I556" s="6">
        <f t="shared" si="36"/>
        <v>1</v>
      </c>
      <c r="J556" s="7">
        <v>20</v>
      </c>
      <c r="K556" t="s">
        <v>483</v>
      </c>
      <c r="L556" s="7">
        <v>14</v>
      </c>
    </row>
    <row r="557" spans="1:12" ht="15.75" x14ac:dyDescent="0.5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7"/>
        <v>2000</v>
      </c>
      <c r="H557" s="20">
        <f t="shared" si="38"/>
        <v>0</v>
      </c>
      <c r="I557" s="6">
        <f t="shared" si="36"/>
        <v>1</v>
      </c>
      <c r="J557" s="7">
        <v>20</v>
      </c>
      <c r="K557" t="s">
        <v>483</v>
      </c>
      <c r="L557" s="7">
        <v>14</v>
      </c>
    </row>
    <row r="558" spans="1:12" ht="15.75" x14ac:dyDescent="0.5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7"/>
        <v>2000</v>
      </c>
      <c r="H558" s="20">
        <f t="shared" si="38"/>
        <v>0</v>
      </c>
      <c r="I558" s="6">
        <f t="shared" si="36"/>
        <v>1</v>
      </c>
      <c r="J558" s="7">
        <v>20</v>
      </c>
      <c r="K558" t="s">
        <v>483</v>
      </c>
      <c r="L558" s="7">
        <v>14</v>
      </c>
    </row>
    <row r="559" spans="1:12" ht="15.75" x14ac:dyDescent="0.5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7"/>
        <v>2000</v>
      </c>
      <c r="H559" s="20">
        <f t="shared" si="38"/>
        <v>0</v>
      </c>
      <c r="I559" s="6">
        <f t="shared" si="36"/>
        <v>1</v>
      </c>
      <c r="J559" s="7">
        <v>20</v>
      </c>
      <c r="K559" t="s">
        <v>483</v>
      </c>
      <c r="L559" s="7">
        <v>14</v>
      </c>
    </row>
    <row r="560" spans="1:12" ht="15.75" x14ac:dyDescent="0.5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7"/>
        <v>2000</v>
      </c>
      <c r="H560" s="20">
        <f t="shared" si="38"/>
        <v>0</v>
      </c>
      <c r="I560" s="6">
        <f t="shared" si="36"/>
        <v>1</v>
      </c>
      <c r="J560" s="7">
        <v>20</v>
      </c>
      <c r="K560" t="s">
        <v>483</v>
      </c>
      <c r="L560" s="7">
        <v>14</v>
      </c>
    </row>
    <row r="561" spans="1:12" ht="15.75" x14ac:dyDescent="0.5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7"/>
        <v>2000</v>
      </c>
      <c r="H561" s="20">
        <f t="shared" si="38"/>
        <v>0</v>
      </c>
      <c r="I561" s="6">
        <f t="shared" si="36"/>
        <v>1</v>
      </c>
      <c r="J561" s="7">
        <v>20</v>
      </c>
      <c r="K561" t="s">
        <v>483</v>
      </c>
      <c r="L561" s="7">
        <v>14</v>
      </c>
    </row>
    <row r="562" spans="1:12" ht="15.75" x14ac:dyDescent="0.5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7"/>
        <v>2000</v>
      </c>
      <c r="H562" s="20">
        <f t="shared" si="38"/>
        <v>0</v>
      </c>
      <c r="I562" s="6">
        <f t="shared" si="36"/>
        <v>1</v>
      </c>
      <c r="J562" s="7">
        <v>20</v>
      </c>
      <c r="K562" t="s">
        <v>483</v>
      </c>
      <c r="L562" s="7">
        <v>14</v>
      </c>
    </row>
    <row r="563" spans="1:12" ht="15.75" x14ac:dyDescent="0.5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7"/>
        <v>2000</v>
      </c>
      <c r="H563" s="20">
        <f t="shared" si="38"/>
        <v>0</v>
      </c>
      <c r="I563" s="6">
        <f t="shared" si="36"/>
        <v>1</v>
      </c>
      <c r="J563" s="7">
        <v>20</v>
      </c>
      <c r="K563" t="s">
        <v>483</v>
      </c>
      <c r="L563" s="7">
        <v>14</v>
      </c>
    </row>
    <row r="564" spans="1:12" ht="15.75" x14ac:dyDescent="0.5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7"/>
        <v>2000</v>
      </c>
      <c r="H564" s="20">
        <f t="shared" si="38"/>
        <v>0</v>
      </c>
      <c r="I564" s="6">
        <f t="shared" si="36"/>
        <v>1</v>
      </c>
      <c r="J564" s="7">
        <v>20</v>
      </c>
      <c r="K564" t="s">
        <v>483</v>
      </c>
      <c r="L564" s="7">
        <v>14</v>
      </c>
    </row>
    <row r="565" spans="1:12" ht="15.75" x14ac:dyDescent="0.5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9"/>
        <v>16</v>
      </c>
      <c r="G565" s="4">
        <f t="shared" si="37"/>
        <v>2000</v>
      </c>
      <c r="H565" s="20">
        <f t="shared" si="38"/>
        <v>4</v>
      </c>
      <c r="I565" s="6">
        <f t="shared" si="36"/>
        <v>1.25</v>
      </c>
      <c r="J565" s="7">
        <v>20</v>
      </c>
      <c r="K565" t="s">
        <v>483</v>
      </c>
      <c r="L565" s="7">
        <v>14</v>
      </c>
    </row>
    <row r="566" spans="1:12" ht="15.75" x14ac:dyDescent="0.5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7"/>
        <v>2000</v>
      </c>
      <c r="H566" s="20">
        <f t="shared" si="38"/>
        <v>0</v>
      </c>
      <c r="I566" s="6">
        <f t="shared" si="36"/>
        <v>1</v>
      </c>
      <c r="J566" s="7">
        <v>20</v>
      </c>
      <c r="K566" t="s">
        <v>483</v>
      </c>
      <c r="L566" s="7">
        <v>14</v>
      </c>
    </row>
    <row r="567" spans="1:12" ht="15.75" x14ac:dyDescent="0.5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9"/>
        <v>9.0211998195760046</v>
      </c>
      <c r="G567" s="4">
        <f t="shared" si="37"/>
        <v>2000</v>
      </c>
      <c r="H567" s="20">
        <f t="shared" si="38"/>
        <v>10.978800180423995</v>
      </c>
      <c r="I567" s="6">
        <f t="shared" si="36"/>
        <v>2.2169999999999996</v>
      </c>
      <c r="J567" s="7">
        <v>20</v>
      </c>
      <c r="K567" t="s">
        <v>483</v>
      </c>
      <c r="L567" s="7">
        <v>14</v>
      </c>
    </row>
    <row r="568" spans="1:12" ht="15.75" x14ac:dyDescent="0.5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9"/>
        <v>13.947001394700139</v>
      </c>
      <c r="G568" s="4">
        <f t="shared" si="37"/>
        <v>2000</v>
      </c>
      <c r="H568" s="20">
        <f t="shared" si="38"/>
        <v>6.0529986052998606</v>
      </c>
      <c r="I568" s="6">
        <f t="shared" si="36"/>
        <v>1.4339999999999999</v>
      </c>
      <c r="J568" s="7">
        <v>20</v>
      </c>
      <c r="K568" t="s">
        <v>483</v>
      </c>
      <c r="L568" s="7">
        <v>14</v>
      </c>
    </row>
    <row r="569" spans="1:12" ht="15.75" x14ac:dyDescent="0.5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7"/>
        <v>2000</v>
      </c>
      <c r="H569" s="20">
        <f t="shared" si="38"/>
        <v>0</v>
      </c>
      <c r="I569" s="6">
        <f t="shared" si="36"/>
        <v>1</v>
      </c>
      <c r="J569" s="7">
        <v>20</v>
      </c>
      <c r="K569" t="s">
        <v>483</v>
      </c>
      <c r="L569" s="7">
        <v>14</v>
      </c>
    </row>
    <row r="570" spans="1:12" ht="15.75" x14ac:dyDescent="0.5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7"/>
        <v>2000</v>
      </c>
      <c r="H570" s="20">
        <f t="shared" si="38"/>
        <v>0</v>
      </c>
      <c r="I570" s="6">
        <f t="shared" si="36"/>
        <v>1</v>
      </c>
      <c r="J570" s="7">
        <v>20</v>
      </c>
      <c r="K570" t="s">
        <v>483</v>
      </c>
      <c r="L570" s="7">
        <v>14</v>
      </c>
    </row>
    <row r="571" spans="1:12" ht="15.75" x14ac:dyDescent="0.5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9"/>
        <v>13.477088948787062</v>
      </c>
      <c r="G571" s="4">
        <f t="shared" si="37"/>
        <v>2000</v>
      </c>
      <c r="H571" s="20">
        <f t="shared" si="38"/>
        <v>6.5229110512129385</v>
      </c>
      <c r="I571" s="6">
        <f t="shared" si="36"/>
        <v>1.484</v>
      </c>
      <c r="J571" s="7">
        <v>20</v>
      </c>
      <c r="K571" t="s">
        <v>483</v>
      </c>
      <c r="L571" s="7">
        <v>14</v>
      </c>
    </row>
    <row r="572" spans="1:12" ht="15.75" x14ac:dyDescent="0.5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7"/>
        <v>2000</v>
      </c>
      <c r="H572" s="20">
        <f t="shared" si="38"/>
        <v>0</v>
      </c>
      <c r="I572" s="6">
        <f t="shared" si="36"/>
        <v>1</v>
      </c>
      <c r="J572" s="7">
        <v>20</v>
      </c>
      <c r="K572" t="s">
        <v>483</v>
      </c>
      <c r="L572" s="7">
        <v>14</v>
      </c>
    </row>
    <row r="573" spans="1:12" ht="15.75" x14ac:dyDescent="0.5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7"/>
        <v>2000</v>
      </c>
      <c r="H573" s="20">
        <f t="shared" si="38"/>
        <v>0</v>
      </c>
      <c r="I573" s="6">
        <f t="shared" si="36"/>
        <v>1</v>
      </c>
      <c r="J573" s="7">
        <v>20</v>
      </c>
      <c r="K573" t="s">
        <v>483</v>
      </c>
      <c r="L573" s="7">
        <v>14</v>
      </c>
    </row>
    <row r="574" spans="1:12" ht="15.75" x14ac:dyDescent="0.5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7"/>
        <v>2000</v>
      </c>
      <c r="H574" s="20">
        <f t="shared" si="38"/>
        <v>0</v>
      </c>
      <c r="I574" s="6">
        <f t="shared" si="36"/>
        <v>1</v>
      </c>
      <c r="J574" s="7">
        <v>20</v>
      </c>
      <c r="K574" t="s">
        <v>483</v>
      </c>
      <c r="L574" s="7">
        <v>14</v>
      </c>
    </row>
    <row r="575" spans="1:12" ht="15.75" x14ac:dyDescent="0.5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7"/>
        <v>2000</v>
      </c>
      <c r="H575" s="20">
        <f t="shared" si="38"/>
        <v>0</v>
      </c>
      <c r="I575" s="6">
        <f t="shared" ref="I575:I638" si="40">(J575/F575)</f>
        <v>1</v>
      </c>
      <c r="J575" s="7">
        <v>20</v>
      </c>
      <c r="K575" t="s">
        <v>483</v>
      </c>
      <c r="L575" s="7">
        <v>14</v>
      </c>
    </row>
    <row r="576" spans="1:12" ht="15.75" x14ac:dyDescent="0.5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9"/>
        <v>12.570710245128851</v>
      </c>
      <c r="G576" s="4">
        <f t="shared" si="37"/>
        <v>2000</v>
      </c>
      <c r="H576" s="20">
        <f t="shared" si="38"/>
        <v>7.4292897548711494</v>
      </c>
      <c r="I576" s="6">
        <f t="shared" si="40"/>
        <v>1.591</v>
      </c>
      <c r="J576" s="7">
        <v>20</v>
      </c>
      <c r="K576" t="s">
        <v>483</v>
      </c>
      <c r="L576" s="7">
        <v>14</v>
      </c>
    </row>
    <row r="577" spans="1:12" ht="15.75" x14ac:dyDescent="0.5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7"/>
        <v>2000</v>
      </c>
      <c r="H577" s="20">
        <f t="shared" si="38"/>
        <v>0</v>
      </c>
      <c r="I577" s="6">
        <f t="shared" si="40"/>
        <v>1</v>
      </c>
      <c r="J577" s="7">
        <v>20</v>
      </c>
      <c r="K577" t="s">
        <v>483</v>
      </c>
      <c r="L577" s="7">
        <v>14</v>
      </c>
    </row>
    <row r="578" spans="1:12" ht="15.75" x14ac:dyDescent="0.5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7"/>
        <v>2000</v>
      </c>
      <c r="H578" s="20">
        <f t="shared" si="38"/>
        <v>0</v>
      </c>
      <c r="I578" s="6">
        <f t="shared" si="40"/>
        <v>1</v>
      </c>
      <c r="J578" s="7">
        <v>20</v>
      </c>
      <c r="K578" t="s">
        <v>483</v>
      </c>
      <c r="L578" s="7">
        <v>14</v>
      </c>
    </row>
    <row r="579" spans="1:12" ht="15.75" x14ac:dyDescent="0.5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9"/>
        <v>5.5035773252614204</v>
      </c>
      <c r="G579" s="4">
        <f t="shared" si="37"/>
        <v>2000</v>
      </c>
      <c r="H579" s="20">
        <f t="shared" si="38"/>
        <v>14.496422674738579</v>
      </c>
      <c r="I579" s="6">
        <f t="shared" si="40"/>
        <v>3.6339999999999999</v>
      </c>
      <c r="J579" s="7">
        <v>20</v>
      </c>
      <c r="K579" t="s">
        <v>483</v>
      </c>
      <c r="L579" s="7">
        <v>14</v>
      </c>
    </row>
    <row r="580" spans="1:12" ht="15.75" x14ac:dyDescent="0.5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7"/>
        <v>2000</v>
      </c>
      <c r="H580" s="20">
        <f t="shared" si="38"/>
        <v>0</v>
      </c>
      <c r="I580" s="6">
        <f t="shared" si="40"/>
        <v>1</v>
      </c>
      <c r="J580" s="7">
        <v>20</v>
      </c>
      <c r="K580" t="s">
        <v>483</v>
      </c>
      <c r="L580" s="7">
        <v>14</v>
      </c>
    </row>
    <row r="581" spans="1:12" ht="15.75" x14ac:dyDescent="0.5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7"/>
        <v>2000</v>
      </c>
      <c r="H581" s="20">
        <f t="shared" si="38"/>
        <v>0</v>
      </c>
      <c r="I581" s="6">
        <f t="shared" si="40"/>
        <v>1</v>
      </c>
      <c r="J581" s="7">
        <v>20</v>
      </c>
      <c r="K581" t="s">
        <v>483</v>
      </c>
      <c r="L581" s="7">
        <v>14</v>
      </c>
    </row>
    <row r="582" spans="1:12" ht="15.75" x14ac:dyDescent="0.5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9"/>
        <v>6.2285892245406407</v>
      </c>
      <c r="G582" s="4">
        <f t="shared" si="37"/>
        <v>2000</v>
      </c>
      <c r="H582" s="20">
        <f t="shared" si="38"/>
        <v>13.771410775459358</v>
      </c>
      <c r="I582" s="6">
        <f t="shared" si="40"/>
        <v>3.2110000000000003</v>
      </c>
      <c r="J582" s="7">
        <v>20</v>
      </c>
      <c r="K582" t="s">
        <v>483</v>
      </c>
      <c r="L582" s="7">
        <v>14</v>
      </c>
    </row>
    <row r="583" spans="1:12" ht="15.75" x14ac:dyDescent="0.5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7"/>
        <v>2000</v>
      </c>
      <c r="H583" s="20">
        <f t="shared" si="38"/>
        <v>0</v>
      </c>
      <c r="I583" s="6">
        <f t="shared" si="40"/>
        <v>1</v>
      </c>
      <c r="J583" s="7">
        <v>20</v>
      </c>
      <c r="K583" t="s">
        <v>483</v>
      </c>
      <c r="L583" s="7">
        <v>14</v>
      </c>
    </row>
    <row r="584" spans="1:12" ht="15.75" x14ac:dyDescent="0.5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7"/>
        <v>2000</v>
      </c>
      <c r="H584" s="20">
        <f t="shared" si="38"/>
        <v>0</v>
      </c>
      <c r="I584" s="6">
        <f t="shared" si="40"/>
        <v>1</v>
      </c>
      <c r="J584" s="7">
        <v>20</v>
      </c>
      <c r="K584" t="s">
        <v>483</v>
      </c>
      <c r="L584" s="7">
        <v>14</v>
      </c>
    </row>
    <row r="585" spans="1:12" ht="15.75" x14ac:dyDescent="0.5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7"/>
        <v>2000</v>
      </c>
      <c r="H585" s="20">
        <f t="shared" si="38"/>
        <v>0</v>
      </c>
      <c r="I585" s="6">
        <f t="shared" si="40"/>
        <v>1</v>
      </c>
      <c r="J585" s="7">
        <v>20</v>
      </c>
      <c r="K585" t="s">
        <v>483</v>
      </c>
      <c r="L585" s="7">
        <v>14</v>
      </c>
    </row>
    <row r="586" spans="1:12" ht="15.75" x14ac:dyDescent="0.5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9"/>
        <v>4.5187528242205151</v>
      </c>
      <c r="G586" s="4">
        <f t="shared" si="37"/>
        <v>2000</v>
      </c>
      <c r="H586" s="20">
        <f t="shared" si="38"/>
        <v>15.481247175779485</v>
      </c>
      <c r="I586" s="6">
        <f t="shared" si="40"/>
        <v>4.4260000000000002</v>
      </c>
      <c r="J586" s="7">
        <v>20</v>
      </c>
      <c r="K586" t="s">
        <v>483</v>
      </c>
      <c r="L586" s="7">
        <v>14</v>
      </c>
    </row>
    <row r="587" spans="1:12" ht="15.75" x14ac:dyDescent="0.5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9"/>
        <v>15.071590052750567</v>
      </c>
      <c r="G587" s="4">
        <f t="shared" si="37"/>
        <v>2000</v>
      </c>
      <c r="H587" s="20">
        <f t="shared" si="38"/>
        <v>4.9284099472494329</v>
      </c>
      <c r="I587" s="6">
        <f t="shared" si="40"/>
        <v>1.3269999999999997</v>
      </c>
      <c r="J587" s="7">
        <v>20</v>
      </c>
      <c r="K587" t="s">
        <v>483</v>
      </c>
      <c r="L587" s="7">
        <v>14</v>
      </c>
    </row>
    <row r="588" spans="1:12" ht="15.75" x14ac:dyDescent="0.5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9"/>
        <v>7.9808459696727851</v>
      </c>
      <c r="G588" s="4">
        <f t="shared" si="37"/>
        <v>2000</v>
      </c>
      <c r="H588" s="20">
        <f t="shared" si="38"/>
        <v>12.019154030327215</v>
      </c>
      <c r="I588" s="6">
        <f t="shared" si="40"/>
        <v>2.5060000000000002</v>
      </c>
      <c r="J588" s="7">
        <v>20</v>
      </c>
      <c r="K588" t="s">
        <v>483</v>
      </c>
      <c r="L588" s="7">
        <v>14</v>
      </c>
    </row>
    <row r="589" spans="1:12" ht="15.75" x14ac:dyDescent="0.5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9"/>
        <v>9.3940817285110381</v>
      </c>
      <c r="G589" s="4">
        <f t="shared" si="37"/>
        <v>2000</v>
      </c>
      <c r="H589" s="20">
        <f t="shared" si="38"/>
        <v>10.605918271488962</v>
      </c>
      <c r="I589" s="6">
        <f t="shared" si="40"/>
        <v>2.129</v>
      </c>
      <c r="J589" s="7">
        <v>20</v>
      </c>
      <c r="K589" t="s">
        <v>483</v>
      </c>
      <c r="L589" s="7">
        <v>15</v>
      </c>
    </row>
    <row r="590" spans="1:12" ht="15.75" x14ac:dyDescent="0.5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9"/>
        <v>14.858841010401189</v>
      </c>
      <c r="G590" s="4">
        <f t="shared" si="37"/>
        <v>2000</v>
      </c>
      <c r="H590" s="20">
        <f t="shared" si="38"/>
        <v>5.1411589895988108</v>
      </c>
      <c r="I590" s="6">
        <f t="shared" si="40"/>
        <v>1.3459999999999999</v>
      </c>
      <c r="J590" s="7">
        <v>20</v>
      </c>
      <c r="K590" t="s">
        <v>483</v>
      </c>
      <c r="L590" s="7">
        <v>15</v>
      </c>
    </row>
    <row r="591" spans="1:12" ht="15.75" x14ac:dyDescent="0.5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9"/>
        <v>11.682242990654206</v>
      </c>
      <c r="G591" s="4">
        <f t="shared" si="37"/>
        <v>2000</v>
      </c>
      <c r="H591" s="20">
        <f t="shared" si="38"/>
        <v>8.3177570093457938</v>
      </c>
      <c r="I591" s="6">
        <f t="shared" si="40"/>
        <v>1.712</v>
      </c>
      <c r="J591" s="7">
        <v>20</v>
      </c>
      <c r="K591" t="s">
        <v>483</v>
      </c>
      <c r="L591" s="7">
        <v>15</v>
      </c>
    </row>
    <row r="592" spans="1:12" ht="15.75" x14ac:dyDescent="0.5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7"/>
        <v>2000</v>
      </c>
      <c r="H592" s="20">
        <f t="shared" si="38"/>
        <v>0</v>
      </c>
      <c r="I592" s="6">
        <f t="shared" si="40"/>
        <v>1</v>
      </c>
      <c r="J592" s="7">
        <v>20</v>
      </c>
      <c r="K592" t="s">
        <v>483</v>
      </c>
      <c r="L592" s="7">
        <v>15</v>
      </c>
    </row>
    <row r="593" spans="1:12" ht="15.75" x14ac:dyDescent="0.5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7"/>
        <v>2000</v>
      </c>
      <c r="H593" s="20">
        <f t="shared" si="38"/>
        <v>0</v>
      </c>
      <c r="I593" s="6">
        <f t="shared" si="40"/>
        <v>1</v>
      </c>
      <c r="J593" s="7">
        <v>20</v>
      </c>
      <c r="K593" t="s">
        <v>483</v>
      </c>
      <c r="L593" s="7">
        <v>15</v>
      </c>
    </row>
    <row r="594" spans="1:12" ht="15.75" x14ac:dyDescent="0.5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7"/>
        <v>2000</v>
      </c>
      <c r="H594" s="20">
        <f t="shared" si="38"/>
        <v>0</v>
      </c>
      <c r="I594" s="6">
        <f t="shared" si="40"/>
        <v>1</v>
      </c>
      <c r="J594" s="7">
        <v>20</v>
      </c>
      <c r="K594" t="s">
        <v>483</v>
      </c>
      <c r="L594" s="7">
        <v>15</v>
      </c>
    </row>
    <row r="595" spans="1:12" ht="15.75" x14ac:dyDescent="0.5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7"/>
        <v>2000</v>
      </c>
      <c r="H595" s="20">
        <f t="shared" si="38"/>
        <v>0</v>
      </c>
      <c r="I595" s="6">
        <f t="shared" si="40"/>
        <v>1</v>
      </c>
      <c r="J595" s="7">
        <v>20</v>
      </c>
      <c r="K595" t="s">
        <v>483</v>
      </c>
      <c r="L595" s="7">
        <v>15</v>
      </c>
    </row>
    <row r="596" spans="1:12" ht="15.75" x14ac:dyDescent="0.5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9"/>
        <v>8.9686098654708513</v>
      </c>
      <c r="G596" s="4">
        <f t="shared" si="37"/>
        <v>2000</v>
      </c>
      <c r="H596" s="20">
        <f t="shared" si="38"/>
        <v>11.031390134529149</v>
      </c>
      <c r="I596" s="6">
        <f t="shared" si="40"/>
        <v>2.23</v>
      </c>
      <c r="J596" s="7">
        <v>20</v>
      </c>
      <c r="K596" t="s">
        <v>483</v>
      </c>
      <c r="L596" s="7">
        <v>15</v>
      </c>
    </row>
    <row r="597" spans="1:12" ht="15.75" x14ac:dyDescent="0.5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9"/>
        <v>12.755102040816325</v>
      </c>
      <c r="G597" s="4">
        <f t="shared" si="37"/>
        <v>2000</v>
      </c>
      <c r="H597" s="20">
        <f t="shared" si="38"/>
        <v>7.2448979591836746</v>
      </c>
      <c r="I597" s="6">
        <f t="shared" si="40"/>
        <v>1.5680000000000001</v>
      </c>
      <c r="J597" s="7">
        <v>20</v>
      </c>
      <c r="K597" t="s">
        <v>483</v>
      </c>
      <c r="L597" s="7">
        <v>15</v>
      </c>
    </row>
    <row r="598" spans="1:12" ht="15.75" x14ac:dyDescent="0.5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7"/>
        <v>2000</v>
      </c>
      <c r="H598" s="20">
        <f t="shared" si="38"/>
        <v>0</v>
      </c>
      <c r="I598" s="6">
        <f t="shared" si="40"/>
        <v>1</v>
      </c>
      <c r="J598" s="7">
        <v>20</v>
      </c>
      <c r="K598" t="s">
        <v>483</v>
      </c>
      <c r="L598" s="7">
        <v>15</v>
      </c>
    </row>
    <row r="599" spans="1:12" ht="15.75" x14ac:dyDescent="0.5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41">100*20</f>
        <v>2000</v>
      </c>
      <c r="H599" s="20">
        <f t="shared" ref="H599:H662" si="42">J599-F599</f>
        <v>0</v>
      </c>
      <c r="I599" s="6">
        <f t="shared" si="40"/>
        <v>1</v>
      </c>
      <c r="J599" s="7">
        <v>20</v>
      </c>
      <c r="K599" t="s">
        <v>483</v>
      </c>
      <c r="L599" s="7">
        <v>15</v>
      </c>
    </row>
    <row r="600" spans="1:12" ht="15.75" x14ac:dyDescent="0.5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41"/>
        <v>2000</v>
      </c>
      <c r="H600" s="20">
        <f t="shared" si="42"/>
        <v>0</v>
      </c>
      <c r="I600" s="6">
        <f t="shared" si="40"/>
        <v>1</v>
      </c>
      <c r="J600" s="7">
        <v>20</v>
      </c>
      <c r="K600" t="s">
        <v>483</v>
      </c>
      <c r="L600" s="7">
        <v>15</v>
      </c>
    </row>
    <row r="601" spans="1:12" ht="15.75" x14ac:dyDescent="0.5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9"/>
        <v>7.3937153419593349</v>
      </c>
      <c r="G601" s="4">
        <f t="shared" si="41"/>
        <v>2000</v>
      </c>
      <c r="H601" s="20">
        <f t="shared" si="42"/>
        <v>12.606284658040664</v>
      </c>
      <c r="I601" s="6">
        <f t="shared" si="40"/>
        <v>2.7050000000000001</v>
      </c>
      <c r="J601" s="7">
        <v>20</v>
      </c>
      <c r="K601" t="s">
        <v>483</v>
      </c>
      <c r="L601" s="7">
        <v>15</v>
      </c>
    </row>
    <row r="602" spans="1:12" ht="15.75" x14ac:dyDescent="0.5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41"/>
        <v>2000</v>
      </c>
      <c r="H602" s="20">
        <f t="shared" si="42"/>
        <v>0</v>
      </c>
      <c r="I602" s="6">
        <f t="shared" si="40"/>
        <v>1</v>
      </c>
      <c r="J602" s="7">
        <v>20</v>
      </c>
      <c r="K602" t="s">
        <v>483</v>
      </c>
      <c r="L602" s="7">
        <v>15</v>
      </c>
    </row>
    <row r="603" spans="1:12" ht="15.75" x14ac:dyDescent="0.5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9"/>
        <v>8.3542188805346704</v>
      </c>
      <c r="G603" s="4">
        <f t="shared" si="41"/>
        <v>2000</v>
      </c>
      <c r="H603" s="20">
        <f t="shared" si="42"/>
        <v>11.64578111946533</v>
      </c>
      <c r="I603" s="6">
        <f t="shared" si="40"/>
        <v>2.3939999999999997</v>
      </c>
      <c r="J603" s="7">
        <v>20</v>
      </c>
      <c r="K603" t="s">
        <v>483</v>
      </c>
      <c r="L603" s="7">
        <v>15</v>
      </c>
    </row>
    <row r="604" spans="1:12" ht="15.75" x14ac:dyDescent="0.5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9"/>
        <v>16.570008285004143</v>
      </c>
      <c r="G604" s="4">
        <f t="shared" si="41"/>
        <v>2000</v>
      </c>
      <c r="H604" s="20">
        <f t="shared" si="42"/>
        <v>3.4299917149958574</v>
      </c>
      <c r="I604" s="6">
        <f t="shared" si="40"/>
        <v>1.2070000000000001</v>
      </c>
      <c r="J604" s="7">
        <v>20</v>
      </c>
      <c r="K604" t="s">
        <v>483</v>
      </c>
      <c r="L604" s="7">
        <v>15</v>
      </c>
    </row>
    <row r="605" spans="1:12" ht="15.75" x14ac:dyDescent="0.5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9"/>
        <v>17.421602787456447</v>
      </c>
      <c r="G605" s="4">
        <f t="shared" si="41"/>
        <v>2000</v>
      </c>
      <c r="H605" s="20">
        <f t="shared" si="42"/>
        <v>2.5783972125435533</v>
      </c>
      <c r="I605" s="6">
        <f t="shared" si="40"/>
        <v>1.1479999999999999</v>
      </c>
      <c r="J605" s="7">
        <v>20</v>
      </c>
      <c r="K605" t="s">
        <v>483</v>
      </c>
      <c r="L605" s="7">
        <v>15</v>
      </c>
    </row>
    <row r="606" spans="1:12" ht="15.75" x14ac:dyDescent="0.5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41"/>
        <v>2000</v>
      </c>
      <c r="H606" s="20">
        <f t="shared" si="42"/>
        <v>0</v>
      </c>
      <c r="I606" s="6">
        <f t="shared" si="40"/>
        <v>1</v>
      </c>
      <c r="J606" s="7">
        <v>20</v>
      </c>
      <c r="K606" t="s">
        <v>483</v>
      </c>
      <c r="L606" s="7">
        <v>15</v>
      </c>
    </row>
    <row r="607" spans="1:12" ht="15.75" x14ac:dyDescent="0.5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41"/>
        <v>2000</v>
      </c>
      <c r="H607" s="20">
        <f t="shared" si="42"/>
        <v>0</v>
      </c>
      <c r="I607" s="6">
        <f t="shared" si="40"/>
        <v>1</v>
      </c>
      <c r="J607" s="7">
        <v>20</v>
      </c>
      <c r="K607" t="s">
        <v>483</v>
      </c>
      <c r="L607" s="7">
        <v>15</v>
      </c>
    </row>
    <row r="608" spans="1:12" ht="15.75" x14ac:dyDescent="0.5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41"/>
        <v>2000</v>
      </c>
      <c r="H608" s="20">
        <f t="shared" si="42"/>
        <v>0</v>
      </c>
      <c r="I608" s="6">
        <f t="shared" si="40"/>
        <v>1</v>
      </c>
      <c r="J608" s="7">
        <v>20</v>
      </c>
      <c r="K608" t="s">
        <v>483</v>
      </c>
      <c r="L608" s="7">
        <v>15</v>
      </c>
    </row>
    <row r="609" spans="1:12" ht="15.75" x14ac:dyDescent="0.5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9"/>
        <v>9.4073377234242717</v>
      </c>
      <c r="G609" s="4">
        <f t="shared" si="41"/>
        <v>2000</v>
      </c>
      <c r="H609" s="20">
        <f t="shared" si="42"/>
        <v>10.592662276575728</v>
      </c>
      <c r="I609" s="6">
        <f t="shared" si="40"/>
        <v>2.1259999999999999</v>
      </c>
      <c r="J609" s="7">
        <v>20</v>
      </c>
      <c r="K609" t="s">
        <v>483</v>
      </c>
      <c r="L609" s="7">
        <v>15</v>
      </c>
    </row>
    <row r="610" spans="1:12" ht="15.75" x14ac:dyDescent="0.5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9"/>
        <v>3.0487804878048781</v>
      </c>
      <c r="G610" s="4">
        <f t="shared" si="41"/>
        <v>2000</v>
      </c>
      <c r="H610" s="20">
        <f t="shared" si="42"/>
        <v>16.951219512195124</v>
      </c>
      <c r="I610" s="6">
        <f t="shared" si="40"/>
        <v>6.56</v>
      </c>
      <c r="J610" s="7">
        <v>20</v>
      </c>
      <c r="K610" t="s">
        <v>483</v>
      </c>
      <c r="L610" s="7">
        <v>15</v>
      </c>
    </row>
    <row r="611" spans="1:12" ht="15.75" x14ac:dyDescent="0.5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41"/>
        <v>2000</v>
      </c>
      <c r="H611" s="20">
        <f t="shared" si="42"/>
        <v>0</v>
      </c>
      <c r="I611" s="6">
        <f t="shared" si="40"/>
        <v>1</v>
      </c>
      <c r="J611" s="7">
        <v>20</v>
      </c>
      <c r="K611" t="s">
        <v>483</v>
      </c>
      <c r="L611" s="7">
        <v>15</v>
      </c>
    </row>
    <row r="612" spans="1:12" ht="15.75" x14ac:dyDescent="0.5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9"/>
        <v>1.7317516668109791</v>
      </c>
      <c r="G612" s="4">
        <f t="shared" si="41"/>
        <v>2000</v>
      </c>
      <c r="H612" s="20">
        <f t="shared" si="42"/>
        <v>18.268248333189021</v>
      </c>
      <c r="I612" s="6">
        <f t="shared" si="40"/>
        <v>11.549000000000001</v>
      </c>
      <c r="J612" s="7">
        <v>20</v>
      </c>
      <c r="K612" t="s">
        <v>483</v>
      </c>
      <c r="L612" s="7">
        <v>15</v>
      </c>
    </row>
    <row r="613" spans="1:12" ht="15.75" x14ac:dyDescent="0.5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41"/>
        <v>2000</v>
      </c>
      <c r="H613" s="20">
        <f t="shared" si="42"/>
        <v>0</v>
      </c>
      <c r="I613" s="6">
        <f t="shared" si="40"/>
        <v>1</v>
      </c>
      <c r="J613" s="7">
        <v>20</v>
      </c>
      <c r="K613" t="s">
        <v>483</v>
      </c>
      <c r="L613" s="7">
        <v>15</v>
      </c>
    </row>
    <row r="614" spans="1:12" ht="15.75" x14ac:dyDescent="0.5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41"/>
        <v>2000</v>
      </c>
      <c r="H614" s="20">
        <f t="shared" si="42"/>
        <v>0</v>
      </c>
      <c r="I614" s="6">
        <f t="shared" si="40"/>
        <v>1</v>
      </c>
      <c r="J614" s="7">
        <v>20</v>
      </c>
      <c r="K614" t="s">
        <v>483</v>
      </c>
      <c r="L614" s="7">
        <v>15</v>
      </c>
    </row>
    <row r="615" spans="1:12" ht="15.75" x14ac:dyDescent="0.5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41"/>
        <v>2000</v>
      </c>
      <c r="H615" s="20">
        <f t="shared" si="42"/>
        <v>0</v>
      </c>
      <c r="I615" s="6">
        <f t="shared" si="40"/>
        <v>1</v>
      </c>
      <c r="J615" s="7">
        <v>20</v>
      </c>
      <c r="K615" t="s">
        <v>483</v>
      </c>
      <c r="L615" s="7">
        <v>15</v>
      </c>
    </row>
    <row r="616" spans="1:12" ht="15.75" x14ac:dyDescent="0.5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3">G616/C616</f>
        <v>4.4385264092321348</v>
      </c>
      <c r="G616" s="4">
        <f t="shared" si="41"/>
        <v>2000</v>
      </c>
      <c r="H616" s="20">
        <f t="shared" si="42"/>
        <v>15.561473590767864</v>
      </c>
      <c r="I616" s="6">
        <f t="shared" si="40"/>
        <v>4.5060000000000002</v>
      </c>
      <c r="J616" s="7">
        <v>20</v>
      </c>
      <c r="K616" t="s">
        <v>483</v>
      </c>
      <c r="L616" s="7">
        <v>15</v>
      </c>
    </row>
    <row r="617" spans="1:12" ht="15.75" x14ac:dyDescent="0.5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41"/>
        <v>2000</v>
      </c>
      <c r="H617" s="20">
        <f t="shared" si="42"/>
        <v>0</v>
      </c>
      <c r="I617" s="6">
        <f t="shared" si="40"/>
        <v>1</v>
      </c>
      <c r="J617" s="7">
        <v>20</v>
      </c>
      <c r="K617" t="s">
        <v>483</v>
      </c>
      <c r="L617" s="7">
        <v>15</v>
      </c>
    </row>
    <row r="618" spans="1:12" ht="15.75" x14ac:dyDescent="0.5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41"/>
        <v>2000</v>
      </c>
      <c r="H618" s="20">
        <f t="shared" si="42"/>
        <v>0</v>
      </c>
      <c r="I618" s="6">
        <f t="shared" si="40"/>
        <v>1</v>
      </c>
      <c r="J618" s="7">
        <v>20</v>
      </c>
      <c r="K618" t="s">
        <v>483</v>
      </c>
      <c r="L618" s="7">
        <v>15</v>
      </c>
    </row>
    <row r="619" spans="1:12" ht="15.75" x14ac:dyDescent="0.5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3"/>
        <v>4.2992261392949267</v>
      </c>
      <c r="G619" s="4">
        <f t="shared" si="41"/>
        <v>2000</v>
      </c>
      <c r="H619" s="20">
        <f t="shared" si="42"/>
        <v>15.700773860705073</v>
      </c>
      <c r="I619" s="6">
        <f t="shared" si="40"/>
        <v>4.6520000000000001</v>
      </c>
      <c r="J619" s="7">
        <v>20</v>
      </c>
      <c r="K619" t="s">
        <v>483</v>
      </c>
      <c r="L619" s="7">
        <v>15</v>
      </c>
    </row>
    <row r="620" spans="1:12" ht="15.75" x14ac:dyDescent="0.5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41"/>
        <v>2000</v>
      </c>
      <c r="H620" s="20">
        <f t="shared" si="42"/>
        <v>0</v>
      </c>
      <c r="I620" s="6">
        <f t="shared" si="40"/>
        <v>1</v>
      </c>
      <c r="J620" s="7">
        <v>20</v>
      </c>
      <c r="K620" t="s">
        <v>483</v>
      </c>
      <c r="L620" s="7">
        <v>15</v>
      </c>
    </row>
    <row r="621" spans="1:12" ht="15.75" x14ac:dyDescent="0.5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41"/>
        <v>2000</v>
      </c>
      <c r="H621" s="20">
        <f t="shared" si="42"/>
        <v>0</v>
      </c>
      <c r="I621" s="6">
        <f t="shared" si="40"/>
        <v>1</v>
      </c>
      <c r="J621" s="7">
        <v>20</v>
      </c>
      <c r="K621" t="s">
        <v>526</v>
      </c>
      <c r="L621" s="7">
        <v>15</v>
      </c>
    </row>
    <row r="622" spans="1:12" ht="15.75" x14ac:dyDescent="0.5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3"/>
        <v>6.6006600660066006</v>
      </c>
      <c r="G622" s="4">
        <f t="shared" si="41"/>
        <v>2000</v>
      </c>
      <c r="H622" s="20">
        <f t="shared" si="42"/>
        <v>13.399339933993399</v>
      </c>
      <c r="I622" s="6">
        <f t="shared" si="40"/>
        <v>3.0300000000000002</v>
      </c>
      <c r="J622" s="7">
        <v>20</v>
      </c>
      <c r="K622" t="s">
        <v>526</v>
      </c>
      <c r="L622" s="7">
        <v>15</v>
      </c>
    </row>
    <row r="623" spans="1:12" ht="15.75" x14ac:dyDescent="0.5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3"/>
        <v>12.706480304955527</v>
      </c>
      <c r="G623" s="4">
        <f t="shared" si="41"/>
        <v>2000</v>
      </c>
      <c r="H623" s="20">
        <f t="shared" si="42"/>
        <v>7.2935196950444734</v>
      </c>
      <c r="I623" s="6">
        <f t="shared" si="40"/>
        <v>1.5740000000000001</v>
      </c>
      <c r="J623" s="7">
        <v>20</v>
      </c>
      <c r="K623" t="s">
        <v>526</v>
      </c>
      <c r="L623" s="7">
        <v>15</v>
      </c>
    </row>
    <row r="624" spans="1:12" ht="15.75" x14ac:dyDescent="0.5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41"/>
        <v>2000</v>
      </c>
      <c r="H624" s="20">
        <f t="shared" si="42"/>
        <v>0</v>
      </c>
      <c r="I624" s="6">
        <f t="shared" si="40"/>
        <v>1</v>
      </c>
      <c r="J624" s="7">
        <v>20</v>
      </c>
      <c r="K624" t="s">
        <v>526</v>
      </c>
      <c r="L624" s="7">
        <v>15</v>
      </c>
    </row>
    <row r="625" spans="1:12" ht="15.75" x14ac:dyDescent="0.5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3"/>
        <v>6.6312997347480103</v>
      </c>
      <c r="G625" s="4">
        <f t="shared" si="41"/>
        <v>2000</v>
      </c>
      <c r="H625" s="20">
        <f t="shared" si="42"/>
        <v>13.36870026525199</v>
      </c>
      <c r="I625" s="6">
        <f t="shared" si="40"/>
        <v>3.016</v>
      </c>
      <c r="J625" s="7">
        <v>20</v>
      </c>
      <c r="K625" t="s">
        <v>526</v>
      </c>
      <c r="L625" s="7">
        <v>15</v>
      </c>
    </row>
    <row r="626" spans="1:12" ht="15.75" x14ac:dyDescent="0.5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41"/>
        <v>2000</v>
      </c>
      <c r="H626" s="20">
        <f t="shared" si="42"/>
        <v>0</v>
      </c>
      <c r="I626" s="6">
        <f t="shared" si="40"/>
        <v>1</v>
      </c>
      <c r="J626" s="7">
        <v>20</v>
      </c>
      <c r="K626" t="s">
        <v>526</v>
      </c>
      <c r="L626" s="7">
        <v>15</v>
      </c>
    </row>
    <row r="627" spans="1:12" ht="15.75" x14ac:dyDescent="0.5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3"/>
        <v>14.025245441795231</v>
      </c>
      <c r="G627" s="4">
        <f t="shared" si="41"/>
        <v>2000</v>
      </c>
      <c r="H627" s="20">
        <f t="shared" si="42"/>
        <v>5.9747545582047685</v>
      </c>
      <c r="I627" s="6">
        <f t="shared" si="40"/>
        <v>1.4259999999999999</v>
      </c>
      <c r="J627" s="7">
        <v>20</v>
      </c>
      <c r="K627" t="s">
        <v>526</v>
      </c>
      <c r="L627" s="7">
        <v>15</v>
      </c>
    </row>
    <row r="628" spans="1:12" ht="15.75" x14ac:dyDescent="0.5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41"/>
        <v>2000</v>
      </c>
      <c r="H628" s="20">
        <f t="shared" si="42"/>
        <v>0</v>
      </c>
      <c r="I628" s="6">
        <f t="shared" si="40"/>
        <v>1</v>
      </c>
      <c r="J628" s="7">
        <v>20</v>
      </c>
      <c r="K628" t="s">
        <v>526</v>
      </c>
      <c r="L628" s="7">
        <v>15</v>
      </c>
    </row>
    <row r="629" spans="1:12" ht="15.75" x14ac:dyDescent="0.5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41"/>
        <v>2000</v>
      </c>
      <c r="H629" s="20">
        <f t="shared" si="42"/>
        <v>0</v>
      </c>
      <c r="I629" s="6">
        <f t="shared" si="40"/>
        <v>1</v>
      </c>
      <c r="J629" s="7">
        <v>20</v>
      </c>
      <c r="K629" t="s">
        <v>526</v>
      </c>
      <c r="L629" s="7">
        <v>15</v>
      </c>
    </row>
    <row r="630" spans="1:12" ht="15.75" x14ac:dyDescent="0.5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41"/>
        <v>2000</v>
      </c>
      <c r="H630" s="20">
        <f t="shared" si="42"/>
        <v>0</v>
      </c>
      <c r="I630" s="6">
        <f t="shared" si="40"/>
        <v>1</v>
      </c>
      <c r="J630" s="7">
        <v>20</v>
      </c>
      <c r="K630" t="s">
        <v>526</v>
      </c>
      <c r="L630" s="7">
        <v>15</v>
      </c>
    </row>
    <row r="631" spans="1:12" ht="15.75" x14ac:dyDescent="0.5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41"/>
        <v>2000</v>
      </c>
      <c r="H631" s="20">
        <f t="shared" si="42"/>
        <v>0</v>
      </c>
      <c r="I631" s="6">
        <f t="shared" si="40"/>
        <v>1</v>
      </c>
      <c r="J631" s="7">
        <v>20</v>
      </c>
      <c r="K631" t="s">
        <v>526</v>
      </c>
      <c r="L631" s="7">
        <v>16</v>
      </c>
    </row>
    <row r="632" spans="1:12" ht="15.75" x14ac:dyDescent="0.5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41"/>
        <v>2000</v>
      </c>
      <c r="H632" s="20">
        <f t="shared" si="42"/>
        <v>0</v>
      </c>
      <c r="I632" s="6">
        <f t="shared" si="40"/>
        <v>1</v>
      </c>
      <c r="J632" s="7">
        <v>20</v>
      </c>
      <c r="K632" t="s">
        <v>526</v>
      </c>
      <c r="L632" s="7">
        <v>16</v>
      </c>
    </row>
    <row r="633" spans="1:12" ht="15.75" x14ac:dyDescent="0.5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41"/>
        <v>2000</v>
      </c>
      <c r="H633" s="20">
        <f t="shared" si="42"/>
        <v>0</v>
      </c>
      <c r="I633" s="6">
        <f t="shared" si="40"/>
        <v>1</v>
      </c>
      <c r="J633" s="7">
        <v>20</v>
      </c>
      <c r="K633" t="s">
        <v>526</v>
      </c>
      <c r="L633" s="7">
        <v>16</v>
      </c>
    </row>
    <row r="634" spans="1:12" ht="15.75" x14ac:dyDescent="0.5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41"/>
        <v>2000</v>
      </c>
      <c r="H634" s="20">
        <f t="shared" si="42"/>
        <v>0</v>
      </c>
      <c r="I634" s="6">
        <f t="shared" si="40"/>
        <v>1</v>
      </c>
      <c r="J634" s="7">
        <v>20</v>
      </c>
      <c r="K634" t="s">
        <v>526</v>
      </c>
      <c r="L634" s="7">
        <v>16</v>
      </c>
    </row>
    <row r="635" spans="1:12" ht="15.75" x14ac:dyDescent="0.5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41"/>
        <v>2000</v>
      </c>
      <c r="H635" s="20">
        <f t="shared" si="42"/>
        <v>0</v>
      </c>
      <c r="I635" s="6">
        <f t="shared" si="40"/>
        <v>1</v>
      </c>
      <c r="J635" s="7">
        <v>20</v>
      </c>
      <c r="K635" t="s">
        <v>526</v>
      </c>
      <c r="L635" s="7">
        <v>16</v>
      </c>
    </row>
    <row r="636" spans="1:12" ht="15.75" x14ac:dyDescent="0.5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41"/>
        <v>2000</v>
      </c>
      <c r="H636" s="20">
        <f t="shared" si="42"/>
        <v>0</v>
      </c>
      <c r="I636" s="6">
        <f t="shared" si="40"/>
        <v>1</v>
      </c>
      <c r="J636" s="7">
        <v>20</v>
      </c>
      <c r="K636" t="s">
        <v>526</v>
      </c>
      <c r="L636" s="7">
        <v>16</v>
      </c>
    </row>
    <row r="637" spans="1:12" ht="15.75" x14ac:dyDescent="0.5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41"/>
        <v>2000</v>
      </c>
      <c r="H637" s="20">
        <f t="shared" si="42"/>
        <v>0</v>
      </c>
      <c r="I637" s="6">
        <f t="shared" si="40"/>
        <v>1</v>
      </c>
      <c r="J637" s="7">
        <v>20</v>
      </c>
      <c r="K637" t="s">
        <v>526</v>
      </c>
      <c r="L637" s="7">
        <v>16</v>
      </c>
    </row>
    <row r="638" spans="1:12" ht="15.75" x14ac:dyDescent="0.5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41"/>
        <v>2000</v>
      </c>
      <c r="H638" s="20">
        <f t="shared" si="42"/>
        <v>0</v>
      </c>
      <c r="I638" s="6">
        <f t="shared" si="40"/>
        <v>1</v>
      </c>
      <c r="J638" s="7">
        <v>20</v>
      </c>
      <c r="K638" t="s">
        <v>526</v>
      </c>
      <c r="L638" s="7">
        <v>16</v>
      </c>
    </row>
    <row r="639" spans="1:12" ht="15.75" x14ac:dyDescent="0.5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41"/>
        <v>2000</v>
      </c>
      <c r="H639" s="20">
        <f t="shared" si="42"/>
        <v>0</v>
      </c>
      <c r="I639" s="6">
        <f t="shared" ref="I639:I702" si="44">(J639/F639)</f>
        <v>1</v>
      </c>
      <c r="J639" s="7">
        <v>20</v>
      </c>
      <c r="K639" t="s">
        <v>526</v>
      </c>
      <c r="L639" s="7">
        <v>16</v>
      </c>
    </row>
    <row r="640" spans="1:12" ht="15.75" x14ac:dyDescent="0.5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41"/>
        <v>2000</v>
      </c>
      <c r="H640" s="20">
        <f t="shared" si="42"/>
        <v>0</v>
      </c>
      <c r="I640" s="6">
        <f t="shared" si="44"/>
        <v>1</v>
      </c>
      <c r="J640" s="7">
        <v>20</v>
      </c>
      <c r="K640" t="s">
        <v>526</v>
      </c>
      <c r="L640" s="7">
        <v>16</v>
      </c>
    </row>
    <row r="641" spans="1:12" ht="15.75" x14ac:dyDescent="0.5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3"/>
        <v>13.333333333333334</v>
      </c>
      <c r="G641" s="4">
        <f t="shared" si="41"/>
        <v>2000</v>
      </c>
      <c r="H641" s="20">
        <f t="shared" si="42"/>
        <v>6.6666666666666661</v>
      </c>
      <c r="I641" s="6">
        <f t="shared" si="44"/>
        <v>1.5</v>
      </c>
      <c r="J641" s="7">
        <v>20</v>
      </c>
      <c r="K641" t="s">
        <v>526</v>
      </c>
      <c r="L641" s="7">
        <v>16</v>
      </c>
    </row>
    <row r="642" spans="1:12" ht="15.75" x14ac:dyDescent="0.5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41"/>
        <v>2000</v>
      </c>
      <c r="H642" s="20">
        <f t="shared" si="42"/>
        <v>0</v>
      </c>
      <c r="I642" s="6">
        <f t="shared" si="44"/>
        <v>1</v>
      </c>
      <c r="J642" s="7">
        <v>20</v>
      </c>
      <c r="K642" t="s">
        <v>526</v>
      </c>
      <c r="L642" s="7">
        <v>16</v>
      </c>
    </row>
    <row r="643" spans="1:12" ht="15.75" x14ac:dyDescent="0.5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41"/>
        <v>2000</v>
      </c>
      <c r="H643" s="20">
        <f t="shared" si="42"/>
        <v>0</v>
      </c>
      <c r="I643" s="6">
        <f t="shared" si="44"/>
        <v>1</v>
      </c>
      <c r="J643" s="7">
        <v>20</v>
      </c>
      <c r="K643" t="s">
        <v>526</v>
      </c>
      <c r="L643" s="7">
        <v>16</v>
      </c>
    </row>
    <row r="644" spans="1:12" ht="15.75" x14ac:dyDescent="0.5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41"/>
        <v>2000</v>
      </c>
      <c r="H644" s="20">
        <f t="shared" si="42"/>
        <v>0</v>
      </c>
      <c r="I644" s="6">
        <f t="shared" si="44"/>
        <v>1</v>
      </c>
      <c r="J644" s="7">
        <v>20</v>
      </c>
      <c r="K644" t="s">
        <v>526</v>
      </c>
      <c r="L644" s="7">
        <v>16</v>
      </c>
    </row>
    <row r="645" spans="1:12" ht="15.75" x14ac:dyDescent="0.5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41"/>
        <v>2000</v>
      </c>
      <c r="H645" s="20">
        <f t="shared" si="42"/>
        <v>0</v>
      </c>
      <c r="I645" s="6">
        <f t="shared" si="44"/>
        <v>1</v>
      </c>
      <c r="J645" s="7">
        <v>20</v>
      </c>
      <c r="K645" t="s">
        <v>526</v>
      </c>
      <c r="L645" s="7">
        <v>16</v>
      </c>
    </row>
    <row r="646" spans="1:12" ht="15.75" x14ac:dyDescent="0.5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41"/>
        <v>2000</v>
      </c>
      <c r="H646" s="20">
        <f t="shared" si="42"/>
        <v>0</v>
      </c>
      <c r="I646" s="6">
        <f t="shared" si="44"/>
        <v>1</v>
      </c>
      <c r="J646" s="7">
        <v>20</v>
      </c>
      <c r="K646" t="s">
        <v>526</v>
      </c>
      <c r="L646" s="7">
        <v>16</v>
      </c>
    </row>
    <row r="647" spans="1:12" ht="15.75" x14ac:dyDescent="0.5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41"/>
        <v>2000</v>
      </c>
      <c r="H647" s="20">
        <f t="shared" si="42"/>
        <v>0</v>
      </c>
      <c r="I647" s="6">
        <f t="shared" si="44"/>
        <v>1</v>
      </c>
      <c r="J647" s="7">
        <v>20</v>
      </c>
      <c r="K647" t="s">
        <v>526</v>
      </c>
      <c r="L647" s="7">
        <v>16</v>
      </c>
    </row>
    <row r="648" spans="1:12" ht="15.75" x14ac:dyDescent="0.5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41"/>
        <v>2000</v>
      </c>
      <c r="H648" s="20">
        <f t="shared" si="42"/>
        <v>0</v>
      </c>
      <c r="I648" s="6">
        <f t="shared" si="44"/>
        <v>1</v>
      </c>
      <c r="J648" s="7">
        <v>20</v>
      </c>
      <c r="K648" t="s">
        <v>526</v>
      </c>
      <c r="L648" s="7">
        <v>16</v>
      </c>
    </row>
    <row r="649" spans="1:12" ht="15.75" x14ac:dyDescent="0.5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41"/>
        <v>2000</v>
      </c>
      <c r="H649" s="20">
        <f t="shared" si="42"/>
        <v>0</v>
      </c>
      <c r="I649" s="6">
        <f t="shared" si="44"/>
        <v>1</v>
      </c>
      <c r="J649" s="7">
        <v>20</v>
      </c>
      <c r="K649" t="s">
        <v>526</v>
      </c>
      <c r="L649" s="7">
        <v>16</v>
      </c>
    </row>
    <row r="650" spans="1:12" ht="15.75" x14ac:dyDescent="0.5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41"/>
        <v>2000</v>
      </c>
      <c r="H650" s="20">
        <f t="shared" si="42"/>
        <v>0</v>
      </c>
      <c r="I650" s="6">
        <f t="shared" si="44"/>
        <v>1</v>
      </c>
      <c r="J650" s="7">
        <v>20</v>
      </c>
      <c r="K650" t="s">
        <v>526</v>
      </c>
      <c r="L650" s="7">
        <v>16</v>
      </c>
    </row>
    <row r="651" spans="1:12" ht="15.75" x14ac:dyDescent="0.5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41"/>
        <v>2000</v>
      </c>
      <c r="H651" s="20">
        <f t="shared" si="42"/>
        <v>0</v>
      </c>
      <c r="I651" s="6">
        <f t="shared" si="44"/>
        <v>1</v>
      </c>
      <c r="J651" s="7">
        <v>20</v>
      </c>
      <c r="K651" t="s">
        <v>526</v>
      </c>
      <c r="L651" s="7">
        <v>16</v>
      </c>
    </row>
    <row r="652" spans="1:12" ht="15.75" x14ac:dyDescent="0.5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41"/>
        <v>2000</v>
      </c>
      <c r="H652" s="20">
        <f t="shared" si="42"/>
        <v>0</v>
      </c>
      <c r="I652" s="6">
        <f t="shared" si="44"/>
        <v>1</v>
      </c>
      <c r="J652" s="7">
        <v>20</v>
      </c>
      <c r="K652" t="s">
        <v>526</v>
      </c>
      <c r="L652" s="7">
        <v>16</v>
      </c>
    </row>
    <row r="653" spans="1:12" ht="15.75" x14ac:dyDescent="0.5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3"/>
        <v>6.0901339829476253</v>
      </c>
      <c r="G653" s="4">
        <f t="shared" si="41"/>
        <v>2000</v>
      </c>
      <c r="H653" s="20">
        <f t="shared" si="42"/>
        <v>13.909866017052375</v>
      </c>
      <c r="I653" s="6">
        <f t="shared" si="44"/>
        <v>3.2839999999999998</v>
      </c>
      <c r="J653" s="7">
        <v>20</v>
      </c>
      <c r="K653" t="s">
        <v>526</v>
      </c>
      <c r="L653" s="7">
        <v>16</v>
      </c>
    </row>
    <row r="654" spans="1:12" ht="15.75" x14ac:dyDescent="0.5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3"/>
        <v>8.097165991902834</v>
      </c>
      <c r="G654" s="4">
        <f t="shared" si="41"/>
        <v>2000</v>
      </c>
      <c r="H654" s="20">
        <f t="shared" si="42"/>
        <v>11.902834008097166</v>
      </c>
      <c r="I654" s="6">
        <f t="shared" si="44"/>
        <v>2.4700000000000002</v>
      </c>
      <c r="J654" s="7">
        <v>20</v>
      </c>
      <c r="K654" t="s">
        <v>526</v>
      </c>
      <c r="L654" s="7">
        <v>16</v>
      </c>
    </row>
    <row r="655" spans="1:12" ht="15.75" x14ac:dyDescent="0.5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3"/>
        <v>10.565240359218171</v>
      </c>
      <c r="G655" s="4">
        <f t="shared" si="41"/>
        <v>2000</v>
      </c>
      <c r="H655" s="20">
        <f t="shared" si="42"/>
        <v>9.434759640781829</v>
      </c>
      <c r="I655" s="6">
        <f t="shared" si="44"/>
        <v>1.8930000000000002</v>
      </c>
      <c r="J655" s="7">
        <v>20</v>
      </c>
      <c r="K655" t="s">
        <v>526</v>
      </c>
      <c r="L655" s="7">
        <v>16</v>
      </c>
    </row>
    <row r="656" spans="1:12" ht="15.75" x14ac:dyDescent="0.5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41"/>
        <v>2000</v>
      </c>
      <c r="H656" s="20">
        <f t="shared" si="42"/>
        <v>0</v>
      </c>
      <c r="I656" s="6">
        <f t="shared" si="44"/>
        <v>1</v>
      </c>
      <c r="J656" s="7">
        <v>20</v>
      </c>
      <c r="K656" t="s">
        <v>526</v>
      </c>
      <c r="L656" s="7">
        <v>16</v>
      </c>
    </row>
    <row r="657" spans="1:12" ht="15.75" x14ac:dyDescent="0.5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41"/>
        <v>2000</v>
      </c>
      <c r="H657" s="20">
        <f t="shared" si="42"/>
        <v>0</v>
      </c>
      <c r="I657" s="6">
        <f t="shared" si="44"/>
        <v>1</v>
      </c>
      <c r="J657" s="7">
        <v>20</v>
      </c>
      <c r="K657" t="s">
        <v>526</v>
      </c>
      <c r="L657" s="7">
        <v>16</v>
      </c>
    </row>
    <row r="658" spans="1:12" ht="15.75" x14ac:dyDescent="0.5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41"/>
        <v>2000</v>
      </c>
      <c r="H658" s="20">
        <f t="shared" si="42"/>
        <v>0</v>
      </c>
      <c r="I658" s="6">
        <f t="shared" si="44"/>
        <v>1</v>
      </c>
      <c r="J658" s="7">
        <v>20</v>
      </c>
      <c r="K658" t="s">
        <v>526</v>
      </c>
      <c r="L658" s="7">
        <v>16</v>
      </c>
    </row>
    <row r="659" spans="1:12" ht="15.75" x14ac:dyDescent="0.5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41"/>
        <v>2000</v>
      </c>
      <c r="H659" s="20">
        <f t="shared" si="42"/>
        <v>0</v>
      </c>
      <c r="I659" s="6">
        <f t="shared" si="44"/>
        <v>1</v>
      </c>
      <c r="J659" s="7">
        <v>20</v>
      </c>
      <c r="K659" t="s">
        <v>526</v>
      </c>
      <c r="L659" s="7">
        <v>16</v>
      </c>
    </row>
    <row r="660" spans="1:12" ht="15.75" x14ac:dyDescent="0.5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41"/>
        <v>2000</v>
      </c>
      <c r="H660" s="20">
        <f t="shared" si="42"/>
        <v>0</v>
      </c>
      <c r="I660" s="6">
        <f t="shared" si="44"/>
        <v>1</v>
      </c>
      <c r="J660" s="7">
        <v>20</v>
      </c>
      <c r="K660" t="s">
        <v>526</v>
      </c>
      <c r="L660" s="7">
        <v>16</v>
      </c>
    </row>
    <row r="661" spans="1:12" ht="15.75" x14ac:dyDescent="0.5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41"/>
        <v>2000</v>
      </c>
      <c r="H661" s="20">
        <f t="shared" si="42"/>
        <v>0</v>
      </c>
      <c r="I661" s="6">
        <f t="shared" si="44"/>
        <v>1</v>
      </c>
      <c r="J661" s="7">
        <v>20</v>
      </c>
      <c r="K661" t="s">
        <v>526</v>
      </c>
      <c r="L661" s="7">
        <v>16</v>
      </c>
    </row>
    <row r="662" spans="1:12" ht="15.75" x14ac:dyDescent="0.5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41"/>
        <v>2000</v>
      </c>
      <c r="H662" s="20">
        <f t="shared" si="42"/>
        <v>0</v>
      </c>
      <c r="I662" s="6">
        <f t="shared" si="44"/>
        <v>1</v>
      </c>
      <c r="J662" s="7">
        <v>20</v>
      </c>
      <c r="K662" t="s">
        <v>526</v>
      </c>
      <c r="L662" s="7">
        <v>16</v>
      </c>
    </row>
    <row r="663" spans="1:12" ht="15.75" x14ac:dyDescent="0.5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5">100*20</f>
        <v>2000</v>
      </c>
      <c r="H663" s="20">
        <f t="shared" ref="H663:H726" si="46">J663-F663</f>
        <v>0</v>
      </c>
      <c r="I663" s="6">
        <f t="shared" si="44"/>
        <v>1</v>
      </c>
      <c r="J663" s="7">
        <v>20</v>
      </c>
      <c r="K663" t="s">
        <v>526</v>
      </c>
      <c r="L663" s="7">
        <v>16</v>
      </c>
    </row>
    <row r="664" spans="1:12" ht="15.75" x14ac:dyDescent="0.5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5"/>
        <v>2000</v>
      </c>
      <c r="H664" s="20">
        <f t="shared" si="46"/>
        <v>0</v>
      </c>
      <c r="I664" s="6">
        <f t="shared" si="44"/>
        <v>1</v>
      </c>
      <c r="J664" s="7">
        <v>20</v>
      </c>
      <c r="K664" t="s">
        <v>526</v>
      </c>
      <c r="L664" s="7">
        <v>16</v>
      </c>
    </row>
    <row r="665" spans="1:12" ht="15.75" x14ac:dyDescent="0.5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3"/>
        <v>12.755102040816325</v>
      </c>
      <c r="G665" s="4">
        <f t="shared" si="45"/>
        <v>2000</v>
      </c>
      <c r="H665" s="20">
        <f t="shared" si="46"/>
        <v>7.2448979591836746</v>
      </c>
      <c r="I665" s="6">
        <f t="shared" si="44"/>
        <v>1.5680000000000001</v>
      </c>
      <c r="J665" s="7">
        <v>20</v>
      </c>
      <c r="K665" t="s">
        <v>526</v>
      </c>
      <c r="L665" s="7">
        <v>16</v>
      </c>
    </row>
    <row r="666" spans="1:12" ht="15.75" x14ac:dyDescent="0.5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3"/>
        <v>6.5125366330185601</v>
      </c>
      <c r="G666" s="4">
        <f t="shared" si="45"/>
        <v>2000</v>
      </c>
      <c r="H666" s="20">
        <f t="shared" si="46"/>
        <v>13.487463366981441</v>
      </c>
      <c r="I666" s="6">
        <f t="shared" si="44"/>
        <v>3.0710000000000002</v>
      </c>
      <c r="J666" s="7">
        <v>20</v>
      </c>
      <c r="K666" t="s">
        <v>526</v>
      </c>
      <c r="L666" s="7">
        <v>16</v>
      </c>
    </row>
    <row r="667" spans="1:12" ht="15.75" x14ac:dyDescent="0.5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5"/>
        <v>2000</v>
      </c>
      <c r="H667" s="20">
        <f t="shared" si="46"/>
        <v>0</v>
      </c>
      <c r="I667" s="6">
        <f t="shared" si="44"/>
        <v>1</v>
      </c>
      <c r="J667" s="7">
        <v>20</v>
      </c>
      <c r="K667" t="s">
        <v>526</v>
      </c>
      <c r="L667" s="7">
        <v>16</v>
      </c>
    </row>
    <row r="668" spans="1:12" ht="15.75" x14ac:dyDescent="0.5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5"/>
        <v>2000</v>
      </c>
      <c r="H668" s="20">
        <f t="shared" si="46"/>
        <v>0</v>
      </c>
      <c r="I668" s="6">
        <f t="shared" si="44"/>
        <v>1</v>
      </c>
      <c r="J668" s="7">
        <v>20</v>
      </c>
      <c r="K668" t="s">
        <v>526</v>
      </c>
      <c r="L668" s="7">
        <v>16</v>
      </c>
    </row>
    <row r="669" spans="1:12" ht="15.75" x14ac:dyDescent="0.5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5"/>
        <v>2000</v>
      </c>
      <c r="H669" s="20">
        <f t="shared" si="46"/>
        <v>0</v>
      </c>
      <c r="I669" s="6">
        <f t="shared" si="44"/>
        <v>1</v>
      </c>
      <c r="J669" s="7">
        <v>20</v>
      </c>
      <c r="K669" t="s">
        <v>526</v>
      </c>
      <c r="L669" s="7">
        <v>16</v>
      </c>
    </row>
    <row r="670" spans="1:12" ht="15.75" x14ac:dyDescent="0.5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5"/>
        <v>2000</v>
      </c>
      <c r="H670" s="20">
        <f t="shared" si="46"/>
        <v>0</v>
      </c>
      <c r="I670" s="6">
        <f t="shared" si="44"/>
        <v>1</v>
      </c>
      <c r="J670" s="7">
        <v>20</v>
      </c>
      <c r="K670" t="s">
        <v>526</v>
      </c>
      <c r="L670" s="7">
        <v>16</v>
      </c>
    </row>
    <row r="671" spans="1:12" ht="15.75" x14ac:dyDescent="0.5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5"/>
        <v>2000</v>
      </c>
      <c r="H671" s="20">
        <f t="shared" si="46"/>
        <v>0</v>
      </c>
      <c r="I671" s="6">
        <f t="shared" si="44"/>
        <v>1</v>
      </c>
      <c r="J671" s="7">
        <v>20</v>
      </c>
      <c r="K671" t="s">
        <v>526</v>
      </c>
      <c r="L671" s="7">
        <v>16</v>
      </c>
    </row>
    <row r="672" spans="1:12" ht="15.75" x14ac:dyDescent="0.5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5"/>
        <v>2000</v>
      </c>
      <c r="H672" s="20">
        <f t="shared" si="46"/>
        <v>0</v>
      </c>
      <c r="I672" s="6">
        <f t="shared" si="44"/>
        <v>1</v>
      </c>
      <c r="J672" s="7">
        <v>20</v>
      </c>
      <c r="K672" t="s">
        <v>526</v>
      </c>
      <c r="L672" s="7">
        <v>16</v>
      </c>
    </row>
    <row r="673" spans="1:12" ht="15.75" x14ac:dyDescent="0.5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5"/>
        <v>2000</v>
      </c>
      <c r="H673" s="20">
        <f t="shared" si="46"/>
        <v>5.454545454545455</v>
      </c>
      <c r="I673" s="6">
        <f t="shared" si="44"/>
        <v>1.375</v>
      </c>
      <c r="J673" s="7">
        <v>20</v>
      </c>
      <c r="K673" t="s">
        <v>526</v>
      </c>
      <c r="L673" s="7">
        <v>17</v>
      </c>
    </row>
    <row r="674" spans="1:12" ht="15.75" x14ac:dyDescent="0.5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5"/>
        <v>2000</v>
      </c>
      <c r="H674" s="20">
        <f t="shared" si="46"/>
        <v>10.583804143126176</v>
      </c>
      <c r="I674" s="6">
        <f t="shared" si="44"/>
        <v>2.1239999999999997</v>
      </c>
      <c r="J674" s="7">
        <v>20</v>
      </c>
      <c r="K674" t="s">
        <v>526</v>
      </c>
      <c r="L674" s="7">
        <v>17</v>
      </c>
    </row>
    <row r="675" spans="1:12" ht="15.75" x14ac:dyDescent="0.5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5"/>
        <v>2000</v>
      </c>
      <c r="H675" s="20">
        <f t="shared" si="46"/>
        <v>0</v>
      </c>
      <c r="I675" s="6">
        <f t="shared" si="44"/>
        <v>1</v>
      </c>
      <c r="J675" s="7">
        <v>20</v>
      </c>
      <c r="K675" t="s">
        <v>526</v>
      </c>
      <c r="L675" s="7">
        <v>17</v>
      </c>
    </row>
    <row r="676" spans="1:12" ht="15.75" x14ac:dyDescent="0.5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5"/>
        <v>2000</v>
      </c>
      <c r="H676" s="20">
        <f t="shared" si="46"/>
        <v>0</v>
      </c>
      <c r="I676" s="6">
        <f t="shared" si="44"/>
        <v>1</v>
      </c>
      <c r="J676" s="7">
        <v>20</v>
      </c>
      <c r="K676" t="s">
        <v>526</v>
      </c>
      <c r="L676" s="7">
        <v>17</v>
      </c>
    </row>
    <row r="677" spans="1:12" ht="15.75" x14ac:dyDescent="0.5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5"/>
        <v>2000</v>
      </c>
      <c r="H677" s="20">
        <f t="shared" si="46"/>
        <v>0</v>
      </c>
      <c r="I677" s="6">
        <f t="shared" si="44"/>
        <v>1</v>
      </c>
      <c r="J677" s="7">
        <v>20</v>
      </c>
      <c r="K677" t="s">
        <v>526</v>
      </c>
      <c r="L677" s="7">
        <v>17</v>
      </c>
    </row>
    <row r="678" spans="1:12" ht="15.75" x14ac:dyDescent="0.5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5"/>
        <v>2000</v>
      </c>
      <c r="H678" s="20">
        <f t="shared" si="46"/>
        <v>0</v>
      </c>
      <c r="I678" s="6">
        <f t="shared" si="44"/>
        <v>1</v>
      </c>
      <c r="J678" s="7">
        <v>20</v>
      </c>
      <c r="K678" t="s">
        <v>526</v>
      </c>
      <c r="L678" s="7">
        <v>17</v>
      </c>
    </row>
    <row r="679" spans="1:12" ht="15.75" x14ac:dyDescent="0.5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5"/>
        <v>2000</v>
      </c>
      <c r="H679" s="20">
        <f t="shared" si="46"/>
        <v>0</v>
      </c>
      <c r="I679" s="6">
        <f t="shared" si="44"/>
        <v>1</v>
      </c>
      <c r="J679" s="7">
        <v>20</v>
      </c>
      <c r="K679" t="s">
        <v>526</v>
      </c>
      <c r="L679" s="7">
        <v>17</v>
      </c>
    </row>
    <row r="680" spans="1:12" ht="15.75" x14ac:dyDescent="0.5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5"/>
        <v>2000</v>
      </c>
      <c r="H680" s="20">
        <f t="shared" si="46"/>
        <v>0</v>
      </c>
      <c r="I680" s="6">
        <f t="shared" si="44"/>
        <v>1</v>
      </c>
      <c r="J680" s="7">
        <v>20</v>
      </c>
      <c r="K680" t="s">
        <v>526</v>
      </c>
      <c r="L680" s="7">
        <v>17</v>
      </c>
    </row>
    <row r="681" spans="1:12" ht="15.75" x14ac:dyDescent="0.5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5"/>
        <v>2000</v>
      </c>
      <c r="H681" s="20">
        <f t="shared" si="46"/>
        <v>0</v>
      </c>
      <c r="I681" s="6">
        <f t="shared" si="44"/>
        <v>1</v>
      </c>
      <c r="J681" s="7">
        <v>20</v>
      </c>
      <c r="K681" t="s">
        <v>526</v>
      </c>
      <c r="L681" s="7">
        <v>17</v>
      </c>
    </row>
    <row r="682" spans="1:12" ht="15.75" x14ac:dyDescent="0.5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5"/>
        <v>2000</v>
      </c>
      <c r="H682" s="20">
        <f t="shared" si="46"/>
        <v>0</v>
      </c>
      <c r="I682" s="6">
        <f t="shared" si="44"/>
        <v>1</v>
      </c>
      <c r="J682" s="7">
        <v>20</v>
      </c>
      <c r="K682" t="s">
        <v>526</v>
      </c>
      <c r="L682" s="7">
        <v>17</v>
      </c>
    </row>
    <row r="683" spans="1:12" ht="15.75" x14ac:dyDescent="0.5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5"/>
        <v>2000</v>
      </c>
      <c r="H683" s="20">
        <f t="shared" si="46"/>
        <v>0</v>
      </c>
      <c r="I683" s="6">
        <f t="shared" si="44"/>
        <v>1</v>
      </c>
      <c r="J683" s="7">
        <v>20</v>
      </c>
      <c r="K683" t="s">
        <v>526</v>
      </c>
      <c r="L683" s="7">
        <v>17</v>
      </c>
    </row>
    <row r="684" spans="1:12" ht="15.75" x14ac:dyDescent="0.5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5"/>
        <v>2000</v>
      </c>
      <c r="H684" s="20">
        <f t="shared" si="46"/>
        <v>0</v>
      </c>
      <c r="I684" s="6">
        <f t="shared" si="44"/>
        <v>1</v>
      </c>
      <c r="J684" s="7">
        <v>20</v>
      </c>
      <c r="K684" t="s">
        <v>526</v>
      </c>
      <c r="L684" s="7">
        <v>17</v>
      </c>
    </row>
    <row r="685" spans="1:12" ht="15.75" x14ac:dyDescent="0.5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7">G685/C685</f>
        <v>2.437835202340322</v>
      </c>
      <c r="G685" s="4">
        <f t="shared" si="45"/>
        <v>2000</v>
      </c>
      <c r="H685" s="20">
        <f t="shared" si="46"/>
        <v>17.562164797659676</v>
      </c>
      <c r="I685" s="6">
        <f t="shared" si="44"/>
        <v>8.2039999999999988</v>
      </c>
      <c r="J685" s="7">
        <v>20</v>
      </c>
      <c r="K685" t="s">
        <v>526</v>
      </c>
      <c r="L685" s="7">
        <v>17</v>
      </c>
    </row>
    <row r="686" spans="1:12" ht="15.75" x14ac:dyDescent="0.5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5"/>
        <v>2000</v>
      </c>
      <c r="H686" s="20">
        <f t="shared" si="46"/>
        <v>0</v>
      </c>
      <c r="I686" s="6">
        <f t="shared" si="44"/>
        <v>1</v>
      </c>
      <c r="J686" s="7">
        <v>20</v>
      </c>
      <c r="K686" t="s">
        <v>526</v>
      </c>
      <c r="L686" s="7">
        <v>17</v>
      </c>
    </row>
    <row r="687" spans="1:12" ht="15.75" x14ac:dyDescent="0.5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5"/>
        <v>2000</v>
      </c>
      <c r="H687" s="20">
        <f t="shared" si="46"/>
        <v>0</v>
      </c>
      <c r="I687" s="6">
        <f t="shared" si="44"/>
        <v>1</v>
      </c>
      <c r="J687" s="7">
        <v>20</v>
      </c>
      <c r="K687" t="s">
        <v>526</v>
      </c>
      <c r="L687" s="7">
        <v>17</v>
      </c>
    </row>
    <row r="688" spans="1:12" ht="15.75" x14ac:dyDescent="0.5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5"/>
        <v>2000</v>
      </c>
      <c r="H688" s="20">
        <f t="shared" si="46"/>
        <v>0</v>
      </c>
      <c r="I688" s="6">
        <f t="shared" si="44"/>
        <v>1</v>
      </c>
      <c r="J688" s="7">
        <v>20</v>
      </c>
      <c r="K688" t="s">
        <v>526</v>
      </c>
      <c r="L688" s="7">
        <v>17</v>
      </c>
    </row>
    <row r="689" spans="1:12" ht="15.75" x14ac:dyDescent="0.5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5"/>
        <v>2000</v>
      </c>
      <c r="H689" s="20">
        <f t="shared" si="46"/>
        <v>0</v>
      </c>
      <c r="I689" s="6">
        <f t="shared" si="44"/>
        <v>1</v>
      </c>
      <c r="J689" s="7">
        <v>20</v>
      </c>
      <c r="K689" t="s">
        <v>526</v>
      </c>
      <c r="L689" s="7">
        <v>17</v>
      </c>
    </row>
    <row r="690" spans="1:12" ht="15.75" x14ac:dyDescent="0.5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5"/>
        <v>2000</v>
      </c>
      <c r="H690" s="20">
        <f t="shared" si="46"/>
        <v>0</v>
      </c>
      <c r="I690" s="6">
        <f t="shared" si="44"/>
        <v>1</v>
      </c>
      <c r="J690" s="7">
        <v>20</v>
      </c>
      <c r="K690" t="s">
        <v>526</v>
      </c>
      <c r="L690" s="7">
        <v>17</v>
      </c>
    </row>
    <row r="691" spans="1:12" ht="15.75" x14ac:dyDescent="0.5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7"/>
        <v>15.117157974300831</v>
      </c>
      <c r="G691" s="4">
        <f t="shared" si="45"/>
        <v>2000</v>
      </c>
      <c r="H691" s="20">
        <f t="shared" si="46"/>
        <v>4.8828420256991691</v>
      </c>
      <c r="I691" s="6">
        <f t="shared" si="44"/>
        <v>1.323</v>
      </c>
      <c r="J691" s="7">
        <v>20</v>
      </c>
      <c r="K691" t="s">
        <v>526</v>
      </c>
      <c r="L691" s="7">
        <v>17</v>
      </c>
    </row>
    <row r="692" spans="1:12" ht="15.75" x14ac:dyDescent="0.5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5"/>
        <v>2000</v>
      </c>
      <c r="H692" s="20">
        <f t="shared" si="46"/>
        <v>0</v>
      </c>
      <c r="I692" s="6">
        <f t="shared" si="44"/>
        <v>1</v>
      </c>
      <c r="J692" s="7">
        <v>20</v>
      </c>
      <c r="K692" t="s">
        <v>526</v>
      </c>
      <c r="L692" s="7">
        <v>17</v>
      </c>
    </row>
    <row r="693" spans="1:12" ht="15.75" x14ac:dyDescent="0.5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5"/>
        <v>2000</v>
      </c>
      <c r="H693" s="20">
        <f t="shared" si="46"/>
        <v>0</v>
      </c>
      <c r="I693" s="6">
        <f t="shared" si="44"/>
        <v>1</v>
      </c>
      <c r="J693" s="7">
        <v>20</v>
      </c>
      <c r="K693" t="s">
        <v>526</v>
      </c>
      <c r="L693" s="7">
        <v>17</v>
      </c>
    </row>
    <row r="694" spans="1:12" ht="15.75" x14ac:dyDescent="0.5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5"/>
        <v>2000</v>
      </c>
      <c r="H694" s="20">
        <f t="shared" si="46"/>
        <v>0</v>
      </c>
      <c r="I694" s="6">
        <f t="shared" si="44"/>
        <v>1</v>
      </c>
      <c r="J694" s="7">
        <v>20</v>
      </c>
      <c r="K694" t="s">
        <v>526</v>
      </c>
      <c r="L694" s="7">
        <v>17</v>
      </c>
    </row>
    <row r="695" spans="1:12" ht="15.75" x14ac:dyDescent="0.5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5"/>
        <v>2000</v>
      </c>
      <c r="H695" s="20">
        <f t="shared" si="46"/>
        <v>0</v>
      </c>
      <c r="I695" s="6">
        <f t="shared" si="44"/>
        <v>1</v>
      </c>
      <c r="J695" s="7">
        <v>20</v>
      </c>
      <c r="K695" t="s">
        <v>526</v>
      </c>
      <c r="L695" s="7">
        <v>17</v>
      </c>
    </row>
    <row r="696" spans="1:12" ht="15.75" x14ac:dyDescent="0.5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7"/>
        <v>13.289036544850498</v>
      </c>
      <c r="G696" s="4">
        <f t="shared" si="45"/>
        <v>2000</v>
      </c>
      <c r="H696" s="20">
        <f t="shared" si="46"/>
        <v>6.7109634551495017</v>
      </c>
      <c r="I696" s="6">
        <f t="shared" si="44"/>
        <v>1.5049999999999999</v>
      </c>
      <c r="J696" s="7">
        <v>20</v>
      </c>
      <c r="K696" t="s">
        <v>526</v>
      </c>
      <c r="L696" s="7">
        <v>17</v>
      </c>
    </row>
    <row r="697" spans="1:12" ht="15.75" x14ac:dyDescent="0.5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7"/>
        <v>5.8343057176196034</v>
      </c>
      <c r="G697" s="4">
        <f t="shared" si="45"/>
        <v>2000</v>
      </c>
      <c r="H697" s="20">
        <f t="shared" si="46"/>
        <v>14.165694282380397</v>
      </c>
      <c r="I697" s="6">
        <f t="shared" si="44"/>
        <v>3.4279999999999999</v>
      </c>
      <c r="J697" s="7">
        <v>20</v>
      </c>
      <c r="K697" t="s">
        <v>526</v>
      </c>
      <c r="L697" s="7">
        <v>17</v>
      </c>
    </row>
    <row r="698" spans="1:12" ht="15.75" x14ac:dyDescent="0.5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7"/>
        <v>7.3394495412844041</v>
      </c>
      <c r="G698" s="4">
        <f t="shared" si="45"/>
        <v>2000</v>
      </c>
      <c r="H698" s="20">
        <f t="shared" si="46"/>
        <v>12.660550458715596</v>
      </c>
      <c r="I698" s="6">
        <f t="shared" si="44"/>
        <v>2.7249999999999996</v>
      </c>
      <c r="J698" s="7">
        <v>20</v>
      </c>
      <c r="K698" t="s">
        <v>526</v>
      </c>
      <c r="L698" s="7">
        <v>17</v>
      </c>
    </row>
    <row r="699" spans="1:12" ht="15.75" x14ac:dyDescent="0.5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7"/>
        <v>17.079419299743808</v>
      </c>
      <c r="G699" s="4">
        <f t="shared" si="45"/>
        <v>2000</v>
      </c>
      <c r="H699" s="20">
        <f t="shared" si="46"/>
        <v>2.9205807002561919</v>
      </c>
      <c r="I699" s="6">
        <f t="shared" si="44"/>
        <v>1.171</v>
      </c>
      <c r="J699" s="7">
        <v>20</v>
      </c>
      <c r="K699" t="s">
        <v>526</v>
      </c>
      <c r="L699" s="7">
        <v>17</v>
      </c>
    </row>
    <row r="700" spans="1:12" ht="15.75" x14ac:dyDescent="0.5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5"/>
        <v>2000</v>
      </c>
      <c r="H700" s="20">
        <f t="shared" si="46"/>
        <v>0</v>
      </c>
      <c r="I700" s="6">
        <f t="shared" si="44"/>
        <v>1</v>
      </c>
      <c r="J700" s="7">
        <v>20</v>
      </c>
      <c r="K700" t="s">
        <v>526</v>
      </c>
      <c r="L700" s="7">
        <v>17</v>
      </c>
    </row>
    <row r="701" spans="1:12" ht="15.75" x14ac:dyDescent="0.5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7"/>
        <v>13.227513227513228</v>
      </c>
      <c r="G701" s="4">
        <f t="shared" si="45"/>
        <v>2000</v>
      </c>
      <c r="H701" s="20">
        <f t="shared" si="46"/>
        <v>6.7724867724867721</v>
      </c>
      <c r="I701" s="6">
        <f t="shared" si="44"/>
        <v>1.512</v>
      </c>
      <c r="J701" s="7">
        <v>20</v>
      </c>
      <c r="K701" t="s">
        <v>526</v>
      </c>
      <c r="L701" s="7">
        <v>17</v>
      </c>
    </row>
    <row r="702" spans="1:12" ht="15.75" x14ac:dyDescent="0.5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7"/>
        <v>13.395847287340922</v>
      </c>
      <c r="G702" s="4">
        <f t="shared" si="45"/>
        <v>2000</v>
      </c>
      <c r="H702" s="20">
        <f t="shared" si="46"/>
        <v>6.6041527126590776</v>
      </c>
      <c r="I702" s="6">
        <f t="shared" si="44"/>
        <v>1.4930000000000001</v>
      </c>
      <c r="J702" s="7">
        <v>20</v>
      </c>
      <c r="K702" t="s">
        <v>526</v>
      </c>
      <c r="L702" s="7">
        <v>17</v>
      </c>
    </row>
    <row r="703" spans="1:12" ht="15.75" x14ac:dyDescent="0.5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7"/>
        <v>5.8462437883659746</v>
      </c>
      <c r="G703" s="4">
        <f t="shared" si="45"/>
        <v>2000</v>
      </c>
      <c r="H703" s="20">
        <f t="shared" si="46"/>
        <v>14.153756211634025</v>
      </c>
      <c r="I703" s="6">
        <f t="shared" ref="I703:I766" si="48">(J703/F703)</f>
        <v>3.4210000000000003</v>
      </c>
      <c r="J703" s="7">
        <v>20</v>
      </c>
      <c r="K703" t="s">
        <v>526</v>
      </c>
      <c r="L703" s="7">
        <v>17</v>
      </c>
    </row>
    <row r="704" spans="1:12" ht="15.75" x14ac:dyDescent="0.5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5"/>
        <v>2000</v>
      </c>
      <c r="H704" s="20">
        <f t="shared" si="46"/>
        <v>0</v>
      </c>
      <c r="I704" s="6">
        <f t="shared" si="48"/>
        <v>1</v>
      </c>
      <c r="J704" s="7">
        <v>20</v>
      </c>
      <c r="K704" t="s">
        <v>526</v>
      </c>
      <c r="L704" s="7">
        <v>17</v>
      </c>
    </row>
    <row r="705" spans="1:12" ht="15.75" x14ac:dyDescent="0.5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5"/>
        <v>2000</v>
      </c>
      <c r="H705" s="20">
        <f t="shared" si="46"/>
        <v>0</v>
      </c>
      <c r="I705" s="6">
        <f t="shared" si="48"/>
        <v>1</v>
      </c>
      <c r="J705" s="7">
        <v>20</v>
      </c>
      <c r="K705" t="s">
        <v>526</v>
      </c>
      <c r="L705" s="7">
        <v>17</v>
      </c>
    </row>
    <row r="706" spans="1:12" ht="15.75" x14ac:dyDescent="0.5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5"/>
        <v>2000</v>
      </c>
      <c r="H706" s="20">
        <f t="shared" si="46"/>
        <v>0</v>
      </c>
      <c r="I706" s="6">
        <f t="shared" si="48"/>
        <v>1</v>
      </c>
      <c r="J706" s="7">
        <v>20</v>
      </c>
      <c r="K706" t="s">
        <v>527</v>
      </c>
      <c r="L706" s="7">
        <v>17</v>
      </c>
    </row>
    <row r="707" spans="1:12" ht="15.75" x14ac:dyDescent="0.5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7"/>
        <v>4.5798030684680562</v>
      </c>
      <c r="G707" s="4">
        <f t="shared" si="45"/>
        <v>2000</v>
      </c>
      <c r="H707" s="20">
        <f t="shared" si="46"/>
        <v>15.420196931531944</v>
      </c>
      <c r="I707" s="6">
        <f t="shared" si="48"/>
        <v>4.367</v>
      </c>
      <c r="J707" s="7">
        <v>20</v>
      </c>
      <c r="K707" t="s">
        <v>527</v>
      </c>
      <c r="L707" s="7">
        <v>17</v>
      </c>
    </row>
    <row r="708" spans="1:12" ht="15.75" x14ac:dyDescent="0.5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5"/>
        <v>2000</v>
      </c>
      <c r="H708" s="20">
        <f t="shared" si="46"/>
        <v>0</v>
      </c>
      <c r="I708" s="6">
        <f t="shared" si="48"/>
        <v>1</v>
      </c>
      <c r="J708" s="7">
        <v>20</v>
      </c>
      <c r="K708" t="s">
        <v>527</v>
      </c>
      <c r="L708" s="7">
        <v>17</v>
      </c>
    </row>
    <row r="709" spans="1:12" ht="15.75" x14ac:dyDescent="0.5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5"/>
        <v>2000</v>
      </c>
      <c r="H709" s="20">
        <f t="shared" si="46"/>
        <v>3.5931091058244462</v>
      </c>
      <c r="I709" s="6">
        <f t="shared" si="48"/>
        <v>1.2190000000000001</v>
      </c>
      <c r="J709" s="7">
        <v>20</v>
      </c>
      <c r="K709" t="s">
        <v>527</v>
      </c>
      <c r="L709" s="7">
        <v>17</v>
      </c>
    </row>
    <row r="710" spans="1:12" ht="15.75" x14ac:dyDescent="0.5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7"/>
        <v>17.421602787456447</v>
      </c>
      <c r="G710" s="4">
        <f t="shared" si="45"/>
        <v>2000</v>
      </c>
      <c r="H710" s="20">
        <f t="shared" si="46"/>
        <v>2.5783972125435533</v>
      </c>
      <c r="I710" s="6">
        <f t="shared" si="48"/>
        <v>1.1479999999999999</v>
      </c>
      <c r="J710" s="7">
        <v>20</v>
      </c>
      <c r="K710" t="s">
        <v>527</v>
      </c>
      <c r="L710" s="7">
        <v>17</v>
      </c>
    </row>
    <row r="711" spans="1:12" ht="15.75" x14ac:dyDescent="0.5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5"/>
        <v>2000</v>
      </c>
      <c r="H711" s="20">
        <f t="shared" si="46"/>
        <v>0</v>
      </c>
      <c r="I711" s="6">
        <f t="shared" si="48"/>
        <v>1</v>
      </c>
      <c r="J711" s="7">
        <v>20</v>
      </c>
      <c r="K711" t="s">
        <v>527</v>
      </c>
      <c r="L711" s="7">
        <v>17</v>
      </c>
    </row>
    <row r="712" spans="1:12" ht="15.75" x14ac:dyDescent="0.5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5"/>
        <v>2000</v>
      </c>
      <c r="H712" s="20">
        <f t="shared" si="46"/>
        <v>0</v>
      </c>
      <c r="I712" s="6">
        <f t="shared" si="48"/>
        <v>1</v>
      </c>
      <c r="J712" s="7">
        <v>20</v>
      </c>
      <c r="K712" t="s">
        <v>527</v>
      </c>
      <c r="L712" s="7">
        <v>17</v>
      </c>
    </row>
    <row r="713" spans="1:12" ht="15.75" x14ac:dyDescent="0.5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7"/>
        <v>8.9726334679228348</v>
      </c>
      <c r="G713" s="4">
        <f t="shared" si="45"/>
        <v>2000</v>
      </c>
      <c r="H713" s="20">
        <f t="shared" si="46"/>
        <v>11.027366532077165</v>
      </c>
      <c r="I713" s="6">
        <f t="shared" si="48"/>
        <v>2.2290000000000001</v>
      </c>
      <c r="J713" s="7">
        <v>20</v>
      </c>
      <c r="K713" t="s">
        <v>527</v>
      </c>
      <c r="L713" s="7">
        <v>17</v>
      </c>
    </row>
    <row r="714" spans="1:12" ht="15.75" x14ac:dyDescent="0.5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5"/>
        <v>2000</v>
      </c>
      <c r="H714" s="20">
        <f t="shared" si="46"/>
        <v>0</v>
      </c>
      <c r="I714" s="6">
        <f t="shared" si="48"/>
        <v>1</v>
      </c>
      <c r="J714" s="7">
        <v>20</v>
      </c>
      <c r="K714" t="s">
        <v>527</v>
      </c>
      <c r="L714" s="7">
        <v>17</v>
      </c>
    </row>
    <row r="715" spans="1:12" ht="15.75" x14ac:dyDescent="0.5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5"/>
        <v>2000</v>
      </c>
      <c r="H715" s="20">
        <f t="shared" si="46"/>
        <v>0</v>
      </c>
      <c r="I715" s="6">
        <f t="shared" si="48"/>
        <v>1</v>
      </c>
      <c r="J715" s="7">
        <v>20</v>
      </c>
      <c r="K715" t="s">
        <v>527</v>
      </c>
      <c r="L715" s="7">
        <v>18</v>
      </c>
    </row>
    <row r="716" spans="1:12" ht="15.75" x14ac:dyDescent="0.5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5"/>
        <v>2000</v>
      </c>
      <c r="H716" s="20">
        <f t="shared" si="46"/>
        <v>0</v>
      </c>
      <c r="I716" s="6">
        <f t="shared" si="48"/>
        <v>1</v>
      </c>
      <c r="J716" s="7">
        <v>20</v>
      </c>
      <c r="K716" t="s">
        <v>527</v>
      </c>
      <c r="L716" s="7">
        <v>18</v>
      </c>
    </row>
    <row r="717" spans="1:12" ht="15.75" x14ac:dyDescent="0.5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5"/>
        <v>2000</v>
      </c>
      <c r="H717" s="20">
        <f t="shared" si="46"/>
        <v>0</v>
      </c>
      <c r="I717" s="6">
        <f t="shared" si="48"/>
        <v>1</v>
      </c>
      <c r="J717" s="7">
        <v>20</v>
      </c>
      <c r="K717" t="s">
        <v>527</v>
      </c>
      <c r="L717" s="7">
        <v>18</v>
      </c>
    </row>
    <row r="718" spans="1:12" ht="15.75" x14ac:dyDescent="0.5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5"/>
        <v>2000</v>
      </c>
      <c r="H718" s="20">
        <f t="shared" si="46"/>
        <v>0</v>
      </c>
      <c r="I718" s="6">
        <f t="shared" si="48"/>
        <v>1</v>
      </c>
      <c r="J718" s="7">
        <v>20</v>
      </c>
      <c r="K718" t="s">
        <v>527</v>
      </c>
      <c r="L718" s="7">
        <v>18</v>
      </c>
    </row>
    <row r="719" spans="1:12" ht="15.75" x14ac:dyDescent="0.5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5"/>
        <v>2000</v>
      </c>
      <c r="H719" s="20">
        <f t="shared" si="46"/>
        <v>0</v>
      </c>
      <c r="I719" s="6">
        <f t="shared" si="48"/>
        <v>1</v>
      </c>
      <c r="J719" s="7">
        <v>20</v>
      </c>
      <c r="K719" t="s">
        <v>527</v>
      </c>
      <c r="L719" s="7">
        <v>18</v>
      </c>
    </row>
    <row r="720" spans="1:12" ht="15.75" x14ac:dyDescent="0.5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5"/>
        <v>2000</v>
      </c>
      <c r="H720" s="20">
        <f t="shared" si="46"/>
        <v>0</v>
      </c>
      <c r="I720" s="6">
        <f t="shared" si="48"/>
        <v>1</v>
      </c>
      <c r="J720" s="7">
        <v>20</v>
      </c>
      <c r="K720" t="s">
        <v>527</v>
      </c>
      <c r="L720" s="7">
        <v>18</v>
      </c>
    </row>
    <row r="721" spans="1:12" ht="15.75" x14ac:dyDescent="0.5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5"/>
        <v>2000</v>
      </c>
      <c r="H721" s="20">
        <f t="shared" si="46"/>
        <v>0</v>
      </c>
      <c r="I721" s="6">
        <f t="shared" si="48"/>
        <v>1</v>
      </c>
      <c r="J721" s="7">
        <v>20</v>
      </c>
      <c r="K721" t="s">
        <v>527</v>
      </c>
      <c r="L721" s="7">
        <v>18</v>
      </c>
    </row>
    <row r="722" spans="1:12" ht="15.75" x14ac:dyDescent="0.5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5"/>
        <v>2000</v>
      </c>
      <c r="H722" s="20">
        <f t="shared" si="46"/>
        <v>0</v>
      </c>
      <c r="I722" s="6">
        <f t="shared" si="48"/>
        <v>1</v>
      </c>
      <c r="J722" s="7">
        <v>20</v>
      </c>
      <c r="K722" t="s">
        <v>527</v>
      </c>
      <c r="L722" s="7">
        <v>18</v>
      </c>
    </row>
    <row r="723" spans="1:12" ht="15.75" x14ac:dyDescent="0.5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7"/>
        <v>5.2966101694915251</v>
      </c>
      <c r="G723" s="4">
        <f t="shared" si="45"/>
        <v>2000</v>
      </c>
      <c r="H723" s="20">
        <f t="shared" si="46"/>
        <v>14.703389830508474</v>
      </c>
      <c r="I723" s="6">
        <f t="shared" si="48"/>
        <v>3.7760000000000002</v>
      </c>
      <c r="J723" s="7">
        <v>20</v>
      </c>
      <c r="K723" t="s">
        <v>527</v>
      </c>
      <c r="L723" s="7">
        <v>18</v>
      </c>
    </row>
    <row r="724" spans="1:12" ht="15.75" x14ac:dyDescent="0.5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5"/>
        <v>2000</v>
      </c>
      <c r="H724" s="20">
        <f t="shared" si="46"/>
        <v>0</v>
      </c>
      <c r="I724" s="6">
        <f t="shared" si="48"/>
        <v>1</v>
      </c>
      <c r="J724" s="7">
        <v>20</v>
      </c>
      <c r="K724" t="s">
        <v>527</v>
      </c>
      <c r="L724" s="7">
        <v>18</v>
      </c>
    </row>
    <row r="725" spans="1:12" ht="15.75" x14ac:dyDescent="0.5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7"/>
        <v>9.765625</v>
      </c>
      <c r="G725" s="4">
        <f t="shared" si="45"/>
        <v>2000</v>
      </c>
      <c r="H725" s="20">
        <f t="shared" si="46"/>
        <v>10.234375</v>
      </c>
      <c r="I725" s="6">
        <f t="shared" si="48"/>
        <v>2.048</v>
      </c>
      <c r="J725" s="7">
        <v>20</v>
      </c>
      <c r="K725" t="s">
        <v>527</v>
      </c>
      <c r="L725" s="7">
        <v>18</v>
      </c>
    </row>
    <row r="726" spans="1:12" ht="15.75" x14ac:dyDescent="0.5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7"/>
        <v>7.6452599388379197</v>
      </c>
      <c r="G726" s="4">
        <f t="shared" si="45"/>
        <v>2000</v>
      </c>
      <c r="H726" s="20">
        <f t="shared" si="46"/>
        <v>12.354740061162079</v>
      </c>
      <c r="I726" s="6">
        <f t="shared" si="48"/>
        <v>2.6160000000000001</v>
      </c>
      <c r="J726" s="7">
        <v>20</v>
      </c>
      <c r="K726" t="s">
        <v>527</v>
      </c>
      <c r="L726" s="7">
        <v>18</v>
      </c>
    </row>
    <row r="727" spans="1:12" ht="15.75" x14ac:dyDescent="0.5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9">100*20</f>
        <v>2000</v>
      </c>
      <c r="H727" s="20">
        <f t="shared" ref="H727:H790" si="50">J727-F727</f>
        <v>0</v>
      </c>
      <c r="I727" s="6">
        <f t="shared" si="48"/>
        <v>1</v>
      </c>
      <c r="J727" s="7">
        <v>20</v>
      </c>
      <c r="K727" t="s">
        <v>527</v>
      </c>
      <c r="L727" s="7">
        <v>18</v>
      </c>
    </row>
    <row r="728" spans="1:12" ht="15.75" x14ac:dyDescent="0.5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9"/>
        <v>2000</v>
      </c>
      <c r="H728" s="20">
        <f t="shared" si="50"/>
        <v>0</v>
      </c>
      <c r="I728" s="6">
        <f t="shared" si="48"/>
        <v>1</v>
      </c>
      <c r="J728" s="7">
        <v>20</v>
      </c>
      <c r="K728" t="s">
        <v>527</v>
      </c>
      <c r="L728" s="7">
        <v>18</v>
      </c>
    </row>
    <row r="729" spans="1:12" ht="15.75" x14ac:dyDescent="0.5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9"/>
        <v>2000</v>
      </c>
      <c r="H729" s="20">
        <f t="shared" si="50"/>
        <v>0</v>
      </c>
      <c r="I729" s="6">
        <f t="shared" si="48"/>
        <v>1</v>
      </c>
      <c r="J729" s="7">
        <v>20</v>
      </c>
      <c r="K729" t="s">
        <v>527</v>
      </c>
      <c r="L729" s="7">
        <v>18</v>
      </c>
    </row>
    <row r="730" spans="1:12" ht="15.75" x14ac:dyDescent="0.5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9"/>
        <v>2000</v>
      </c>
      <c r="H730" s="20">
        <f t="shared" si="50"/>
        <v>0</v>
      </c>
      <c r="I730" s="6">
        <f t="shared" si="48"/>
        <v>1</v>
      </c>
      <c r="J730" s="7">
        <v>20</v>
      </c>
      <c r="K730" t="s">
        <v>527</v>
      </c>
      <c r="L730" s="7">
        <v>18</v>
      </c>
    </row>
    <row r="731" spans="1:12" ht="15.75" x14ac:dyDescent="0.5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7"/>
        <v>5.9506099375185952</v>
      </c>
      <c r="G731" s="4">
        <f t="shared" si="49"/>
        <v>2000</v>
      </c>
      <c r="H731" s="20">
        <f t="shared" si="50"/>
        <v>14.049390062481404</v>
      </c>
      <c r="I731" s="6">
        <f t="shared" si="48"/>
        <v>3.3610000000000002</v>
      </c>
      <c r="J731" s="7">
        <v>20</v>
      </c>
      <c r="K731" t="s">
        <v>527</v>
      </c>
      <c r="L731" s="7">
        <v>18</v>
      </c>
    </row>
    <row r="732" spans="1:12" ht="15.75" x14ac:dyDescent="0.5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9"/>
        <v>2000</v>
      </c>
      <c r="H732" s="20">
        <f t="shared" si="50"/>
        <v>0</v>
      </c>
      <c r="I732" s="6">
        <f t="shared" si="48"/>
        <v>1</v>
      </c>
      <c r="J732" s="7">
        <v>20</v>
      </c>
      <c r="K732" t="s">
        <v>527</v>
      </c>
      <c r="L732" s="7">
        <v>18</v>
      </c>
    </row>
    <row r="733" spans="1:12" ht="15.75" x14ac:dyDescent="0.5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9"/>
        <v>2000</v>
      </c>
      <c r="H733" s="20">
        <f t="shared" si="50"/>
        <v>0</v>
      </c>
      <c r="I733" s="6">
        <f t="shared" si="48"/>
        <v>1</v>
      </c>
      <c r="J733" s="7">
        <v>20</v>
      </c>
      <c r="K733" t="s">
        <v>527</v>
      </c>
      <c r="L733" s="7">
        <v>18</v>
      </c>
    </row>
    <row r="734" spans="1:12" ht="15.75" x14ac:dyDescent="0.5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9"/>
        <v>2000</v>
      </c>
      <c r="H734" s="20">
        <f t="shared" si="50"/>
        <v>0</v>
      </c>
      <c r="I734" s="6">
        <f t="shared" si="48"/>
        <v>1</v>
      </c>
      <c r="J734" s="7">
        <v>20</v>
      </c>
      <c r="K734" t="s">
        <v>527</v>
      </c>
      <c r="L734" s="7">
        <v>18</v>
      </c>
    </row>
    <row r="735" spans="1:12" ht="15.75" x14ac:dyDescent="0.5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9"/>
        <v>2000</v>
      </c>
      <c r="H735" s="20">
        <f t="shared" si="50"/>
        <v>0</v>
      </c>
      <c r="I735" s="6">
        <f t="shared" si="48"/>
        <v>1</v>
      </c>
      <c r="J735" s="7">
        <v>20</v>
      </c>
      <c r="K735" t="s">
        <v>527</v>
      </c>
      <c r="L735" s="7">
        <v>18</v>
      </c>
    </row>
    <row r="736" spans="1:12" ht="15.75" x14ac:dyDescent="0.5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9"/>
        <v>2000</v>
      </c>
      <c r="H736" s="20">
        <f t="shared" si="50"/>
        <v>0</v>
      </c>
      <c r="I736" s="6">
        <f t="shared" si="48"/>
        <v>1</v>
      </c>
      <c r="J736" s="7">
        <v>20</v>
      </c>
      <c r="K736" t="s">
        <v>527</v>
      </c>
      <c r="L736" s="7">
        <v>18</v>
      </c>
    </row>
    <row r="737" spans="1:12" ht="15.75" x14ac:dyDescent="0.5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7"/>
        <v>5.7670126874279122</v>
      </c>
      <c r="G737" s="4">
        <f t="shared" si="49"/>
        <v>2000</v>
      </c>
      <c r="H737" s="20">
        <f t="shared" si="50"/>
        <v>14.232987312572089</v>
      </c>
      <c r="I737" s="6">
        <f t="shared" si="48"/>
        <v>3.468</v>
      </c>
      <c r="J737" s="7">
        <v>20</v>
      </c>
      <c r="K737" t="s">
        <v>527</v>
      </c>
      <c r="L737" s="7">
        <v>18</v>
      </c>
    </row>
    <row r="738" spans="1:12" ht="15.75" x14ac:dyDescent="0.5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9"/>
        <v>2000</v>
      </c>
      <c r="H738" s="20">
        <f t="shared" si="50"/>
        <v>0</v>
      </c>
      <c r="I738" s="6">
        <f t="shared" si="48"/>
        <v>1</v>
      </c>
      <c r="J738" s="7">
        <v>20</v>
      </c>
      <c r="K738" t="s">
        <v>527</v>
      </c>
      <c r="L738" s="7">
        <v>18</v>
      </c>
    </row>
    <row r="739" spans="1:12" ht="15.75" x14ac:dyDescent="0.5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9"/>
        <v>2000</v>
      </c>
      <c r="H739" s="20">
        <f t="shared" si="50"/>
        <v>0</v>
      </c>
      <c r="I739" s="6">
        <f t="shared" si="48"/>
        <v>1</v>
      </c>
      <c r="J739" s="7">
        <v>20</v>
      </c>
      <c r="K739" t="s">
        <v>527</v>
      </c>
      <c r="L739" s="7">
        <v>18</v>
      </c>
    </row>
    <row r="740" spans="1:12" ht="15.75" x14ac:dyDescent="0.5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9"/>
        <v>2000</v>
      </c>
      <c r="H740" s="20">
        <f t="shared" si="50"/>
        <v>0</v>
      </c>
      <c r="I740" s="6">
        <f t="shared" si="48"/>
        <v>1</v>
      </c>
      <c r="J740" s="7">
        <v>20</v>
      </c>
      <c r="K740" t="s">
        <v>527</v>
      </c>
      <c r="L740" s="7">
        <v>18</v>
      </c>
    </row>
    <row r="741" spans="1:12" ht="15.75" x14ac:dyDescent="0.5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9"/>
        <v>2000</v>
      </c>
      <c r="H741" s="20">
        <f t="shared" si="50"/>
        <v>0</v>
      </c>
      <c r="I741" s="6">
        <f t="shared" si="48"/>
        <v>1</v>
      </c>
      <c r="J741" s="7">
        <v>20</v>
      </c>
      <c r="K741" t="s">
        <v>527</v>
      </c>
      <c r="L741" s="7">
        <v>18</v>
      </c>
    </row>
    <row r="742" spans="1:12" ht="15.75" x14ac:dyDescent="0.5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9"/>
        <v>2000</v>
      </c>
      <c r="H742" s="20">
        <f t="shared" si="50"/>
        <v>0</v>
      </c>
      <c r="I742" s="6">
        <f t="shared" si="48"/>
        <v>1</v>
      </c>
      <c r="J742" s="7">
        <v>20</v>
      </c>
      <c r="K742" t="s">
        <v>527</v>
      </c>
      <c r="L742" s="7">
        <v>18</v>
      </c>
    </row>
    <row r="743" spans="1:12" ht="15.75" x14ac:dyDescent="0.5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7"/>
        <v>6.119951040391677</v>
      </c>
      <c r="G743" s="4">
        <f t="shared" si="49"/>
        <v>2000</v>
      </c>
      <c r="H743" s="20">
        <f t="shared" si="50"/>
        <v>13.880048959608324</v>
      </c>
      <c r="I743" s="6">
        <f t="shared" si="48"/>
        <v>3.2679999999999998</v>
      </c>
      <c r="J743" s="7">
        <v>20</v>
      </c>
      <c r="K743" t="s">
        <v>527</v>
      </c>
      <c r="L743" s="7">
        <v>18</v>
      </c>
    </row>
    <row r="744" spans="1:12" ht="15.75" x14ac:dyDescent="0.5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7"/>
        <v>8.2440230832646328</v>
      </c>
      <c r="G744" s="4">
        <f t="shared" si="49"/>
        <v>2000</v>
      </c>
      <c r="H744" s="20">
        <f t="shared" si="50"/>
        <v>11.755976916735367</v>
      </c>
      <c r="I744" s="6">
        <f t="shared" si="48"/>
        <v>2.4260000000000002</v>
      </c>
      <c r="J744" s="7">
        <v>20</v>
      </c>
      <c r="K744" t="s">
        <v>527</v>
      </c>
      <c r="L744" s="7">
        <v>18</v>
      </c>
    </row>
    <row r="745" spans="1:12" ht="15.75" x14ac:dyDescent="0.5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9"/>
        <v>2000</v>
      </c>
      <c r="H745" s="20">
        <f t="shared" si="50"/>
        <v>0</v>
      </c>
      <c r="I745" s="6">
        <f t="shared" si="48"/>
        <v>1</v>
      </c>
      <c r="J745" s="7">
        <v>20</v>
      </c>
      <c r="K745" t="s">
        <v>527</v>
      </c>
      <c r="L745" s="7">
        <v>18</v>
      </c>
    </row>
    <row r="746" spans="1:12" ht="15.75" x14ac:dyDescent="0.5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9"/>
        <v>2000</v>
      </c>
      <c r="H746" s="20">
        <f t="shared" si="50"/>
        <v>0</v>
      </c>
      <c r="I746" s="6">
        <f t="shared" si="48"/>
        <v>1</v>
      </c>
      <c r="J746" s="7">
        <v>20</v>
      </c>
      <c r="K746" t="s">
        <v>527</v>
      </c>
      <c r="L746" s="7">
        <v>18</v>
      </c>
    </row>
    <row r="747" spans="1:12" ht="15.75" x14ac:dyDescent="0.5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9"/>
        <v>2000</v>
      </c>
      <c r="H747" s="20">
        <f t="shared" si="50"/>
        <v>0</v>
      </c>
      <c r="I747" s="6">
        <f t="shared" si="48"/>
        <v>1</v>
      </c>
      <c r="J747" s="7">
        <v>20</v>
      </c>
      <c r="K747" t="s">
        <v>527</v>
      </c>
      <c r="L747" s="7">
        <v>18</v>
      </c>
    </row>
    <row r="748" spans="1:12" ht="15.75" x14ac:dyDescent="0.5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9"/>
        <v>2000</v>
      </c>
      <c r="H748" s="20">
        <f t="shared" si="50"/>
        <v>0</v>
      </c>
      <c r="I748" s="6">
        <f t="shared" si="48"/>
        <v>1</v>
      </c>
      <c r="J748" s="7">
        <v>20</v>
      </c>
      <c r="K748" t="s">
        <v>527</v>
      </c>
      <c r="L748" s="7">
        <v>18</v>
      </c>
    </row>
    <row r="749" spans="1:12" ht="15.75" x14ac:dyDescent="0.5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9"/>
        <v>2000</v>
      </c>
      <c r="H749" s="20">
        <f t="shared" si="50"/>
        <v>0</v>
      </c>
      <c r="I749" s="6">
        <f t="shared" si="48"/>
        <v>1</v>
      </c>
      <c r="J749" s="7">
        <v>20</v>
      </c>
      <c r="K749" t="s">
        <v>527</v>
      </c>
      <c r="L749" s="7">
        <v>18</v>
      </c>
    </row>
    <row r="750" spans="1:12" ht="15.75" x14ac:dyDescent="0.5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9"/>
        <v>2000</v>
      </c>
      <c r="H750" s="20">
        <f t="shared" si="50"/>
        <v>0</v>
      </c>
      <c r="I750" s="6">
        <f t="shared" si="48"/>
        <v>1</v>
      </c>
      <c r="J750" s="7">
        <v>20</v>
      </c>
      <c r="K750" t="s">
        <v>527</v>
      </c>
      <c r="L750" s="7">
        <v>18</v>
      </c>
    </row>
    <row r="751" spans="1:12" ht="15.75" x14ac:dyDescent="0.5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9"/>
        <v>2000</v>
      </c>
      <c r="H751" s="20">
        <f t="shared" si="50"/>
        <v>0</v>
      </c>
      <c r="I751" s="6">
        <f t="shared" si="48"/>
        <v>1</v>
      </c>
      <c r="J751" s="7">
        <v>20</v>
      </c>
      <c r="K751" t="s">
        <v>527</v>
      </c>
      <c r="L751" s="7">
        <v>18</v>
      </c>
    </row>
    <row r="752" spans="1:12" ht="15.75" x14ac:dyDescent="0.5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51">G752/C752</f>
        <v>13.131976362442547</v>
      </c>
      <c r="G752" s="4">
        <f t="shared" si="49"/>
        <v>2000</v>
      </c>
      <c r="H752" s="20">
        <f t="shared" si="50"/>
        <v>6.868023637557453</v>
      </c>
      <c r="I752" s="6">
        <f t="shared" si="48"/>
        <v>1.5230000000000001</v>
      </c>
      <c r="J752" s="7">
        <v>20</v>
      </c>
      <c r="K752" t="s">
        <v>527</v>
      </c>
      <c r="L752" s="7">
        <v>18</v>
      </c>
    </row>
    <row r="753" spans="1:12" ht="15.75" x14ac:dyDescent="0.5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9"/>
        <v>2000</v>
      </c>
      <c r="H753" s="20">
        <f t="shared" si="50"/>
        <v>0</v>
      </c>
      <c r="I753" s="6">
        <f t="shared" si="48"/>
        <v>1</v>
      </c>
      <c r="J753" s="7">
        <v>20</v>
      </c>
      <c r="K753" t="s">
        <v>527</v>
      </c>
      <c r="L753" s="7">
        <v>18</v>
      </c>
    </row>
    <row r="754" spans="1:12" ht="15.75" x14ac:dyDescent="0.5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9"/>
        <v>2000</v>
      </c>
      <c r="H754" s="20">
        <f t="shared" si="50"/>
        <v>0</v>
      </c>
      <c r="I754" s="6">
        <f t="shared" si="48"/>
        <v>1</v>
      </c>
      <c r="J754" s="7">
        <v>20</v>
      </c>
      <c r="K754" t="s">
        <v>527</v>
      </c>
      <c r="L754" s="7">
        <v>18</v>
      </c>
    </row>
    <row r="755" spans="1:12" ht="15.75" x14ac:dyDescent="0.5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51"/>
        <v>13.192612137203167</v>
      </c>
      <c r="G755" s="4">
        <f t="shared" si="49"/>
        <v>2000</v>
      </c>
      <c r="H755" s="20">
        <f t="shared" si="50"/>
        <v>6.8073878627968334</v>
      </c>
      <c r="I755" s="6">
        <f t="shared" si="48"/>
        <v>1.516</v>
      </c>
      <c r="J755" s="7">
        <v>20</v>
      </c>
      <c r="K755" t="s">
        <v>527</v>
      </c>
      <c r="L755" s="7">
        <v>18</v>
      </c>
    </row>
    <row r="756" spans="1:12" ht="15.75" x14ac:dyDescent="0.5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9"/>
        <v>2000</v>
      </c>
      <c r="H756" s="20">
        <f t="shared" si="50"/>
        <v>0</v>
      </c>
      <c r="I756" s="6">
        <f t="shared" si="48"/>
        <v>1</v>
      </c>
      <c r="J756" s="7">
        <v>20</v>
      </c>
      <c r="K756" t="s">
        <v>527</v>
      </c>
      <c r="L756" s="7">
        <v>18</v>
      </c>
    </row>
    <row r="757" spans="1:12" ht="15.75" x14ac:dyDescent="0.5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9"/>
        <v>2000</v>
      </c>
      <c r="H757" s="20">
        <f t="shared" si="50"/>
        <v>0</v>
      </c>
      <c r="I757" s="6">
        <f t="shared" si="48"/>
        <v>1</v>
      </c>
      <c r="J757" s="7">
        <v>20</v>
      </c>
      <c r="K757" t="s">
        <v>527</v>
      </c>
      <c r="L757" s="7">
        <v>19</v>
      </c>
    </row>
    <row r="758" spans="1:12" ht="15.75" x14ac:dyDescent="0.5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9"/>
        <v>2000</v>
      </c>
      <c r="H758" s="20">
        <f t="shared" si="50"/>
        <v>0</v>
      </c>
      <c r="I758" s="6">
        <f t="shared" si="48"/>
        <v>1</v>
      </c>
      <c r="J758" s="7">
        <v>20</v>
      </c>
      <c r="K758" t="s">
        <v>527</v>
      </c>
      <c r="L758" s="7">
        <v>19</v>
      </c>
    </row>
    <row r="759" spans="1:12" ht="15.75" x14ac:dyDescent="0.5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9"/>
        <v>2000</v>
      </c>
      <c r="H759" s="20">
        <f t="shared" si="50"/>
        <v>0</v>
      </c>
      <c r="I759" s="6">
        <f t="shared" si="48"/>
        <v>1</v>
      </c>
      <c r="J759" s="7">
        <v>20</v>
      </c>
      <c r="K759" t="s">
        <v>527</v>
      </c>
      <c r="L759" s="7">
        <v>19</v>
      </c>
    </row>
    <row r="760" spans="1:12" ht="15.75" x14ac:dyDescent="0.5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9"/>
        <v>2000</v>
      </c>
      <c r="H760" s="20">
        <f t="shared" si="50"/>
        <v>0</v>
      </c>
      <c r="I760" s="6">
        <f t="shared" si="48"/>
        <v>1</v>
      </c>
      <c r="J760" s="7">
        <v>20</v>
      </c>
      <c r="K760" t="s">
        <v>527</v>
      </c>
      <c r="L760" s="7">
        <v>19</v>
      </c>
    </row>
    <row r="761" spans="1:12" ht="15.75" x14ac:dyDescent="0.5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9"/>
        <v>2000</v>
      </c>
      <c r="H761" s="20">
        <f t="shared" si="50"/>
        <v>0</v>
      </c>
      <c r="I761" s="6">
        <f t="shared" si="48"/>
        <v>1</v>
      </c>
      <c r="J761" s="7">
        <v>20</v>
      </c>
      <c r="K761" t="s">
        <v>527</v>
      </c>
      <c r="L761" s="7">
        <v>19</v>
      </c>
    </row>
    <row r="762" spans="1:12" ht="15.75" x14ac:dyDescent="0.5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51"/>
        <v>6.4956154595647941</v>
      </c>
      <c r="G762" s="4">
        <f t="shared" si="49"/>
        <v>2000</v>
      </c>
      <c r="H762" s="20">
        <f t="shared" si="50"/>
        <v>13.504384540435206</v>
      </c>
      <c r="I762" s="6">
        <f t="shared" si="48"/>
        <v>3.0789999999999997</v>
      </c>
      <c r="J762" s="7">
        <v>20</v>
      </c>
      <c r="K762" t="s">
        <v>527</v>
      </c>
      <c r="L762" s="7">
        <v>19</v>
      </c>
    </row>
    <row r="763" spans="1:12" ht="15.75" x14ac:dyDescent="0.5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9"/>
        <v>2000</v>
      </c>
      <c r="H763" s="20">
        <f t="shared" si="50"/>
        <v>0</v>
      </c>
      <c r="I763" s="6">
        <f t="shared" si="48"/>
        <v>1</v>
      </c>
      <c r="J763" s="7">
        <v>20</v>
      </c>
      <c r="K763" t="s">
        <v>527</v>
      </c>
      <c r="L763" s="7">
        <v>19</v>
      </c>
    </row>
    <row r="764" spans="1:12" ht="15.75" x14ac:dyDescent="0.5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9"/>
        <v>2000</v>
      </c>
      <c r="H764" s="20">
        <f t="shared" si="50"/>
        <v>0</v>
      </c>
      <c r="I764" s="6">
        <f t="shared" si="48"/>
        <v>1</v>
      </c>
      <c r="J764" s="7">
        <v>20</v>
      </c>
      <c r="K764" t="s">
        <v>527</v>
      </c>
      <c r="L764" s="7">
        <v>19</v>
      </c>
    </row>
    <row r="765" spans="1:12" ht="15.75" x14ac:dyDescent="0.5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51"/>
        <v>6.6269052352551352</v>
      </c>
      <c r="G765" s="4">
        <f t="shared" si="49"/>
        <v>2000</v>
      </c>
      <c r="H765" s="20">
        <f t="shared" si="50"/>
        <v>13.373094764744865</v>
      </c>
      <c r="I765" s="6">
        <f t="shared" si="48"/>
        <v>3.0180000000000002</v>
      </c>
      <c r="J765" s="7">
        <v>20</v>
      </c>
      <c r="K765" t="s">
        <v>527</v>
      </c>
      <c r="L765" s="7">
        <v>19</v>
      </c>
    </row>
    <row r="766" spans="1:12" ht="15.75" x14ac:dyDescent="0.5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9"/>
        <v>2000</v>
      </c>
      <c r="H766" s="20">
        <f t="shared" si="50"/>
        <v>0</v>
      </c>
      <c r="I766" s="6">
        <f t="shared" si="48"/>
        <v>1</v>
      </c>
      <c r="J766" s="7">
        <v>20</v>
      </c>
      <c r="K766" t="s">
        <v>527</v>
      </c>
      <c r="L766" s="7">
        <v>19</v>
      </c>
    </row>
    <row r="767" spans="1:12" ht="15.75" x14ac:dyDescent="0.5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9"/>
        <v>2000</v>
      </c>
      <c r="H767" s="20">
        <f t="shared" si="50"/>
        <v>0</v>
      </c>
      <c r="I767" s="6">
        <f t="shared" ref="I767:I830" si="52">(J767/F767)</f>
        <v>1</v>
      </c>
      <c r="J767" s="7">
        <v>20</v>
      </c>
      <c r="K767" t="s">
        <v>527</v>
      </c>
      <c r="L767" s="7">
        <v>19</v>
      </c>
    </row>
    <row r="768" spans="1:12" ht="15.75" x14ac:dyDescent="0.5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9"/>
        <v>2000</v>
      </c>
      <c r="H768" s="20">
        <f t="shared" si="50"/>
        <v>0</v>
      </c>
      <c r="I768" s="6">
        <f t="shared" si="52"/>
        <v>1</v>
      </c>
      <c r="J768" s="7">
        <v>20</v>
      </c>
      <c r="K768" t="s">
        <v>527</v>
      </c>
      <c r="L768" s="7">
        <v>19</v>
      </c>
    </row>
    <row r="769" spans="1:12" ht="15.75" x14ac:dyDescent="0.5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9"/>
        <v>2000</v>
      </c>
      <c r="H769" s="20">
        <f t="shared" si="50"/>
        <v>0</v>
      </c>
      <c r="I769" s="6">
        <f t="shared" si="52"/>
        <v>1</v>
      </c>
      <c r="J769" s="7">
        <v>20</v>
      </c>
      <c r="K769" t="s">
        <v>527</v>
      </c>
      <c r="L769" s="7">
        <v>19</v>
      </c>
    </row>
    <row r="770" spans="1:12" ht="15.75" x14ac:dyDescent="0.5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9"/>
        <v>2000</v>
      </c>
      <c r="H770" s="20">
        <f t="shared" si="50"/>
        <v>0</v>
      </c>
      <c r="I770" s="6">
        <f t="shared" si="52"/>
        <v>1</v>
      </c>
      <c r="J770" s="7">
        <v>20</v>
      </c>
      <c r="K770" t="s">
        <v>527</v>
      </c>
      <c r="L770" s="7">
        <v>19</v>
      </c>
    </row>
    <row r="771" spans="1:12" ht="15.75" x14ac:dyDescent="0.5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9"/>
        <v>2000</v>
      </c>
      <c r="H771" s="20">
        <f t="shared" si="50"/>
        <v>0</v>
      </c>
      <c r="I771" s="6">
        <f t="shared" si="52"/>
        <v>1</v>
      </c>
      <c r="J771" s="7">
        <v>20</v>
      </c>
      <c r="K771" t="s">
        <v>527</v>
      </c>
      <c r="L771" s="7">
        <v>19</v>
      </c>
    </row>
    <row r="772" spans="1:12" ht="15.75" x14ac:dyDescent="0.5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51"/>
        <v>10.080645161290322</v>
      </c>
      <c r="G772" s="4">
        <f t="shared" si="49"/>
        <v>2000</v>
      </c>
      <c r="H772" s="20">
        <f t="shared" si="50"/>
        <v>9.9193548387096779</v>
      </c>
      <c r="I772" s="6">
        <f t="shared" si="52"/>
        <v>1.9840000000000002</v>
      </c>
      <c r="J772" s="7">
        <v>20</v>
      </c>
      <c r="K772" t="s">
        <v>527</v>
      </c>
      <c r="L772" s="7">
        <v>19</v>
      </c>
    </row>
    <row r="773" spans="1:12" ht="15.75" x14ac:dyDescent="0.5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51"/>
        <v>7.3367571533382243</v>
      </c>
      <c r="G773" s="4">
        <f t="shared" si="49"/>
        <v>2000</v>
      </c>
      <c r="H773" s="20">
        <f t="shared" si="50"/>
        <v>12.663242846661776</v>
      </c>
      <c r="I773" s="6">
        <f t="shared" si="52"/>
        <v>2.726</v>
      </c>
      <c r="J773" s="7">
        <v>20</v>
      </c>
      <c r="K773" t="s">
        <v>527</v>
      </c>
      <c r="L773" s="7">
        <v>19</v>
      </c>
    </row>
    <row r="774" spans="1:12" ht="15.75" x14ac:dyDescent="0.5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9"/>
        <v>2000</v>
      </c>
      <c r="H774" s="20">
        <f t="shared" si="50"/>
        <v>0</v>
      </c>
      <c r="I774" s="6">
        <f t="shared" si="52"/>
        <v>1</v>
      </c>
      <c r="J774" s="7">
        <v>20</v>
      </c>
      <c r="K774" t="s">
        <v>527</v>
      </c>
      <c r="L774" s="7">
        <v>19</v>
      </c>
    </row>
    <row r="775" spans="1:12" ht="15.75" x14ac:dyDescent="0.5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9"/>
        <v>2000</v>
      </c>
      <c r="H775" s="20">
        <f t="shared" si="50"/>
        <v>0</v>
      </c>
      <c r="I775" s="6">
        <f t="shared" si="52"/>
        <v>1</v>
      </c>
      <c r="J775" s="7">
        <v>20</v>
      </c>
      <c r="K775" t="s">
        <v>527</v>
      </c>
      <c r="L775" s="7">
        <v>19</v>
      </c>
    </row>
    <row r="776" spans="1:12" ht="15.75" x14ac:dyDescent="0.5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9"/>
        <v>2000</v>
      </c>
      <c r="H776" s="20">
        <f t="shared" si="50"/>
        <v>0</v>
      </c>
      <c r="I776" s="6">
        <f t="shared" si="52"/>
        <v>1</v>
      </c>
      <c r="J776" s="7">
        <v>20</v>
      </c>
      <c r="K776" t="s">
        <v>527</v>
      </c>
      <c r="L776" s="7">
        <v>19</v>
      </c>
    </row>
    <row r="777" spans="1:12" ht="15.75" x14ac:dyDescent="0.5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9"/>
        <v>2000</v>
      </c>
      <c r="H777" s="20">
        <f t="shared" si="50"/>
        <v>0</v>
      </c>
      <c r="I777" s="6">
        <f t="shared" si="52"/>
        <v>1</v>
      </c>
      <c r="J777" s="7">
        <v>20</v>
      </c>
      <c r="K777" t="s">
        <v>527</v>
      </c>
      <c r="L777" s="7">
        <v>19</v>
      </c>
    </row>
    <row r="778" spans="1:12" ht="15.75" x14ac:dyDescent="0.5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9"/>
        <v>2000</v>
      </c>
      <c r="H778" s="20">
        <f t="shared" si="50"/>
        <v>0</v>
      </c>
      <c r="I778" s="6">
        <f t="shared" si="52"/>
        <v>1</v>
      </c>
      <c r="J778" s="7">
        <v>20</v>
      </c>
      <c r="K778" t="s">
        <v>527</v>
      </c>
      <c r="L778" s="7">
        <v>19</v>
      </c>
    </row>
    <row r="779" spans="1:12" ht="15.75" x14ac:dyDescent="0.5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9"/>
        <v>2000</v>
      </c>
      <c r="H779" s="20">
        <f t="shared" si="50"/>
        <v>0</v>
      </c>
      <c r="I779" s="6">
        <f t="shared" si="52"/>
        <v>1</v>
      </c>
      <c r="J779" s="7">
        <v>20</v>
      </c>
      <c r="K779" t="s">
        <v>527</v>
      </c>
      <c r="L779" s="7">
        <v>19</v>
      </c>
    </row>
    <row r="780" spans="1:12" ht="15.75" x14ac:dyDescent="0.5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9"/>
        <v>2000</v>
      </c>
      <c r="H780" s="20">
        <f t="shared" si="50"/>
        <v>0</v>
      </c>
      <c r="I780" s="6">
        <f t="shared" si="52"/>
        <v>1</v>
      </c>
      <c r="J780" s="7">
        <v>20</v>
      </c>
      <c r="K780" t="s">
        <v>527</v>
      </c>
      <c r="L780" s="7">
        <v>19</v>
      </c>
    </row>
    <row r="781" spans="1:12" ht="15.75" x14ac:dyDescent="0.5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51"/>
        <v>14.587892049598834</v>
      </c>
      <c r="G781" s="4">
        <f t="shared" si="49"/>
        <v>2000</v>
      </c>
      <c r="H781" s="20">
        <f t="shared" si="50"/>
        <v>5.4121079504011664</v>
      </c>
      <c r="I781" s="6">
        <f t="shared" si="52"/>
        <v>1.371</v>
      </c>
      <c r="J781" s="7">
        <v>20</v>
      </c>
      <c r="K781" t="s">
        <v>527</v>
      </c>
      <c r="L781" s="7">
        <v>19</v>
      </c>
    </row>
    <row r="782" spans="1:12" ht="15.75" x14ac:dyDescent="0.5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9"/>
        <v>2000</v>
      </c>
      <c r="H782" s="20">
        <f t="shared" si="50"/>
        <v>0</v>
      </c>
      <c r="I782" s="6">
        <f t="shared" si="52"/>
        <v>1</v>
      </c>
      <c r="J782" s="7">
        <v>20</v>
      </c>
      <c r="K782" t="s">
        <v>527</v>
      </c>
      <c r="L782" s="7">
        <v>19</v>
      </c>
    </row>
    <row r="783" spans="1:12" ht="15.75" x14ac:dyDescent="0.5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9"/>
        <v>2000</v>
      </c>
      <c r="H783" s="20">
        <f t="shared" si="50"/>
        <v>0</v>
      </c>
      <c r="I783" s="6">
        <f t="shared" si="52"/>
        <v>1</v>
      </c>
      <c r="J783" s="7">
        <v>20</v>
      </c>
      <c r="K783" t="s">
        <v>527</v>
      </c>
      <c r="L783" s="7">
        <v>19</v>
      </c>
    </row>
    <row r="784" spans="1:12" ht="15.75" x14ac:dyDescent="0.5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9"/>
        <v>2000</v>
      </c>
      <c r="H784" s="20">
        <f t="shared" si="50"/>
        <v>0</v>
      </c>
      <c r="I784" s="6">
        <f t="shared" si="52"/>
        <v>1</v>
      </c>
      <c r="J784" s="7">
        <v>20</v>
      </c>
      <c r="K784" t="s">
        <v>527</v>
      </c>
      <c r="L784" s="7">
        <v>19</v>
      </c>
    </row>
    <row r="785" spans="1:12" ht="15.75" x14ac:dyDescent="0.5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9"/>
        <v>2000</v>
      </c>
      <c r="H785" s="20">
        <f t="shared" si="50"/>
        <v>0</v>
      </c>
      <c r="I785" s="6">
        <f t="shared" si="52"/>
        <v>1</v>
      </c>
      <c r="J785" s="7">
        <v>20</v>
      </c>
      <c r="K785" t="s">
        <v>527</v>
      </c>
      <c r="L785" s="7">
        <v>19</v>
      </c>
    </row>
    <row r="786" spans="1:12" ht="15.75" x14ac:dyDescent="0.5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9"/>
        <v>2000</v>
      </c>
      <c r="H786" s="20">
        <f t="shared" si="50"/>
        <v>0</v>
      </c>
      <c r="I786" s="6">
        <f t="shared" si="52"/>
        <v>1</v>
      </c>
      <c r="J786" s="7">
        <v>20</v>
      </c>
      <c r="K786" t="s">
        <v>527</v>
      </c>
      <c r="L786" s="7">
        <v>19</v>
      </c>
    </row>
    <row r="787" spans="1:12" ht="15.75" x14ac:dyDescent="0.5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9"/>
        <v>2000</v>
      </c>
      <c r="H787" s="20">
        <f t="shared" si="50"/>
        <v>0</v>
      </c>
      <c r="I787" s="6">
        <f t="shared" si="52"/>
        <v>1</v>
      </c>
      <c r="J787" s="7">
        <v>20</v>
      </c>
      <c r="K787" t="s">
        <v>527</v>
      </c>
      <c r="L787" s="7">
        <v>19</v>
      </c>
    </row>
    <row r="788" spans="1:12" ht="15.75" x14ac:dyDescent="0.5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9"/>
        <v>2000</v>
      </c>
      <c r="H788" s="20">
        <f t="shared" si="50"/>
        <v>0</v>
      </c>
      <c r="I788" s="6">
        <f t="shared" si="52"/>
        <v>1</v>
      </c>
      <c r="J788" s="7">
        <v>20</v>
      </c>
      <c r="K788" t="s">
        <v>527</v>
      </c>
      <c r="L788" s="7">
        <v>19</v>
      </c>
    </row>
    <row r="789" spans="1:12" ht="15.75" x14ac:dyDescent="0.5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9"/>
        <v>2000</v>
      </c>
      <c r="H789" s="20">
        <f t="shared" si="50"/>
        <v>0</v>
      </c>
      <c r="I789" s="6">
        <f t="shared" si="52"/>
        <v>1</v>
      </c>
      <c r="J789" s="7">
        <v>20</v>
      </c>
      <c r="K789" t="s">
        <v>527</v>
      </c>
      <c r="L789" s="7">
        <v>19</v>
      </c>
    </row>
    <row r="790" spans="1:12" ht="15.75" x14ac:dyDescent="0.5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9"/>
        <v>2000</v>
      </c>
      <c r="H790" s="20">
        <f t="shared" si="50"/>
        <v>0</v>
      </c>
      <c r="I790" s="6">
        <f t="shared" si="52"/>
        <v>1</v>
      </c>
      <c r="J790" s="7">
        <v>20</v>
      </c>
      <c r="K790" t="s">
        <v>527</v>
      </c>
      <c r="L790" s="7">
        <v>19</v>
      </c>
    </row>
    <row r="791" spans="1:12" ht="15.75" x14ac:dyDescent="0.5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51"/>
        <v>14.245014245014245</v>
      </c>
      <c r="G791" s="4">
        <f t="shared" ref="G791:G854" si="53">100*20</f>
        <v>2000</v>
      </c>
      <c r="H791" s="20">
        <f t="shared" ref="H791:H854" si="54">J791-F791</f>
        <v>5.7549857549857553</v>
      </c>
      <c r="I791" s="6">
        <f t="shared" si="52"/>
        <v>1.4040000000000001</v>
      </c>
      <c r="J791" s="7">
        <v>20</v>
      </c>
      <c r="K791" t="s">
        <v>527</v>
      </c>
      <c r="L791" s="7">
        <v>19</v>
      </c>
    </row>
    <row r="792" spans="1:12" ht="15.75" x14ac:dyDescent="0.5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3"/>
        <v>2000</v>
      </c>
      <c r="H792" s="20">
        <f t="shared" si="54"/>
        <v>0</v>
      </c>
      <c r="I792" s="6">
        <f t="shared" si="52"/>
        <v>1</v>
      </c>
      <c r="J792" s="7">
        <v>20</v>
      </c>
      <c r="K792" t="s">
        <v>527</v>
      </c>
      <c r="L792" s="7">
        <v>19</v>
      </c>
    </row>
    <row r="793" spans="1:12" ht="15.75" x14ac:dyDescent="0.5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51"/>
        <v>7.3448402497245686</v>
      </c>
      <c r="G793" s="4">
        <f t="shared" si="53"/>
        <v>2000</v>
      </c>
      <c r="H793" s="20">
        <f t="shared" si="54"/>
        <v>12.65515975027543</v>
      </c>
      <c r="I793" s="6">
        <f t="shared" si="52"/>
        <v>2.7229999999999999</v>
      </c>
      <c r="J793" s="7">
        <v>20</v>
      </c>
      <c r="K793" t="s">
        <v>528</v>
      </c>
      <c r="L793" s="7">
        <v>19</v>
      </c>
    </row>
    <row r="794" spans="1:12" ht="15.75" x14ac:dyDescent="0.5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3"/>
        <v>2000</v>
      </c>
      <c r="H794" s="20">
        <f t="shared" si="54"/>
        <v>0</v>
      </c>
      <c r="I794" s="6">
        <f t="shared" si="52"/>
        <v>1</v>
      </c>
      <c r="J794" s="7">
        <v>20</v>
      </c>
      <c r="K794" t="s">
        <v>528</v>
      </c>
      <c r="L794" s="7">
        <v>19</v>
      </c>
    </row>
    <row r="795" spans="1:12" ht="15.75" x14ac:dyDescent="0.5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3"/>
        <v>2000</v>
      </c>
      <c r="H795" s="20">
        <f t="shared" si="54"/>
        <v>0</v>
      </c>
      <c r="I795" s="6">
        <f t="shared" si="52"/>
        <v>1</v>
      </c>
      <c r="J795" s="7">
        <v>20</v>
      </c>
      <c r="K795" t="s">
        <v>528</v>
      </c>
      <c r="L795" s="7">
        <v>19</v>
      </c>
    </row>
    <row r="796" spans="1:12" ht="15.75" x14ac:dyDescent="0.5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3"/>
        <v>2000</v>
      </c>
      <c r="H796" s="20">
        <f t="shared" si="54"/>
        <v>0</v>
      </c>
      <c r="I796" s="6">
        <f t="shared" si="52"/>
        <v>1</v>
      </c>
      <c r="J796" s="7">
        <v>20</v>
      </c>
      <c r="K796" t="s">
        <v>528</v>
      </c>
      <c r="L796" s="7">
        <v>19</v>
      </c>
    </row>
    <row r="797" spans="1:12" ht="15.75" x14ac:dyDescent="0.5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3"/>
        <v>2000</v>
      </c>
      <c r="H797" s="20">
        <f t="shared" si="54"/>
        <v>0</v>
      </c>
      <c r="I797" s="6">
        <f t="shared" si="52"/>
        <v>1</v>
      </c>
      <c r="J797" s="7">
        <v>20</v>
      </c>
      <c r="K797" t="s">
        <v>528</v>
      </c>
      <c r="L797" s="7">
        <v>19</v>
      </c>
    </row>
    <row r="798" spans="1:12" ht="15.75" x14ac:dyDescent="0.5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51"/>
        <v>5.2110474205315267</v>
      </c>
      <c r="G798" s="4">
        <f t="shared" si="53"/>
        <v>2000</v>
      </c>
      <c r="H798" s="20">
        <f t="shared" si="54"/>
        <v>14.788952579468473</v>
      </c>
      <c r="I798" s="6">
        <f t="shared" si="52"/>
        <v>3.8380000000000001</v>
      </c>
      <c r="J798" s="7">
        <v>20</v>
      </c>
      <c r="K798" t="s">
        <v>528</v>
      </c>
      <c r="L798" s="7">
        <v>19</v>
      </c>
    </row>
    <row r="799" spans="1:12" ht="15.75" x14ac:dyDescent="0.5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51"/>
        <v>4.0201005025125625</v>
      </c>
      <c r="G799" s="4">
        <f t="shared" si="53"/>
        <v>2000</v>
      </c>
      <c r="H799" s="20">
        <f t="shared" si="54"/>
        <v>15.979899497487438</v>
      </c>
      <c r="I799" s="6">
        <f t="shared" si="52"/>
        <v>4.9750000000000005</v>
      </c>
      <c r="J799" s="7">
        <v>20</v>
      </c>
      <c r="K799" t="s">
        <v>528</v>
      </c>
      <c r="L799" s="7">
        <v>20</v>
      </c>
    </row>
    <row r="800" spans="1:12" ht="15.75" x14ac:dyDescent="0.5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51"/>
        <v>2.6109660574412534</v>
      </c>
      <c r="G800" s="4">
        <f t="shared" si="53"/>
        <v>2000</v>
      </c>
      <c r="H800" s="20">
        <f t="shared" si="54"/>
        <v>17.389033942558747</v>
      </c>
      <c r="I800" s="6">
        <f t="shared" si="52"/>
        <v>7.6599999999999993</v>
      </c>
      <c r="J800" s="7">
        <v>20</v>
      </c>
      <c r="K800" t="s">
        <v>528</v>
      </c>
      <c r="L800" s="7">
        <v>20</v>
      </c>
    </row>
    <row r="801" spans="1:12" ht="15.75" x14ac:dyDescent="0.5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3"/>
        <v>2000</v>
      </c>
      <c r="H801" s="20">
        <f t="shared" si="54"/>
        <v>-9</v>
      </c>
      <c r="I801" s="6">
        <f t="shared" si="52"/>
        <v>0.68965517241379315</v>
      </c>
      <c r="J801" s="7">
        <v>20</v>
      </c>
      <c r="K801" t="s">
        <v>528</v>
      </c>
      <c r="L801" s="7">
        <v>20</v>
      </c>
    </row>
    <row r="802" spans="1:12" ht="15.75" x14ac:dyDescent="0.5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51"/>
        <v>15.987210231814549</v>
      </c>
      <c r="G802" s="4">
        <f t="shared" si="53"/>
        <v>2000</v>
      </c>
      <c r="H802" s="20">
        <f t="shared" si="54"/>
        <v>4.012789768185451</v>
      </c>
      <c r="I802" s="6">
        <f t="shared" si="52"/>
        <v>1.2509999999999999</v>
      </c>
      <c r="J802" s="7">
        <v>20</v>
      </c>
      <c r="K802" t="s">
        <v>528</v>
      </c>
      <c r="L802" s="7">
        <v>20</v>
      </c>
    </row>
    <row r="803" spans="1:12" ht="15.75" x14ac:dyDescent="0.5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3"/>
        <v>2000</v>
      </c>
      <c r="H803" s="20">
        <f t="shared" si="54"/>
        <v>0</v>
      </c>
      <c r="I803" s="6">
        <f t="shared" si="52"/>
        <v>1</v>
      </c>
      <c r="J803" s="7">
        <v>20</v>
      </c>
      <c r="K803" t="s">
        <v>528</v>
      </c>
      <c r="L803" s="7">
        <v>20</v>
      </c>
    </row>
    <row r="804" spans="1:12" ht="15.75" x14ac:dyDescent="0.5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51"/>
        <v>4.8780487804878048</v>
      </c>
      <c r="G804" s="4">
        <f t="shared" si="53"/>
        <v>2000</v>
      </c>
      <c r="H804" s="20">
        <f t="shared" si="54"/>
        <v>15.121951219512194</v>
      </c>
      <c r="I804" s="6">
        <f t="shared" si="52"/>
        <v>4.1000000000000005</v>
      </c>
      <c r="J804" s="7">
        <v>20</v>
      </c>
      <c r="K804" t="s">
        <v>528</v>
      </c>
      <c r="L804" s="7">
        <v>20</v>
      </c>
    </row>
    <row r="805" spans="1:12" ht="15.75" x14ac:dyDescent="0.5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3"/>
        <v>2000</v>
      </c>
      <c r="H805" s="20">
        <f t="shared" si="54"/>
        <v>0</v>
      </c>
      <c r="I805" s="6">
        <f t="shared" si="52"/>
        <v>1</v>
      </c>
      <c r="J805" s="7">
        <v>20</v>
      </c>
      <c r="K805" t="s">
        <v>528</v>
      </c>
      <c r="L805" s="7">
        <v>20</v>
      </c>
    </row>
    <row r="806" spans="1:12" ht="15.75" x14ac:dyDescent="0.5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3"/>
        <v>2000</v>
      </c>
      <c r="H806" s="20">
        <f t="shared" si="54"/>
        <v>0</v>
      </c>
      <c r="I806" s="6">
        <f t="shared" si="52"/>
        <v>1</v>
      </c>
      <c r="J806" s="7">
        <v>20</v>
      </c>
      <c r="K806" t="s">
        <v>528</v>
      </c>
      <c r="L806" s="7">
        <v>20</v>
      </c>
    </row>
    <row r="807" spans="1:12" ht="15.75" x14ac:dyDescent="0.5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3"/>
        <v>2000</v>
      </c>
      <c r="H807" s="20">
        <f t="shared" si="54"/>
        <v>0</v>
      </c>
      <c r="I807" s="6">
        <f t="shared" si="52"/>
        <v>1</v>
      </c>
      <c r="J807" s="7">
        <v>20</v>
      </c>
      <c r="K807" t="s">
        <v>528</v>
      </c>
      <c r="L807" s="7">
        <v>20</v>
      </c>
    </row>
    <row r="808" spans="1:12" ht="15.75" x14ac:dyDescent="0.5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51"/>
        <v>2.9450743631276688</v>
      </c>
      <c r="G808" s="4">
        <f t="shared" si="53"/>
        <v>2000</v>
      </c>
      <c r="H808" s="20">
        <f t="shared" si="54"/>
        <v>17.05492563687233</v>
      </c>
      <c r="I808" s="6">
        <f t="shared" si="52"/>
        <v>6.7910000000000004</v>
      </c>
      <c r="J808" s="7">
        <v>20</v>
      </c>
      <c r="K808" t="s">
        <v>528</v>
      </c>
      <c r="L808" s="7">
        <v>20</v>
      </c>
    </row>
    <row r="809" spans="1:12" ht="15.75" x14ac:dyDescent="0.5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51"/>
        <v>4.8887802493277928</v>
      </c>
      <c r="G809" s="4">
        <f t="shared" si="53"/>
        <v>2000</v>
      </c>
      <c r="H809" s="20">
        <f t="shared" si="54"/>
        <v>15.111219750672207</v>
      </c>
      <c r="I809" s="6">
        <f t="shared" si="52"/>
        <v>4.0910000000000002</v>
      </c>
      <c r="J809" s="7">
        <v>20</v>
      </c>
      <c r="K809" t="s">
        <v>528</v>
      </c>
      <c r="L809" s="7">
        <v>20</v>
      </c>
    </row>
    <row r="810" spans="1:12" ht="15.75" x14ac:dyDescent="0.5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3"/>
        <v>2000</v>
      </c>
      <c r="H810" s="20">
        <f t="shared" si="54"/>
        <v>0</v>
      </c>
      <c r="I810" s="6">
        <f t="shared" si="52"/>
        <v>1</v>
      </c>
      <c r="J810" s="7">
        <v>20</v>
      </c>
      <c r="K810" t="s">
        <v>528</v>
      </c>
      <c r="L810" s="7">
        <v>20</v>
      </c>
    </row>
    <row r="811" spans="1:12" ht="15.75" x14ac:dyDescent="0.5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51"/>
        <v>12.187690432663011</v>
      </c>
      <c r="G811" s="4">
        <f t="shared" si="53"/>
        <v>2000</v>
      </c>
      <c r="H811" s="20">
        <f t="shared" si="54"/>
        <v>7.8123095673369889</v>
      </c>
      <c r="I811" s="6">
        <f t="shared" si="52"/>
        <v>1.6409999999999998</v>
      </c>
      <c r="J811" s="7">
        <v>20</v>
      </c>
      <c r="K811" t="s">
        <v>528</v>
      </c>
      <c r="L811" s="7">
        <v>20</v>
      </c>
    </row>
    <row r="812" spans="1:12" ht="15.75" x14ac:dyDescent="0.5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3"/>
        <v>2000</v>
      </c>
      <c r="H812" s="20">
        <f t="shared" si="54"/>
        <v>0</v>
      </c>
      <c r="I812" s="6">
        <f t="shared" si="52"/>
        <v>1</v>
      </c>
      <c r="J812" s="7">
        <v>20</v>
      </c>
      <c r="K812" t="s">
        <v>528</v>
      </c>
      <c r="L812" s="7">
        <v>20</v>
      </c>
    </row>
    <row r="813" spans="1:12" ht="15.75" x14ac:dyDescent="0.5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3"/>
        <v>2000</v>
      </c>
      <c r="H813" s="20">
        <f t="shared" si="54"/>
        <v>0</v>
      </c>
      <c r="I813" s="6">
        <f t="shared" si="52"/>
        <v>1</v>
      </c>
      <c r="J813" s="7">
        <v>20</v>
      </c>
      <c r="K813" t="s">
        <v>528</v>
      </c>
      <c r="L813" s="7">
        <v>20</v>
      </c>
    </row>
    <row r="814" spans="1:12" ht="15.75" x14ac:dyDescent="0.5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5">G814/C814</f>
        <v>9.7181729834791053</v>
      </c>
      <c r="G814" s="4">
        <f t="shared" si="53"/>
        <v>2000</v>
      </c>
      <c r="H814" s="20">
        <f t="shared" si="54"/>
        <v>10.281827016520895</v>
      </c>
      <c r="I814" s="6">
        <f t="shared" si="52"/>
        <v>2.0580000000000003</v>
      </c>
      <c r="J814" s="7">
        <v>20</v>
      </c>
      <c r="K814" t="s">
        <v>528</v>
      </c>
      <c r="L814" s="7">
        <v>20</v>
      </c>
    </row>
    <row r="815" spans="1:12" ht="15.75" x14ac:dyDescent="0.5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5"/>
        <v>7.1098471382865265</v>
      </c>
      <c r="G815" s="4">
        <f t="shared" si="53"/>
        <v>2000</v>
      </c>
      <c r="H815" s="20">
        <f t="shared" si="54"/>
        <v>12.890152861713474</v>
      </c>
      <c r="I815" s="6">
        <f t="shared" si="52"/>
        <v>2.8130000000000002</v>
      </c>
      <c r="J815" s="7">
        <v>20</v>
      </c>
      <c r="K815" t="s">
        <v>528</v>
      </c>
      <c r="L815" s="7">
        <v>20</v>
      </c>
    </row>
    <row r="816" spans="1:12" ht="15.75" x14ac:dyDescent="0.5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5"/>
        <v>6.7340067340067344</v>
      </c>
      <c r="G816" s="4">
        <f t="shared" si="53"/>
        <v>2000</v>
      </c>
      <c r="H816" s="20">
        <f t="shared" si="54"/>
        <v>13.265993265993266</v>
      </c>
      <c r="I816" s="6">
        <f t="shared" si="52"/>
        <v>2.9699999999999998</v>
      </c>
      <c r="J816" s="7">
        <v>20</v>
      </c>
      <c r="K816" t="s">
        <v>528</v>
      </c>
      <c r="L816" s="7">
        <v>20</v>
      </c>
    </row>
    <row r="817" spans="1:12" ht="15.75" x14ac:dyDescent="0.5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3"/>
        <v>2000</v>
      </c>
      <c r="H817" s="20">
        <f t="shared" si="54"/>
        <v>0</v>
      </c>
      <c r="I817" s="6">
        <f t="shared" si="52"/>
        <v>1</v>
      </c>
      <c r="J817" s="7">
        <v>20</v>
      </c>
      <c r="K817" t="s">
        <v>528</v>
      </c>
      <c r="L817" s="7">
        <v>20</v>
      </c>
    </row>
    <row r="818" spans="1:12" ht="15.75" x14ac:dyDescent="0.5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3"/>
        <v>2000</v>
      </c>
      <c r="H818" s="20">
        <f t="shared" si="54"/>
        <v>0</v>
      </c>
      <c r="I818" s="6">
        <f t="shared" si="52"/>
        <v>1</v>
      </c>
      <c r="J818" s="7">
        <v>20</v>
      </c>
      <c r="K818" t="s">
        <v>528</v>
      </c>
      <c r="L818" s="7">
        <v>20</v>
      </c>
    </row>
    <row r="819" spans="1:12" ht="15.75" x14ac:dyDescent="0.5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5"/>
        <v>13.131976362442547</v>
      </c>
      <c r="G819" s="4">
        <f t="shared" si="53"/>
        <v>2000</v>
      </c>
      <c r="H819" s="20">
        <f t="shared" si="54"/>
        <v>6.868023637557453</v>
      </c>
      <c r="I819" s="6">
        <f t="shared" si="52"/>
        <v>1.5230000000000001</v>
      </c>
      <c r="J819" s="7">
        <v>20</v>
      </c>
      <c r="K819" t="s">
        <v>528</v>
      </c>
      <c r="L819" s="7">
        <v>20</v>
      </c>
    </row>
    <row r="820" spans="1:12" ht="15.75" x14ac:dyDescent="0.5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3"/>
        <v>2000</v>
      </c>
      <c r="H820" s="20">
        <f t="shared" si="54"/>
        <v>0</v>
      </c>
      <c r="I820" s="6">
        <f t="shared" si="52"/>
        <v>1</v>
      </c>
      <c r="J820" s="7">
        <v>20</v>
      </c>
      <c r="K820" t="s">
        <v>528</v>
      </c>
      <c r="L820" s="7">
        <v>20</v>
      </c>
    </row>
    <row r="821" spans="1:12" ht="15.75" x14ac:dyDescent="0.5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3"/>
        <v>2000</v>
      </c>
      <c r="H821" s="20">
        <f t="shared" si="54"/>
        <v>0</v>
      </c>
      <c r="I821" s="6">
        <f t="shared" si="52"/>
        <v>1</v>
      </c>
      <c r="J821" s="7">
        <v>20</v>
      </c>
      <c r="K821" t="s">
        <v>528</v>
      </c>
      <c r="L821" s="7">
        <v>20</v>
      </c>
    </row>
    <row r="822" spans="1:12" ht="15.75" x14ac:dyDescent="0.5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3"/>
        <v>2000</v>
      </c>
      <c r="H822" s="20">
        <f t="shared" si="54"/>
        <v>0</v>
      </c>
      <c r="I822" s="6">
        <f t="shared" si="52"/>
        <v>1</v>
      </c>
      <c r="J822" s="7">
        <v>20</v>
      </c>
      <c r="K822" t="s">
        <v>528</v>
      </c>
      <c r="L822" s="7">
        <v>20</v>
      </c>
    </row>
    <row r="823" spans="1:12" ht="15.75" x14ac:dyDescent="0.5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3"/>
        <v>2000</v>
      </c>
      <c r="H823" s="20">
        <f t="shared" si="54"/>
        <v>0</v>
      </c>
      <c r="I823" s="6">
        <f t="shared" si="52"/>
        <v>1</v>
      </c>
      <c r="J823" s="7">
        <v>20</v>
      </c>
      <c r="K823" t="s">
        <v>528</v>
      </c>
      <c r="L823" s="7">
        <v>20</v>
      </c>
    </row>
    <row r="824" spans="1:12" ht="15.75" x14ac:dyDescent="0.5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3"/>
        <v>2000</v>
      </c>
      <c r="H824" s="20">
        <f t="shared" si="54"/>
        <v>0</v>
      </c>
      <c r="I824" s="6">
        <f t="shared" si="52"/>
        <v>1</v>
      </c>
      <c r="J824" s="7">
        <v>20</v>
      </c>
      <c r="K824" t="s">
        <v>528</v>
      </c>
      <c r="L824" s="7">
        <v>20</v>
      </c>
    </row>
    <row r="825" spans="1:12" ht="15.75" x14ac:dyDescent="0.5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3"/>
        <v>2000</v>
      </c>
      <c r="H825" s="20">
        <f t="shared" si="54"/>
        <v>0</v>
      </c>
      <c r="I825" s="6">
        <f t="shared" si="52"/>
        <v>1</v>
      </c>
      <c r="J825" s="7">
        <v>20</v>
      </c>
      <c r="K825" t="s">
        <v>528</v>
      </c>
      <c r="L825" s="7">
        <v>20</v>
      </c>
    </row>
    <row r="826" spans="1:12" ht="15.75" x14ac:dyDescent="0.5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3"/>
        <v>2000</v>
      </c>
      <c r="H826" s="20">
        <f t="shared" si="54"/>
        <v>0</v>
      </c>
      <c r="I826" s="6">
        <f t="shared" si="52"/>
        <v>1</v>
      </c>
      <c r="J826" s="7">
        <v>20</v>
      </c>
      <c r="K826" t="s">
        <v>528</v>
      </c>
      <c r="L826" s="7">
        <v>20</v>
      </c>
    </row>
    <row r="827" spans="1:12" ht="15.75" x14ac:dyDescent="0.5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5"/>
        <v>11.954572624028691</v>
      </c>
      <c r="G827" s="4">
        <f t="shared" si="53"/>
        <v>2000</v>
      </c>
      <c r="H827" s="20">
        <f t="shared" si="54"/>
        <v>8.0454273759713093</v>
      </c>
      <c r="I827" s="6">
        <f t="shared" si="52"/>
        <v>1.673</v>
      </c>
      <c r="J827" s="7">
        <v>20</v>
      </c>
      <c r="K827" t="s">
        <v>528</v>
      </c>
      <c r="L827" s="7">
        <v>20</v>
      </c>
    </row>
    <row r="828" spans="1:12" ht="15.75" x14ac:dyDescent="0.5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3"/>
        <v>2000</v>
      </c>
      <c r="H828" s="20">
        <f t="shared" si="54"/>
        <v>0</v>
      </c>
      <c r="I828" s="6">
        <f t="shared" si="52"/>
        <v>1</v>
      </c>
      <c r="J828" s="7">
        <v>20</v>
      </c>
      <c r="K828" t="s">
        <v>528</v>
      </c>
      <c r="L828" s="7">
        <v>20</v>
      </c>
    </row>
    <row r="829" spans="1:12" ht="15.75" x14ac:dyDescent="0.5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3"/>
        <v>2000</v>
      </c>
      <c r="H829" s="20">
        <f t="shared" si="54"/>
        <v>0</v>
      </c>
      <c r="I829" s="6">
        <f t="shared" si="52"/>
        <v>1</v>
      </c>
      <c r="J829" s="7">
        <v>20</v>
      </c>
      <c r="K829" t="s">
        <v>528</v>
      </c>
      <c r="L829" s="7">
        <v>20</v>
      </c>
    </row>
    <row r="830" spans="1:12" ht="15.75" x14ac:dyDescent="0.5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3"/>
        <v>2000</v>
      </c>
      <c r="H830" s="20">
        <f t="shared" si="54"/>
        <v>0</v>
      </c>
      <c r="I830" s="6">
        <f t="shared" si="52"/>
        <v>1</v>
      </c>
      <c r="J830" s="7">
        <v>20</v>
      </c>
      <c r="K830" t="s">
        <v>528</v>
      </c>
      <c r="L830" s="7">
        <v>20</v>
      </c>
    </row>
    <row r="831" spans="1:12" ht="15.75" x14ac:dyDescent="0.5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3"/>
        <v>2000</v>
      </c>
      <c r="H831" s="20">
        <f t="shared" si="54"/>
        <v>0</v>
      </c>
      <c r="I831" s="6">
        <f t="shared" ref="I831:I894" si="56">(J831/F831)</f>
        <v>1</v>
      </c>
      <c r="J831" s="7">
        <v>20</v>
      </c>
      <c r="K831" t="s">
        <v>528</v>
      </c>
      <c r="L831" s="7">
        <v>20</v>
      </c>
    </row>
    <row r="832" spans="1:12" ht="15.75" x14ac:dyDescent="0.5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3"/>
        <v>2000</v>
      </c>
      <c r="H832" s="20">
        <f t="shared" si="54"/>
        <v>0</v>
      </c>
      <c r="I832" s="6">
        <f t="shared" si="56"/>
        <v>1</v>
      </c>
      <c r="J832" s="7">
        <v>20</v>
      </c>
      <c r="K832" t="s">
        <v>528</v>
      </c>
      <c r="L832" s="7">
        <v>20</v>
      </c>
    </row>
    <row r="833" spans="1:12" ht="15.75" x14ac:dyDescent="0.5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3"/>
        <v>2000</v>
      </c>
      <c r="H833" s="20">
        <f t="shared" si="54"/>
        <v>0</v>
      </c>
      <c r="I833" s="6">
        <f t="shared" si="56"/>
        <v>1</v>
      </c>
      <c r="J833" s="7">
        <v>20</v>
      </c>
      <c r="K833" t="s">
        <v>528</v>
      </c>
      <c r="L833" s="7">
        <v>20</v>
      </c>
    </row>
    <row r="834" spans="1:12" ht="15.75" x14ac:dyDescent="0.5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3"/>
        <v>2000</v>
      </c>
      <c r="H834" s="20">
        <f t="shared" si="54"/>
        <v>0</v>
      </c>
      <c r="I834" s="6">
        <f t="shared" si="56"/>
        <v>1</v>
      </c>
      <c r="J834" s="7">
        <v>20</v>
      </c>
      <c r="K834" t="s">
        <v>528</v>
      </c>
      <c r="L834" s="7">
        <v>20</v>
      </c>
    </row>
    <row r="835" spans="1:12" ht="15.75" x14ac:dyDescent="0.5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5"/>
        <v>8.7565674255691768</v>
      </c>
      <c r="G835" s="4">
        <f t="shared" si="53"/>
        <v>2000</v>
      </c>
      <c r="H835" s="20">
        <f t="shared" si="54"/>
        <v>11.243432574430823</v>
      </c>
      <c r="I835" s="6">
        <f t="shared" si="56"/>
        <v>2.2839999999999998</v>
      </c>
      <c r="J835" s="7">
        <v>20</v>
      </c>
      <c r="K835" t="s">
        <v>528</v>
      </c>
      <c r="L835" s="7">
        <v>20</v>
      </c>
    </row>
    <row r="836" spans="1:12" ht="15.75" x14ac:dyDescent="0.5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5"/>
        <v>12.106537530266344</v>
      </c>
      <c r="G836" s="4">
        <f t="shared" si="53"/>
        <v>2000</v>
      </c>
      <c r="H836" s="20">
        <f t="shared" si="54"/>
        <v>7.893462469733656</v>
      </c>
      <c r="I836" s="6">
        <f t="shared" si="56"/>
        <v>1.6519999999999999</v>
      </c>
      <c r="J836" s="7">
        <v>20</v>
      </c>
      <c r="K836" t="s">
        <v>528</v>
      </c>
      <c r="L836" s="7">
        <v>20</v>
      </c>
    </row>
    <row r="837" spans="1:12" ht="15.75" x14ac:dyDescent="0.5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5"/>
        <v>6.971070059254096</v>
      </c>
      <c r="G837" s="4">
        <f t="shared" si="53"/>
        <v>2000</v>
      </c>
      <c r="H837" s="20">
        <f t="shared" si="54"/>
        <v>13.028929940745904</v>
      </c>
      <c r="I837" s="6">
        <f t="shared" si="56"/>
        <v>2.8689999999999998</v>
      </c>
      <c r="J837" s="7">
        <v>20</v>
      </c>
      <c r="K837" t="s">
        <v>528</v>
      </c>
      <c r="L837" s="7">
        <v>20</v>
      </c>
    </row>
    <row r="838" spans="1:12" ht="15.75" x14ac:dyDescent="0.5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3"/>
        <v>2000</v>
      </c>
      <c r="H838" s="20">
        <f t="shared" si="54"/>
        <v>0</v>
      </c>
      <c r="I838" s="6">
        <f t="shared" si="56"/>
        <v>1</v>
      </c>
      <c r="J838" s="7">
        <v>20</v>
      </c>
      <c r="K838" t="s">
        <v>528</v>
      </c>
      <c r="L838" s="7">
        <v>20</v>
      </c>
    </row>
    <row r="839" spans="1:12" ht="15.75" x14ac:dyDescent="0.5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5"/>
        <v>2.2977941176470589</v>
      </c>
      <c r="G839" s="4">
        <f t="shared" si="53"/>
        <v>2000</v>
      </c>
      <c r="H839" s="20">
        <f t="shared" si="54"/>
        <v>17.702205882352942</v>
      </c>
      <c r="I839" s="6">
        <f t="shared" si="56"/>
        <v>8.7040000000000006</v>
      </c>
      <c r="J839" s="7">
        <v>20</v>
      </c>
      <c r="K839" t="s">
        <v>528</v>
      </c>
      <c r="L839" s="7">
        <v>20</v>
      </c>
    </row>
    <row r="840" spans="1:12" ht="15.75" x14ac:dyDescent="0.5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3"/>
        <v>2000</v>
      </c>
      <c r="H840" s="20">
        <f t="shared" si="54"/>
        <v>0</v>
      </c>
      <c r="I840" s="6">
        <f t="shared" si="56"/>
        <v>1</v>
      </c>
      <c r="J840" s="7">
        <v>20</v>
      </c>
      <c r="K840" t="s">
        <v>528</v>
      </c>
      <c r="L840" s="7">
        <v>20</v>
      </c>
    </row>
    <row r="841" spans="1:12" ht="15.75" x14ac:dyDescent="0.5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5"/>
        <v>9.8231827111984291</v>
      </c>
      <c r="G841" s="4">
        <f t="shared" si="53"/>
        <v>2000</v>
      </c>
      <c r="H841" s="20">
        <f t="shared" si="54"/>
        <v>10.176817288801571</v>
      </c>
      <c r="I841" s="6">
        <f t="shared" si="56"/>
        <v>2.036</v>
      </c>
      <c r="J841" s="7">
        <v>20</v>
      </c>
      <c r="K841" t="s">
        <v>528</v>
      </c>
      <c r="L841" s="7">
        <v>21</v>
      </c>
    </row>
    <row r="842" spans="1:12" ht="15.75" x14ac:dyDescent="0.5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3"/>
        <v>2000</v>
      </c>
      <c r="H842" s="20">
        <f t="shared" si="54"/>
        <v>0</v>
      </c>
      <c r="I842" s="6">
        <f t="shared" si="56"/>
        <v>1</v>
      </c>
      <c r="J842" s="7">
        <v>20</v>
      </c>
      <c r="K842" t="s">
        <v>528</v>
      </c>
      <c r="L842" s="7">
        <v>21</v>
      </c>
    </row>
    <row r="843" spans="1:12" ht="15.75" x14ac:dyDescent="0.5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3"/>
        <v>2000</v>
      </c>
      <c r="H843" s="20">
        <f t="shared" si="54"/>
        <v>0</v>
      </c>
      <c r="I843" s="6">
        <f t="shared" si="56"/>
        <v>1</v>
      </c>
      <c r="J843" s="7">
        <v>20</v>
      </c>
      <c r="K843" t="s">
        <v>528</v>
      </c>
      <c r="L843" s="7">
        <v>21</v>
      </c>
    </row>
    <row r="844" spans="1:12" ht="15.75" x14ac:dyDescent="0.5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3"/>
        <v>2000</v>
      </c>
      <c r="H844" s="20">
        <f t="shared" si="54"/>
        <v>0</v>
      </c>
      <c r="I844" s="6">
        <f t="shared" si="56"/>
        <v>1</v>
      </c>
      <c r="J844" s="7">
        <v>20</v>
      </c>
      <c r="K844" t="s">
        <v>528</v>
      </c>
      <c r="L844" s="7">
        <v>21</v>
      </c>
    </row>
    <row r="845" spans="1:12" ht="15.75" x14ac:dyDescent="0.5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5"/>
        <v>16.977928692699493</v>
      </c>
      <c r="G845" s="4">
        <f t="shared" si="53"/>
        <v>2000</v>
      </c>
      <c r="H845" s="20">
        <f t="shared" si="54"/>
        <v>3.0220713073005072</v>
      </c>
      <c r="I845" s="6">
        <f t="shared" si="56"/>
        <v>1.1779999999999999</v>
      </c>
      <c r="J845" s="7">
        <v>20</v>
      </c>
      <c r="K845" t="s">
        <v>528</v>
      </c>
      <c r="L845" s="7">
        <v>21</v>
      </c>
    </row>
    <row r="846" spans="1:12" ht="15.75" x14ac:dyDescent="0.5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3"/>
        <v>2000</v>
      </c>
      <c r="H846" s="20">
        <f t="shared" si="54"/>
        <v>0</v>
      </c>
      <c r="I846" s="6">
        <f t="shared" si="56"/>
        <v>1</v>
      </c>
      <c r="J846" s="7">
        <v>20</v>
      </c>
      <c r="K846" t="s">
        <v>528</v>
      </c>
      <c r="L846" s="7">
        <v>21</v>
      </c>
    </row>
    <row r="847" spans="1:12" ht="15.75" x14ac:dyDescent="0.5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3"/>
        <v>2000</v>
      </c>
      <c r="H847" s="20">
        <f t="shared" si="54"/>
        <v>0</v>
      </c>
      <c r="I847" s="6">
        <f t="shared" si="56"/>
        <v>1</v>
      </c>
      <c r="J847" s="7">
        <v>20</v>
      </c>
      <c r="K847" t="s">
        <v>528</v>
      </c>
      <c r="L847" s="7">
        <v>21</v>
      </c>
    </row>
    <row r="848" spans="1:12" ht="15.75" x14ac:dyDescent="0.5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3"/>
        <v>2000</v>
      </c>
      <c r="H848" s="20">
        <f t="shared" si="54"/>
        <v>0</v>
      </c>
      <c r="I848" s="6">
        <f t="shared" si="56"/>
        <v>1</v>
      </c>
      <c r="J848" s="7">
        <v>20</v>
      </c>
      <c r="K848" t="s">
        <v>528</v>
      </c>
      <c r="L848" s="7">
        <v>21</v>
      </c>
    </row>
    <row r="849" spans="1:12" ht="15.75" x14ac:dyDescent="0.5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5"/>
        <v>8.7260034904013963</v>
      </c>
      <c r="G849" s="4">
        <f t="shared" si="53"/>
        <v>2000</v>
      </c>
      <c r="H849" s="20">
        <f t="shared" si="54"/>
        <v>11.273996509598604</v>
      </c>
      <c r="I849" s="6">
        <f t="shared" si="56"/>
        <v>2.2919999999999998</v>
      </c>
      <c r="J849" s="7">
        <v>20</v>
      </c>
      <c r="K849" t="s">
        <v>528</v>
      </c>
      <c r="L849" s="7">
        <v>21</v>
      </c>
    </row>
    <row r="850" spans="1:12" ht="15.75" x14ac:dyDescent="0.5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5"/>
        <v>13.614703880190605</v>
      </c>
      <c r="G850" s="4">
        <f t="shared" si="53"/>
        <v>2000</v>
      </c>
      <c r="H850" s="20">
        <f t="shared" si="54"/>
        <v>6.3852961198093947</v>
      </c>
      <c r="I850" s="6">
        <f t="shared" si="56"/>
        <v>1.4690000000000001</v>
      </c>
      <c r="J850" s="7">
        <v>20</v>
      </c>
      <c r="K850" t="s">
        <v>528</v>
      </c>
      <c r="L850" s="7">
        <v>21</v>
      </c>
    </row>
    <row r="851" spans="1:12" ht="15.75" x14ac:dyDescent="0.5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5"/>
        <v>10.314595152140278</v>
      </c>
      <c r="G851" s="4">
        <f t="shared" si="53"/>
        <v>2000</v>
      </c>
      <c r="H851" s="20">
        <f t="shared" si="54"/>
        <v>9.6854048478597221</v>
      </c>
      <c r="I851" s="6">
        <f t="shared" si="56"/>
        <v>1.9390000000000001</v>
      </c>
      <c r="J851" s="7">
        <v>20</v>
      </c>
      <c r="K851" t="s">
        <v>528</v>
      </c>
      <c r="L851" s="7">
        <v>21</v>
      </c>
    </row>
    <row r="852" spans="1:12" ht="15.75" x14ac:dyDescent="0.5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3"/>
        <v>2000</v>
      </c>
      <c r="H852" s="20">
        <f t="shared" si="54"/>
        <v>0</v>
      </c>
      <c r="I852" s="6">
        <f t="shared" si="56"/>
        <v>1</v>
      </c>
      <c r="J852" s="7">
        <v>20</v>
      </c>
      <c r="K852" t="s">
        <v>528</v>
      </c>
      <c r="L852" s="7">
        <v>21</v>
      </c>
    </row>
    <row r="853" spans="1:12" ht="15.75" x14ac:dyDescent="0.5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3"/>
        <v>2000</v>
      </c>
      <c r="H853" s="20">
        <f t="shared" si="54"/>
        <v>0</v>
      </c>
      <c r="I853" s="6">
        <f t="shared" si="56"/>
        <v>1</v>
      </c>
      <c r="J853" s="7">
        <v>20</v>
      </c>
      <c r="K853" t="s">
        <v>528</v>
      </c>
      <c r="L853" s="7">
        <v>21</v>
      </c>
    </row>
    <row r="854" spans="1:12" ht="15.75" x14ac:dyDescent="0.5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3"/>
        <v>2000</v>
      </c>
      <c r="H854" s="20">
        <f t="shared" si="54"/>
        <v>0</v>
      </c>
      <c r="I854" s="6">
        <f t="shared" si="56"/>
        <v>1</v>
      </c>
      <c r="J854" s="7">
        <v>20</v>
      </c>
      <c r="K854" t="s">
        <v>528</v>
      </c>
      <c r="L854" s="7">
        <v>21</v>
      </c>
    </row>
    <row r="855" spans="1:12" ht="15.75" x14ac:dyDescent="0.5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7">100*20</f>
        <v>2000</v>
      </c>
      <c r="H855" s="20">
        <f t="shared" ref="H855:H919" si="58">J855-F855</f>
        <v>0</v>
      </c>
      <c r="I855" s="6">
        <f t="shared" si="56"/>
        <v>1</v>
      </c>
      <c r="J855" s="7">
        <v>20</v>
      </c>
      <c r="K855" t="s">
        <v>528</v>
      </c>
      <c r="L855" s="7">
        <v>21</v>
      </c>
    </row>
    <row r="856" spans="1:12" ht="15.75" x14ac:dyDescent="0.5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7"/>
        <v>2000</v>
      </c>
      <c r="H856" s="20">
        <f t="shared" si="58"/>
        <v>0</v>
      </c>
      <c r="I856" s="6">
        <f t="shared" si="56"/>
        <v>1</v>
      </c>
      <c r="J856" s="7">
        <v>20</v>
      </c>
      <c r="K856" t="s">
        <v>528</v>
      </c>
      <c r="L856" s="7">
        <v>21</v>
      </c>
    </row>
    <row r="857" spans="1:12" ht="15.75" x14ac:dyDescent="0.5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7"/>
        <v>2000</v>
      </c>
      <c r="H857" s="20">
        <f t="shared" si="58"/>
        <v>0</v>
      </c>
      <c r="I857" s="6">
        <f t="shared" si="56"/>
        <v>1</v>
      </c>
      <c r="J857" s="7">
        <v>20</v>
      </c>
      <c r="K857" t="s">
        <v>528</v>
      </c>
      <c r="L857" s="7">
        <v>21</v>
      </c>
    </row>
    <row r="858" spans="1:12" ht="15.75" x14ac:dyDescent="0.5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7"/>
        <v>2000</v>
      </c>
      <c r="H858" s="20">
        <f t="shared" si="58"/>
        <v>0</v>
      </c>
      <c r="I858" s="6">
        <f t="shared" si="56"/>
        <v>1</v>
      </c>
      <c r="J858" s="7">
        <v>20</v>
      </c>
      <c r="K858" t="s">
        <v>528</v>
      </c>
      <c r="L858" s="7">
        <v>21</v>
      </c>
    </row>
    <row r="859" spans="1:12" ht="15.75" x14ac:dyDescent="0.5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7"/>
        <v>2000</v>
      </c>
      <c r="H859" s="20">
        <f t="shared" si="58"/>
        <v>0</v>
      </c>
      <c r="I859" s="6">
        <f t="shared" si="56"/>
        <v>1</v>
      </c>
      <c r="J859" s="7">
        <v>20</v>
      </c>
      <c r="K859" t="s">
        <v>528</v>
      </c>
      <c r="L859" s="7">
        <v>21</v>
      </c>
    </row>
    <row r="860" spans="1:12" ht="15.75" x14ac:dyDescent="0.5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7"/>
        <v>2000</v>
      </c>
      <c r="H860" s="20">
        <f t="shared" si="58"/>
        <v>0</v>
      </c>
      <c r="I860" s="6">
        <f t="shared" si="56"/>
        <v>1</v>
      </c>
      <c r="J860" s="7">
        <v>20</v>
      </c>
      <c r="K860" t="s">
        <v>528</v>
      </c>
      <c r="L860" s="7">
        <v>21</v>
      </c>
    </row>
    <row r="861" spans="1:12" ht="15.75" x14ac:dyDescent="0.5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7"/>
        <v>2000</v>
      </c>
      <c r="H861" s="20">
        <f t="shared" si="58"/>
        <v>0</v>
      </c>
      <c r="I861" s="6">
        <f t="shared" si="56"/>
        <v>1</v>
      </c>
      <c r="J861" s="7">
        <v>20</v>
      </c>
      <c r="K861" t="s">
        <v>528</v>
      </c>
      <c r="L861" s="7">
        <v>21</v>
      </c>
    </row>
    <row r="862" spans="1:12" ht="15.75" x14ac:dyDescent="0.5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7"/>
        <v>2000</v>
      </c>
      <c r="H862" s="20">
        <f t="shared" si="58"/>
        <v>0</v>
      </c>
      <c r="I862" s="6">
        <f t="shared" si="56"/>
        <v>1</v>
      </c>
      <c r="J862" s="7">
        <v>20</v>
      </c>
      <c r="K862" t="s">
        <v>528</v>
      </c>
      <c r="L862" s="7">
        <v>21</v>
      </c>
    </row>
    <row r="863" spans="1:12" ht="15.75" x14ac:dyDescent="0.5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7"/>
        <v>2000</v>
      </c>
      <c r="H863" s="20">
        <f t="shared" si="58"/>
        <v>0</v>
      </c>
      <c r="I863" s="6">
        <f t="shared" si="56"/>
        <v>1</v>
      </c>
      <c r="J863" s="7">
        <v>20</v>
      </c>
      <c r="K863" t="s">
        <v>528</v>
      </c>
      <c r="L863" s="7">
        <v>21</v>
      </c>
    </row>
    <row r="864" spans="1:12" ht="15.75" x14ac:dyDescent="0.5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7"/>
        <v>2000</v>
      </c>
      <c r="H864" s="20">
        <f t="shared" si="58"/>
        <v>0</v>
      </c>
      <c r="I864" s="6">
        <f t="shared" si="56"/>
        <v>1</v>
      </c>
      <c r="J864" s="7">
        <v>20</v>
      </c>
      <c r="K864" t="s">
        <v>528</v>
      </c>
      <c r="L864" s="7">
        <v>21</v>
      </c>
    </row>
    <row r="865" spans="1:12" ht="15.75" x14ac:dyDescent="0.5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5"/>
        <v>11.764705882352942</v>
      </c>
      <c r="G865" s="4">
        <f t="shared" si="57"/>
        <v>2000</v>
      </c>
      <c r="H865" s="20">
        <f t="shared" si="58"/>
        <v>8.235294117647058</v>
      </c>
      <c r="I865" s="6">
        <f t="shared" si="56"/>
        <v>1.7</v>
      </c>
      <c r="J865" s="7">
        <v>20</v>
      </c>
      <c r="K865" t="s">
        <v>528</v>
      </c>
      <c r="L865" s="7">
        <v>21</v>
      </c>
    </row>
    <row r="866" spans="1:12" ht="15.75" x14ac:dyDescent="0.5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7"/>
        <v>2000</v>
      </c>
      <c r="H866" s="20">
        <f t="shared" si="58"/>
        <v>0</v>
      </c>
      <c r="I866" s="6">
        <f t="shared" si="56"/>
        <v>1</v>
      </c>
      <c r="J866" s="7">
        <v>20</v>
      </c>
      <c r="K866" t="s">
        <v>528</v>
      </c>
      <c r="L866" s="7">
        <v>21</v>
      </c>
    </row>
    <row r="867" spans="1:12" ht="15.75" x14ac:dyDescent="0.5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5"/>
        <v>17.436791630340018</v>
      </c>
      <c r="G867" s="4">
        <f t="shared" si="57"/>
        <v>2000</v>
      </c>
      <c r="H867" s="20">
        <f t="shared" si="58"/>
        <v>2.5632083696599821</v>
      </c>
      <c r="I867" s="6">
        <f t="shared" si="56"/>
        <v>1.147</v>
      </c>
      <c r="J867" s="7">
        <v>20</v>
      </c>
      <c r="K867" t="s">
        <v>528</v>
      </c>
      <c r="L867" s="7">
        <v>21</v>
      </c>
    </row>
    <row r="868" spans="1:12" ht="15.75" x14ac:dyDescent="0.5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5"/>
        <v>7.4878322725570943</v>
      </c>
      <c r="G868" s="4">
        <f t="shared" si="57"/>
        <v>2000</v>
      </c>
      <c r="H868" s="20">
        <f t="shared" si="58"/>
        <v>12.512167727442906</v>
      </c>
      <c r="I868" s="6">
        <f t="shared" si="56"/>
        <v>2.6710000000000003</v>
      </c>
      <c r="J868" s="7">
        <v>20</v>
      </c>
      <c r="K868" t="s">
        <v>528</v>
      </c>
      <c r="L868" s="7">
        <v>21</v>
      </c>
    </row>
    <row r="869" spans="1:12" ht="15.75" x14ac:dyDescent="0.5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7"/>
        <v>2000</v>
      </c>
      <c r="H869" s="20">
        <f t="shared" si="58"/>
        <v>0</v>
      </c>
      <c r="I869" s="6">
        <f t="shared" si="56"/>
        <v>1</v>
      </c>
      <c r="J869" s="7">
        <v>20</v>
      </c>
      <c r="K869" t="s">
        <v>528</v>
      </c>
      <c r="L869" s="7">
        <v>21</v>
      </c>
    </row>
    <row r="870" spans="1:12" ht="15.75" x14ac:dyDescent="0.5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7"/>
        <v>2000</v>
      </c>
      <c r="H870" s="20">
        <f t="shared" si="58"/>
        <v>0</v>
      </c>
      <c r="I870" s="6">
        <f t="shared" si="56"/>
        <v>1</v>
      </c>
      <c r="J870" s="7">
        <v>20</v>
      </c>
      <c r="K870" t="s">
        <v>528</v>
      </c>
      <c r="L870" s="7">
        <v>21</v>
      </c>
    </row>
    <row r="871" spans="1:12" ht="15.75" x14ac:dyDescent="0.5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7"/>
        <v>2000</v>
      </c>
      <c r="H871" s="20">
        <f t="shared" si="58"/>
        <v>0</v>
      </c>
      <c r="I871" s="6">
        <f t="shared" si="56"/>
        <v>1</v>
      </c>
      <c r="J871" s="7">
        <v>20</v>
      </c>
      <c r="K871" t="s">
        <v>528</v>
      </c>
      <c r="L871" s="7">
        <v>21</v>
      </c>
    </row>
    <row r="872" spans="1:12" ht="15.75" x14ac:dyDescent="0.5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7"/>
        <v>2000</v>
      </c>
      <c r="H872" s="20">
        <f t="shared" si="58"/>
        <v>0</v>
      </c>
      <c r="I872" s="6">
        <f t="shared" si="56"/>
        <v>1</v>
      </c>
      <c r="J872" s="7">
        <v>20</v>
      </c>
      <c r="K872" t="s">
        <v>528</v>
      </c>
      <c r="L872" s="7">
        <v>21</v>
      </c>
    </row>
    <row r="873" spans="1:12" ht="15.75" x14ac:dyDescent="0.5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7"/>
        <v>2000</v>
      </c>
      <c r="H873" s="20">
        <f t="shared" si="58"/>
        <v>0</v>
      </c>
      <c r="I873" s="6">
        <f t="shared" si="56"/>
        <v>1</v>
      </c>
      <c r="J873" s="7">
        <v>20</v>
      </c>
      <c r="K873" t="s">
        <v>528</v>
      </c>
      <c r="L873" s="7">
        <v>21</v>
      </c>
    </row>
    <row r="874" spans="1:12" ht="15.75" x14ac:dyDescent="0.5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7"/>
        <v>2000</v>
      </c>
      <c r="H874" s="20">
        <f t="shared" si="58"/>
        <v>0</v>
      </c>
      <c r="I874" s="6">
        <f t="shared" si="56"/>
        <v>1</v>
      </c>
      <c r="J874" s="7">
        <v>20</v>
      </c>
      <c r="K874" t="s">
        <v>528</v>
      </c>
      <c r="L874" s="7">
        <v>21</v>
      </c>
    </row>
    <row r="875" spans="1:12" ht="15.75" x14ac:dyDescent="0.5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7"/>
        <v>2000</v>
      </c>
      <c r="H875" s="20">
        <f t="shared" si="58"/>
        <v>0</v>
      </c>
      <c r="I875" s="6">
        <f t="shared" si="56"/>
        <v>1</v>
      </c>
      <c r="J875" s="7">
        <v>20</v>
      </c>
      <c r="K875" t="s">
        <v>528</v>
      </c>
      <c r="L875" s="7">
        <v>21</v>
      </c>
    </row>
    <row r="876" spans="1:12" ht="15.75" x14ac:dyDescent="0.5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5"/>
        <v>10.015022533800702</v>
      </c>
      <c r="G876" s="4">
        <f t="shared" si="57"/>
        <v>2000</v>
      </c>
      <c r="H876" s="20">
        <f t="shared" si="58"/>
        <v>9.9849774661992985</v>
      </c>
      <c r="I876" s="6">
        <f t="shared" si="56"/>
        <v>1.9969999999999999</v>
      </c>
      <c r="J876" s="7">
        <v>20</v>
      </c>
      <c r="K876" t="s">
        <v>528</v>
      </c>
      <c r="L876" s="7">
        <v>21</v>
      </c>
    </row>
    <row r="877" spans="1:12" ht="15.75" x14ac:dyDescent="0.5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5"/>
        <v>7.3367571533382243</v>
      </c>
      <c r="G877" s="4">
        <f t="shared" si="57"/>
        <v>2000</v>
      </c>
      <c r="H877" s="20">
        <f t="shared" si="58"/>
        <v>12.663242846661776</v>
      </c>
      <c r="I877" s="6">
        <f t="shared" si="56"/>
        <v>2.726</v>
      </c>
      <c r="J877" s="7">
        <v>20</v>
      </c>
      <c r="K877" t="s">
        <v>528</v>
      </c>
      <c r="L877" s="7">
        <v>21</v>
      </c>
    </row>
    <row r="878" spans="1:12" ht="15.75" x14ac:dyDescent="0.5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7"/>
        <v>2000</v>
      </c>
      <c r="H878" s="20">
        <f t="shared" si="58"/>
        <v>0</v>
      </c>
      <c r="I878" s="6">
        <f t="shared" si="56"/>
        <v>1</v>
      </c>
      <c r="J878" s="7">
        <v>20</v>
      </c>
      <c r="K878" t="s">
        <v>528</v>
      </c>
      <c r="L878" s="7">
        <v>21</v>
      </c>
    </row>
    <row r="879" spans="1:12" ht="15.75" x14ac:dyDescent="0.5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7"/>
        <v>2000</v>
      </c>
      <c r="H879" s="20">
        <f t="shared" si="58"/>
        <v>0</v>
      </c>
      <c r="I879" s="6">
        <f t="shared" si="56"/>
        <v>1</v>
      </c>
      <c r="J879" s="7">
        <v>20</v>
      </c>
      <c r="K879" t="s">
        <v>528</v>
      </c>
      <c r="L879" s="7">
        <v>21</v>
      </c>
    </row>
    <row r="880" spans="1:12" ht="15.75" x14ac:dyDescent="0.5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9">G880/C880</f>
        <v>17.937219730941703</v>
      </c>
      <c r="G880" s="4">
        <f t="shared" si="57"/>
        <v>2000</v>
      </c>
      <c r="H880" s="20">
        <f t="shared" si="58"/>
        <v>2.0627802690582975</v>
      </c>
      <c r="I880" s="6">
        <f t="shared" si="56"/>
        <v>1.115</v>
      </c>
      <c r="J880" s="7">
        <v>20</v>
      </c>
      <c r="K880" t="s">
        <v>528</v>
      </c>
      <c r="L880" s="7">
        <v>21</v>
      </c>
    </row>
    <row r="881" spans="1:12" ht="15.75" x14ac:dyDescent="0.5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7"/>
        <v>2000</v>
      </c>
      <c r="H881" s="20">
        <f t="shared" si="58"/>
        <v>0</v>
      </c>
      <c r="I881" s="6">
        <f t="shared" si="56"/>
        <v>1</v>
      </c>
      <c r="J881" s="7">
        <v>20</v>
      </c>
      <c r="K881" t="s">
        <v>528</v>
      </c>
      <c r="L881" s="7">
        <v>21</v>
      </c>
    </row>
    <row r="882" spans="1:12" ht="15.75" x14ac:dyDescent="0.5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7"/>
        <v>2000</v>
      </c>
      <c r="H882" s="20">
        <f t="shared" si="58"/>
        <v>0</v>
      </c>
      <c r="I882" s="6">
        <f t="shared" si="56"/>
        <v>1</v>
      </c>
      <c r="J882" s="7">
        <v>20</v>
      </c>
      <c r="K882" t="s">
        <v>528</v>
      </c>
      <c r="L882" s="7">
        <v>21</v>
      </c>
    </row>
    <row r="883" spans="1:12" ht="15.75" x14ac:dyDescent="0.5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9"/>
        <v>12.360939431396785</v>
      </c>
      <c r="G883" s="4">
        <f t="shared" si="57"/>
        <v>2000</v>
      </c>
      <c r="H883" s="20">
        <f t="shared" si="58"/>
        <v>7.6390605686032149</v>
      </c>
      <c r="I883" s="6">
        <f t="shared" si="56"/>
        <v>1.6180000000000001</v>
      </c>
      <c r="J883" s="7">
        <v>20</v>
      </c>
      <c r="K883" s="7" t="s">
        <v>865</v>
      </c>
      <c r="L883" s="7">
        <v>22</v>
      </c>
    </row>
    <row r="884" spans="1:12" ht="15.75" x14ac:dyDescent="0.5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7"/>
        <v>2000</v>
      </c>
      <c r="H884" s="20">
        <f t="shared" si="58"/>
        <v>0</v>
      </c>
      <c r="I884" s="6">
        <f t="shared" si="56"/>
        <v>1</v>
      </c>
      <c r="J884" s="7">
        <v>20</v>
      </c>
      <c r="K884" s="7" t="s">
        <v>865</v>
      </c>
      <c r="L884" s="7">
        <v>22</v>
      </c>
    </row>
    <row r="885" spans="1:12" ht="15.75" x14ac:dyDescent="0.5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7"/>
        <v>2000</v>
      </c>
      <c r="H885" s="20">
        <f t="shared" si="58"/>
        <v>0</v>
      </c>
      <c r="I885" s="6">
        <f t="shared" si="56"/>
        <v>1</v>
      </c>
      <c r="J885" s="7">
        <v>20</v>
      </c>
      <c r="K885" s="7" t="s">
        <v>865</v>
      </c>
      <c r="L885" s="7">
        <v>22</v>
      </c>
    </row>
    <row r="886" spans="1:12" ht="15.75" x14ac:dyDescent="0.5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9"/>
        <v>13.651877133105803</v>
      </c>
      <c r="G886" s="4">
        <f t="shared" si="57"/>
        <v>2000</v>
      </c>
      <c r="H886" s="20">
        <f t="shared" si="58"/>
        <v>6.3481228668941974</v>
      </c>
      <c r="I886" s="6">
        <f t="shared" si="56"/>
        <v>1.4649999999999999</v>
      </c>
      <c r="J886" s="7">
        <v>20</v>
      </c>
      <c r="K886" s="7" t="s">
        <v>865</v>
      </c>
      <c r="L886" s="7">
        <v>22</v>
      </c>
    </row>
    <row r="887" spans="1:12" ht="15.75" x14ac:dyDescent="0.5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9"/>
        <v>13.157894736842104</v>
      </c>
      <c r="G887" s="4">
        <f t="shared" si="57"/>
        <v>2000</v>
      </c>
      <c r="H887" s="20">
        <f t="shared" si="58"/>
        <v>6.8421052631578956</v>
      </c>
      <c r="I887" s="6">
        <f t="shared" si="56"/>
        <v>1.52</v>
      </c>
      <c r="J887" s="7">
        <v>20</v>
      </c>
      <c r="K887" s="7" t="s">
        <v>865</v>
      </c>
      <c r="L887" s="7">
        <v>22</v>
      </c>
    </row>
    <row r="888" spans="1:12" ht="15.75" x14ac:dyDescent="0.5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7"/>
        <v>2000</v>
      </c>
      <c r="H888" s="20">
        <f t="shared" si="58"/>
        <v>0</v>
      </c>
      <c r="I888" s="6">
        <f t="shared" si="56"/>
        <v>1</v>
      </c>
      <c r="J888" s="7">
        <v>20</v>
      </c>
      <c r="K888" s="7" t="s">
        <v>865</v>
      </c>
      <c r="L888" s="7">
        <v>22</v>
      </c>
    </row>
    <row r="889" spans="1:12" ht="15.75" x14ac:dyDescent="0.5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7"/>
        <v>2000</v>
      </c>
      <c r="H889" s="20">
        <f t="shared" si="58"/>
        <v>0</v>
      </c>
      <c r="I889" s="6">
        <f t="shared" si="56"/>
        <v>1</v>
      </c>
      <c r="J889" s="7">
        <v>20</v>
      </c>
      <c r="K889" s="7" t="s">
        <v>865</v>
      </c>
      <c r="L889" s="7">
        <v>22</v>
      </c>
    </row>
    <row r="890" spans="1:12" ht="15.75" x14ac:dyDescent="0.5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7"/>
        <v>2000</v>
      </c>
      <c r="H890" s="20">
        <f t="shared" si="58"/>
        <v>0</v>
      </c>
      <c r="I890" s="6">
        <f t="shared" si="56"/>
        <v>1</v>
      </c>
      <c r="J890" s="7">
        <v>20</v>
      </c>
      <c r="K890" s="7" t="s">
        <v>865</v>
      </c>
      <c r="L890" s="7">
        <v>22</v>
      </c>
    </row>
    <row r="891" spans="1:12" ht="15.75" x14ac:dyDescent="0.5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7"/>
        <v>2000</v>
      </c>
      <c r="H891" s="20">
        <f t="shared" si="58"/>
        <v>0</v>
      </c>
      <c r="I891" s="6">
        <f t="shared" si="56"/>
        <v>1</v>
      </c>
      <c r="J891" s="7">
        <v>20</v>
      </c>
      <c r="K891" s="7" t="s">
        <v>865</v>
      </c>
      <c r="L891" s="7">
        <v>22</v>
      </c>
    </row>
    <row r="892" spans="1:12" ht="15.75" x14ac:dyDescent="0.5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7"/>
        <v>2000</v>
      </c>
      <c r="H892" s="20">
        <f t="shared" si="58"/>
        <v>0</v>
      </c>
      <c r="I892" s="6">
        <f t="shared" si="56"/>
        <v>1</v>
      </c>
      <c r="J892" s="7">
        <v>20</v>
      </c>
      <c r="K892" s="7" t="s">
        <v>865</v>
      </c>
      <c r="L892" s="7">
        <v>22</v>
      </c>
    </row>
    <row r="893" spans="1:12" ht="15.75" x14ac:dyDescent="0.5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7"/>
        <v>2000</v>
      </c>
      <c r="H893" s="20">
        <f t="shared" si="58"/>
        <v>0</v>
      </c>
      <c r="I893" s="6">
        <f t="shared" si="56"/>
        <v>1</v>
      </c>
      <c r="J893" s="7">
        <v>20</v>
      </c>
      <c r="K893" s="7" t="s">
        <v>865</v>
      </c>
      <c r="L893" s="7">
        <v>22</v>
      </c>
    </row>
    <row r="894" spans="1:12" ht="15.75" x14ac:dyDescent="0.5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9"/>
        <v>3.2087277394513078</v>
      </c>
      <c r="G894" s="4">
        <f t="shared" si="57"/>
        <v>2000</v>
      </c>
      <c r="H894" s="20">
        <f t="shared" si="58"/>
        <v>16.791272260548691</v>
      </c>
      <c r="I894" s="6">
        <f t="shared" si="56"/>
        <v>6.2329999999999997</v>
      </c>
      <c r="J894" s="7">
        <v>20</v>
      </c>
      <c r="K894" s="7" t="s">
        <v>865</v>
      </c>
      <c r="L894" s="7">
        <v>22</v>
      </c>
    </row>
    <row r="895" spans="1:12" ht="15.75" x14ac:dyDescent="0.5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7"/>
        <v>2000</v>
      </c>
      <c r="H895" s="20">
        <f t="shared" si="58"/>
        <v>0</v>
      </c>
      <c r="I895" s="6">
        <f t="shared" ref="I895:I958" si="60">(J895/F895)</f>
        <v>1</v>
      </c>
      <c r="J895" s="7">
        <v>20</v>
      </c>
      <c r="K895" s="7" t="s">
        <v>865</v>
      </c>
      <c r="L895" s="7">
        <v>22</v>
      </c>
    </row>
    <row r="896" spans="1:12" ht="15.75" x14ac:dyDescent="0.5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9"/>
        <v>15.860428231562253</v>
      </c>
      <c r="G896" s="4">
        <f t="shared" si="57"/>
        <v>2000</v>
      </c>
      <c r="H896" s="20">
        <f t="shared" si="58"/>
        <v>4.1395717684377473</v>
      </c>
      <c r="I896" s="6">
        <f t="shared" si="60"/>
        <v>1.2609999999999999</v>
      </c>
      <c r="J896" s="7">
        <v>20</v>
      </c>
      <c r="K896" s="7" t="s">
        <v>865</v>
      </c>
      <c r="L896" s="7">
        <v>22</v>
      </c>
    </row>
    <row r="897" spans="1:12" ht="15.75" x14ac:dyDescent="0.5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7"/>
        <v>2000</v>
      </c>
      <c r="H897" s="20">
        <f t="shared" si="58"/>
        <v>0</v>
      </c>
      <c r="I897" s="6">
        <f t="shared" si="60"/>
        <v>1</v>
      </c>
      <c r="J897" s="7">
        <v>20</v>
      </c>
      <c r="K897" s="7" t="s">
        <v>865</v>
      </c>
      <c r="L897" s="7">
        <v>22</v>
      </c>
    </row>
    <row r="898" spans="1:12" ht="15.75" x14ac:dyDescent="0.5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7"/>
        <v>2000</v>
      </c>
      <c r="H898" s="20">
        <f t="shared" si="58"/>
        <v>0</v>
      </c>
      <c r="I898" s="6">
        <f t="shared" si="60"/>
        <v>1</v>
      </c>
      <c r="J898" s="7">
        <v>20</v>
      </c>
      <c r="K898" s="7" t="s">
        <v>865</v>
      </c>
      <c r="L898" s="7">
        <v>22</v>
      </c>
    </row>
    <row r="899" spans="1:12" ht="15.75" x14ac:dyDescent="0.5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9"/>
        <v>14.285714285714286</v>
      </c>
      <c r="G899" s="4">
        <f t="shared" si="57"/>
        <v>2000</v>
      </c>
      <c r="H899" s="20">
        <f t="shared" si="58"/>
        <v>5.7142857142857135</v>
      </c>
      <c r="I899" s="6">
        <f t="shared" si="60"/>
        <v>1.4</v>
      </c>
      <c r="J899" s="7">
        <v>20</v>
      </c>
      <c r="K899" s="7" t="s">
        <v>865</v>
      </c>
      <c r="L899" s="7">
        <v>22</v>
      </c>
    </row>
    <row r="900" spans="1:12" ht="15.75" x14ac:dyDescent="0.5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9"/>
        <v>13.698630136986301</v>
      </c>
      <c r="G900" s="4">
        <f t="shared" si="57"/>
        <v>2000</v>
      </c>
      <c r="H900" s="20">
        <f t="shared" si="58"/>
        <v>6.3013698630136989</v>
      </c>
      <c r="I900" s="6">
        <f t="shared" si="60"/>
        <v>1.46</v>
      </c>
      <c r="J900" s="7">
        <v>20</v>
      </c>
      <c r="K900" s="7" t="s">
        <v>865</v>
      </c>
      <c r="L900" s="7">
        <v>22</v>
      </c>
    </row>
    <row r="901" spans="1:12" ht="15.75" x14ac:dyDescent="0.5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7"/>
        <v>2000</v>
      </c>
      <c r="H901" s="20">
        <f t="shared" si="58"/>
        <v>0</v>
      </c>
      <c r="I901" s="6">
        <f t="shared" si="60"/>
        <v>1</v>
      </c>
      <c r="J901" s="7">
        <v>20</v>
      </c>
      <c r="K901" s="7" t="s">
        <v>865</v>
      </c>
      <c r="L901" s="7">
        <v>22</v>
      </c>
    </row>
    <row r="902" spans="1:12" ht="15.75" x14ac:dyDescent="0.5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9"/>
        <v>9.0620752152242865</v>
      </c>
      <c r="G902" s="4">
        <f t="shared" si="57"/>
        <v>2000</v>
      </c>
      <c r="H902" s="20">
        <f t="shared" si="58"/>
        <v>10.937924784775714</v>
      </c>
      <c r="I902" s="6">
        <f t="shared" si="60"/>
        <v>2.2069999999999999</v>
      </c>
      <c r="J902" s="7">
        <v>20</v>
      </c>
      <c r="K902" s="7" t="s">
        <v>865</v>
      </c>
      <c r="L902" s="7">
        <v>22</v>
      </c>
    </row>
    <row r="903" spans="1:12" ht="15.75" x14ac:dyDescent="0.5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7"/>
        <v>2000</v>
      </c>
      <c r="H903" s="20">
        <f t="shared" si="58"/>
        <v>0</v>
      </c>
      <c r="I903" s="6">
        <f t="shared" si="60"/>
        <v>1</v>
      </c>
      <c r="J903" s="7">
        <v>20</v>
      </c>
      <c r="K903" s="7" t="s">
        <v>865</v>
      </c>
      <c r="L903" s="7">
        <v>22</v>
      </c>
    </row>
    <row r="904" spans="1:12" ht="15.75" x14ac:dyDescent="0.5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9"/>
        <v>14.054813773717497</v>
      </c>
      <c r="G904" s="4">
        <f t="shared" si="57"/>
        <v>2000</v>
      </c>
      <c r="H904" s="20">
        <f t="shared" si="58"/>
        <v>5.9451862262825035</v>
      </c>
      <c r="I904" s="6">
        <f t="shared" si="60"/>
        <v>1.4230000000000003</v>
      </c>
      <c r="J904" s="7">
        <v>20</v>
      </c>
      <c r="K904" s="7" t="s">
        <v>865</v>
      </c>
      <c r="L904" s="7">
        <v>22</v>
      </c>
    </row>
    <row r="905" spans="1:12" ht="15.75" x14ac:dyDescent="0.5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7"/>
        <v>2000</v>
      </c>
      <c r="H905" s="20">
        <f t="shared" si="58"/>
        <v>0</v>
      </c>
      <c r="I905" s="6">
        <f t="shared" si="60"/>
        <v>1</v>
      </c>
      <c r="J905" s="7">
        <v>20</v>
      </c>
      <c r="K905" s="7" t="s">
        <v>865</v>
      </c>
      <c r="L905" s="7">
        <v>22</v>
      </c>
    </row>
    <row r="906" spans="1:12" ht="15.75" x14ac:dyDescent="0.5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7"/>
        <v>2000</v>
      </c>
      <c r="H906" s="20">
        <f t="shared" si="58"/>
        <v>0</v>
      </c>
      <c r="I906" s="6">
        <f t="shared" si="60"/>
        <v>1</v>
      </c>
      <c r="J906" s="7">
        <v>20</v>
      </c>
      <c r="K906" s="7" t="s">
        <v>865</v>
      </c>
      <c r="L906" s="7">
        <v>22</v>
      </c>
    </row>
    <row r="907" spans="1:12" ht="15.75" x14ac:dyDescent="0.5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7"/>
        <v>2000</v>
      </c>
      <c r="H907" s="20">
        <f t="shared" si="58"/>
        <v>0</v>
      </c>
      <c r="I907" s="6">
        <f t="shared" si="60"/>
        <v>1</v>
      </c>
      <c r="J907" s="7">
        <v>20</v>
      </c>
      <c r="K907" s="7" t="s">
        <v>865</v>
      </c>
      <c r="L907" s="7">
        <v>22</v>
      </c>
    </row>
    <row r="908" spans="1:12" ht="15.75" x14ac:dyDescent="0.5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7"/>
        <v>2000</v>
      </c>
      <c r="H908" s="20">
        <f t="shared" si="58"/>
        <v>0</v>
      </c>
      <c r="I908" s="6">
        <f t="shared" si="60"/>
        <v>1</v>
      </c>
      <c r="J908" s="7">
        <v>20</v>
      </c>
      <c r="K908" s="7" t="s">
        <v>865</v>
      </c>
      <c r="L908" s="7">
        <v>22</v>
      </c>
    </row>
    <row r="909" spans="1:12" ht="15.75" x14ac:dyDescent="0.5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7"/>
        <v>2000</v>
      </c>
      <c r="H909" s="20">
        <f t="shared" si="58"/>
        <v>0</v>
      </c>
      <c r="I909" s="6">
        <f t="shared" si="60"/>
        <v>1</v>
      </c>
      <c r="J909" s="7">
        <v>20</v>
      </c>
      <c r="K909" s="7" t="s">
        <v>865</v>
      </c>
      <c r="L909" s="7">
        <v>22</v>
      </c>
    </row>
    <row r="910" spans="1:12" ht="15.75" x14ac:dyDescent="0.5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9"/>
        <v>4.3355733795794489</v>
      </c>
      <c r="G910" s="4">
        <f t="shared" si="57"/>
        <v>2000</v>
      </c>
      <c r="H910" s="20">
        <f t="shared" si="58"/>
        <v>15.664426620420551</v>
      </c>
      <c r="I910" s="6">
        <f t="shared" si="60"/>
        <v>4.6130000000000004</v>
      </c>
      <c r="J910" s="7">
        <v>20</v>
      </c>
      <c r="K910" s="7" t="s">
        <v>865</v>
      </c>
      <c r="L910" s="7">
        <v>22</v>
      </c>
    </row>
    <row r="911" spans="1:12" ht="15.75" x14ac:dyDescent="0.5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7"/>
        <v>2000</v>
      </c>
      <c r="H911" s="20">
        <f t="shared" si="58"/>
        <v>0</v>
      </c>
      <c r="I911" s="6">
        <f t="shared" si="60"/>
        <v>1</v>
      </c>
      <c r="J911" s="7">
        <v>20</v>
      </c>
      <c r="K911" s="7" t="s">
        <v>865</v>
      </c>
      <c r="L911" s="7">
        <v>22</v>
      </c>
    </row>
    <row r="912" spans="1:12" ht="15.75" x14ac:dyDescent="0.5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9"/>
        <v>16.474464579901152</v>
      </c>
      <c r="G912" s="4">
        <f t="shared" si="57"/>
        <v>2000</v>
      </c>
      <c r="H912" s="20">
        <f t="shared" si="58"/>
        <v>3.5255354200988478</v>
      </c>
      <c r="I912" s="6">
        <f t="shared" si="60"/>
        <v>1.214</v>
      </c>
      <c r="J912" s="7">
        <v>20</v>
      </c>
      <c r="K912" s="7" t="s">
        <v>865</v>
      </c>
      <c r="L912" s="7">
        <v>22</v>
      </c>
    </row>
    <row r="913" spans="1:12" ht="15.75" x14ac:dyDescent="0.5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9"/>
        <v>5.0594485201113075</v>
      </c>
      <c r="G913" s="4">
        <f t="shared" si="57"/>
        <v>2000</v>
      </c>
      <c r="H913" s="20">
        <f t="shared" si="58"/>
        <v>14.940551479888693</v>
      </c>
      <c r="I913" s="6">
        <f t="shared" si="60"/>
        <v>3.9530000000000003</v>
      </c>
      <c r="J913" s="7">
        <v>20</v>
      </c>
      <c r="K913" s="7" t="s">
        <v>865</v>
      </c>
      <c r="L913" s="7">
        <v>22</v>
      </c>
    </row>
    <row r="914" spans="1:12" ht="15.75" x14ac:dyDescent="0.5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7"/>
        <v>2000</v>
      </c>
      <c r="H914" s="20">
        <f t="shared" si="58"/>
        <v>0</v>
      </c>
      <c r="I914" s="6">
        <f t="shared" si="60"/>
        <v>1</v>
      </c>
      <c r="J914" s="7">
        <v>20</v>
      </c>
      <c r="K914" s="7" t="s">
        <v>865</v>
      </c>
      <c r="L914" s="7">
        <v>22</v>
      </c>
    </row>
    <row r="915" spans="1:12" ht="15.75" x14ac:dyDescent="0.5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7"/>
        <v>2000</v>
      </c>
      <c r="H915" s="20">
        <f t="shared" si="58"/>
        <v>0</v>
      </c>
      <c r="I915" s="6">
        <f t="shared" si="60"/>
        <v>1</v>
      </c>
      <c r="J915" s="7">
        <v>20</v>
      </c>
      <c r="K915" s="7" t="s">
        <v>865</v>
      </c>
      <c r="L915" s="7">
        <v>22</v>
      </c>
    </row>
    <row r="916" spans="1:12" ht="15.75" x14ac:dyDescent="0.5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7"/>
        <v>2000</v>
      </c>
      <c r="H916" s="20">
        <f t="shared" si="58"/>
        <v>0</v>
      </c>
      <c r="I916" s="6">
        <f t="shared" si="60"/>
        <v>1</v>
      </c>
      <c r="J916" s="7">
        <v>20</v>
      </c>
      <c r="K916" s="7" t="s">
        <v>865</v>
      </c>
      <c r="L916" s="7">
        <v>22</v>
      </c>
    </row>
    <row r="917" spans="1:12" ht="15.75" x14ac:dyDescent="0.5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7"/>
        <v>2000</v>
      </c>
      <c r="H917" s="20">
        <f t="shared" si="58"/>
        <v>0</v>
      </c>
      <c r="I917" s="6">
        <f t="shared" si="60"/>
        <v>1</v>
      </c>
      <c r="J917" s="7">
        <v>20</v>
      </c>
      <c r="K917" s="7" t="s">
        <v>865</v>
      </c>
      <c r="L917" s="7">
        <v>22</v>
      </c>
    </row>
    <row r="918" spans="1:12" ht="15.75" x14ac:dyDescent="0.5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9"/>
        <v>6.2034739454094296</v>
      </c>
      <c r="G918" s="4">
        <f t="shared" si="57"/>
        <v>2000</v>
      </c>
      <c r="H918" s="20">
        <f t="shared" si="58"/>
        <v>13.79652605459057</v>
      </c>
      <c r="I918" s="6">
        <f t="shared" si="60"/>
        <v>3.2239999999999998</v>
      </c>
      <c r="J918" s="7">
        <v>20</v>
      </c>
      <c r="K918" s="7" t="s">
        <v>865</v>
      </c>
      <c r="L918" s="7">
        <v>22</v>
      </c>
    </row>
    <row r="919" spans="1:12" ht="15.75" x14ac:dyDescent="0.5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61">100*20</f>
        <v>2000</v>
      </c>
      <c r="H919" s="20">
        <f t="shared" si="58"/>
        <v>0</v>
      </c>
      <c r="I919" s="6">
        <f t="shared" si="60"/>
        <v>1</v>
      </c>
      <c r="J919" s="7">
        <v>20</v>
      </c>
      <c r="K919" s="7" t="s">
        <v>865</v>
      </c>
      <c r="L919" s="7">
        <v>22</v>
      </c>
    </row>
    <row r="920" spans="1:12" ht="15.75" x14ac:dyDescent="0.5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61"/>
        <v>2000</v>
      </c>
      <c r="H920" s="20">
        <f t="shared" ref="H920:H983" si="62">J920-F920</f>
        <v>0</v>
      </c>
      <c r="I920" s="6">
        <f t="shared" si="60"/>
        <v>1</v>
      </c>
      <c r="J920" s="7">
        <v>20</v>
      </c>
      <c r="K920" s="7" t="s">
        <v>865</v>
      </c>
      <c r="L920" s="7">
        <v>22</v>
      </c>
    </row>
    <row r="921" spans="1:12" ht="15.75" x14ac:dyDescent="0.5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61"/>
        <v>2000</v>
      </c>
      <c r="H921" s="20">
        <f t="shared" si="62"/>
        <v>0</v>
      </c>
      <c r="I921" s="6">
        <f t="shared" si="60"/>
        <v>1</v>
      </c>
      <c r="J921" s="7">
        <v>20</v>
      </c>
      <c r="K921" s="7" t="s">
        <v>865</v>
      </c>
      <c r="L921" s="7">
        <v>22</v>
      </c>
    </row>
    <row r="922" spans="1:12" ht="15.75" x14ac:dyDescent="0.5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61"/>
        <v>2000</v>
      </c>
      <c r="H922" s="20">
        <f t="shared" si="62"/>
        <v>0</v>
      </c>
      <c r="I922" s="6">
        <f t="shared" si="60"/>
        <v>1</v>
      </c>
      <c r="J922" s="7">
        <v>20</v>
      </c>
      <c r="K922" s="7" t="s">
        <v>865</v>
      </c>
      <c r="L922" s="7">
        <v>22</v>
      </c>
    </row>
    <row r="923" spans="1:12" ht="15.75" x14ac:dyDescent="0.5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61"/>
        <v>2000</v>
      </c>
      <c r="H923" s="20">
        <f t="shared" si="62"/>
        <v>0</v>
      </c>
      <c r="I923" s="6">
        <f t="shared" si="60"/>
        <v>1</v>
      </c>
      <c r="J923" s="7">
        <v>20</v>
      </c>
      <c r="K923" s="7" t="s">
        <v>865</v>
      </c>
      <c r="L923" s="7">
        <v>22</v>
      </c>
    </row>
    <row r="924" spans="1:12" ht="15.75" x14ac:dyDescent="0.5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61"/>
        <v>2000</v>
      </c>
      <c r="H924" s="20">
        <f t="shared" si="62"/>
        <v>0</v>
      </c>
      <c r="I924" s="6">
        <f t="shared" si="60"/>
        <v>1</v>
      </c>
      <c r="J924" s="7">
        <v>20</v>
      </c>
      <c r="K924" s="7" t="s">
        <v>865</v>
      </c>
      <c r="L924" s="7">
        <v>22</v>
      </c>
    </row>
    <row r="925" spans="1:12" ht="15.75" x14ac:dyDescent="0.5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61"/>
        <v>2000</v>
      </c>
      <c r="H925" s="20">
        <f t="shared" si="62"/>
        <v>0</v>
      </c>
      <c r="I925" s="6">
        <f t="shared" si="60"/>
        <v>1</v>
      </c>
      <c r="J925" s="7">
        <v>20</v>
      </c>
      <c r="K925" s="7" t="s">
        <v>865</v>
      </c>
      <c r="L925" s="7">
        <v>23</v>
      </c>
    </row>
    <row r="926" spans="1:12" ht="15.75" x14ac:dyDescent="0.5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61"/>
        <v>2000</v>
      </c>
      <c r="H926" s="20">
        <f t="shared" si="62"/>
        <v>0</v>
      </c>
      <c r="I926" s="6">
        <f t="shared" si="60"/>
        <v>1</v>
      </c>
      <c r="J926" s="7">
        <v>20</v>
      </c>
      <c r="K926" s="7" t="s">
        <v>865</v>
      </c>
      <c r="L926" s="7">
        <v>23</v>
      </c>
    </row>
    <row r="927" spans="1:12" ht="15.75" x14ac:dyDescent="0.5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61"/>
        <v>2000</v>
      </c>
      <c r="H927" s="20">
        <f t="shared" si="62"/>
        <v>0</v>
      </c>
      <c r="I927" s="6">
        <f t="shared" si="60"/>
        <v>1</v>
      </c>
      <c r="J927" s="7">
        <v>20</v>
      </c>
      <c r="K927" s="7" t="s">
        <v>865</v>
      </c>
      <c r="L927" s="7">
        <v>23</v>
      </c>
    </row>
    <row r="928" spans="1:12" ht="15.75" x14ac:dyDescent="0.5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61"/>
        <v>2000</v>
      </c>
      <c r="H928" s="20">
        <f t="shared" si="62"/>
        <v>0</v>
      </c>
      <c r="I928" s="6">
        <f t="shared" si="60"/>
        <v>1</v>
      </c>
      <c r="J928" s="7">
        <v>20</v>
      </c>
      <c r="K928" s="7" t="s">
        <v>865</v>
      </c>
      <c r="L928" s="7">
        <v>23</v>
      </c>
    </row>
    <row r="929" spans="1:12" ht="15.75" x14ac:dyDescent="0.5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61"/>
        <v>2000</v>
      </c>
      <c r="H929" s="20">
        <f t="shared" si="62"/>
        <v>0</v>
      </c>
      <c r="I929" s="6">
        <f t="shared" si="60"/>
        <v>1</v>
      </c>
      <c r="J929" s="7">
        <v>20</v>
      </c>
      <c r="K929" s="7" t="s">
        <v>865</v>
      </c>
      <c r="L929" s="7">
        <v>23</v>
      </c>
    </row>
    <row r="930" spans="1:12" ht="15.75" x14ac:dyDescent="0.5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61"/>
        <v>2000</v>
      </c>
      <c r="H930" s="20">
        <f t="shared" si="62"/>
        <v>0</v>
      </c>
      <c r="I930" s="6">
        <f t="shared" si="60"/>
        <v>1</v>
      </c>
      <c r="J930" s="7">
        <v>20</v>
      </c>
      <c r="K930" s="7" t="s">
        <v>865</v>
      </c>
      <c r="L930" s="7">
        <v>23</v>
      </c>
    </row>
    <row r="931" spans="1:12" ht="15.75" x14ac:dyDescent="0.5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61"/>
        <v>2000</v>
      </c>
      <c r="H931" s="20">
        <f t="shared" si="62"/>
        <v>0</v>
      </c>
      <c r="I931" s="6">
        <f t="shared" si="60"/>
        <v>1</v>
      </c>
      <c r="J931" s="7">
        <v>20</v>
      </c>
      <c r="K931" s="7" t="s">
        <v>865</v>
      </c>
      <c r="L931" s="7">
        <v>23</v>
      </c>
    </row>
    <row r="932" spans="1:12" ht="15.75" x14ac:dyDescent="0.5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61"/>
        <v>2000</v>
      </c>
      <c r="H932" s="20">
        <f t="shared" si="62"/>
        <v>0</v>
      </c>
      <c r="I932" s="6">
        <f t="shared" si="60"/>
        <v>1</v>
      </c>
      <c r="J932" s="7">
        <v>20</v>
      </c>
      <c r="K932" s="7" t="s">
        <v>865</v>
      </c>
      <c r="L932" s="7">
        <v>23</v>
      </c>
    </row>
    <row r="933" spans="1:12" ht="15.75" x14ac:dyDescent="0.5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61"/>
        <v>2000</v>
      </c>
      <c r="H933" s="20">
        <f t="shared" si="62"/>
        <v>0</v>
      </c>
      <c r="I933" s="6">
        <f t="shared" si="60"/>
        <v>1</v>
      </c>
      <c r="J933" s="7">
        <v>20</v>
      </c>
      <c r="K933" s="7" t="s">
        <v>865</v>
      </c>
      <c r="L933" s="7">
        <v>23</v>
      </c>
    </row>
    <row r="934" spans="1:12" ht="15.75" x14ac:dyDescent="0.5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61"/>
        <v>2000</v>
      </c>
      <c r="H934" s="20">
        <f t="shared" si="62"/>
        <v>0</v>
      </c>
      <c r="I934" s="6">
        <f t="shared" si="60"/>
        <v>1</v>
      </c>
      <c r="J934" s="7">
        <v>20</v>
      </c>
      <c r="K934" s="7" t="s">
        <v>865</v>
      </c>
      <c r="L934" s="7">
        <v>23</v>
      </c>
    </row>
    <row r="935" spans="1:12" ht="15.75" x14ac:dyDescent="0.5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9"/>
        <v>8.0450522928399035</v>
      </c>
      <c r="G935" s="4">
        <f t="shared" si="61"/>
        <v>2000</v>
      </c>
      <c r="H935" s="20">
        <f t="shared" si="62"/>
        <v>11.954947707160096</v>
      </c>
      <c r="I935" s="6">
        <f t="shared" si="60"/>
        <v>2.4859999999999998</v>
      </c>
      <c r="J935" s="7">
        <v>20</v>
      </c>
      <c r="K935" s="7" t="s">
        <v>865</v>
      </c>
      <c r="L935" s="7">
        <v>23</v>
      </c>
    </row>
    <row r="936" spans="1:12" ht="15.75" x14ac:dyDescent="0.5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61"/>
        <v>2000</v>
      </c>
      <c r="H936" s="20">
        <f t="shared" si="62"/>
        <v>0</v>
      </c>
      <c r="I936" s="6">
        <f t="shared" si="60"/>
        <v>1</v>
      </c>
      <c r="J936" s="7">
        <v>20</v>
      </c>
      <c r="K936" s="7" t="s">
        <v>865</v>
      </c>
      <c r="L936" s="7">
        <v>23</v>
      </c>
    </row>
    <row r="937" spans="1:12" ht="15.75" x14ac:dyDescent="0.5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61"/>
        <v>2000</v>
      </c>
      <c r="H937" s="20">
        <f t="shared" si="62"/>
        <v>0</v>
      </c>
      <c r="I937" s="6">
        <f t="shared" si="60"/>
        <v>1</v>
      </c>
      <c r="J937" s="7">
        <v>20</v>
      </c>
      <c r="K937" s="7" t="s">
        <v>865</v>
      </c>
      <c r="L937" s="7">
        <v>23</v>
      </c>
    </row>
    <row r="938" spans="1:12" ht="15.75" x14ac:dyDescent="0.5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61"/>
        <v>2000</v>
      </c>
      <c r="H938" s="20">
        <f t="shared" si="62"/>
        <v>0</v>
      </c>
      <c r="I938" s="6">
        <f t="shared" si="60"/>
        <v>1</v>
      </c>
      <c r="J938" s="7">
        <v>20</v>
      </c>
      <c r="K938" s="7" t="s">
        <v>865</v>
      </c>
      <c r="L938" s="7">
        <v>23</v>
      </c>
    </row>
    <row r="939" spans="1:12" ht="15.75" x14ac:dyDescent="0.5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61"/>
        <v>2000</v>
      </c>
      <c r="H939" s="20">
        <f t="shared" si="62"/>
        <v>0</v>
      </c>
      <c r="I939" s="6">
        <f t="shared" si="60"/>
        <v>1</v>
      </c>
      <c r="J939" s="7">
        <v>20</v>
      </c>
      <c r="K939" s="7" t="s">
        <v>865</v>
      </c>
      <c r="L939" s="7">
        <v>23</v>
      </c>
    </row>
    <row r="940" spans="1:12" ht="15.75" x14ac:dyDescent="0.5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61"/>
        <v>2000</v>
      </c>
      <c r="H940" s="20">
        <f t="shared" si="62"/>
        <v>0</v>
      </c>
      <c r="I940" s="6">
        <f t="shared" si="60"/>
        <v>1</v>
      </c>
      <c r="J940" s="7">
        <v>20</v>
      </c>
      <c r="K940" s="7" t="s">
        <v>865</v>
      </c>
      <c r="L940" s="7">
        <v>23</v>
      </c>
    </row>
    <row r="941" spans="1:12" ht="15.75" x14ac:dyDescent="0.5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61"/>
        <v>2000</v>
      </c>
      <c r="H941" s="20">
        <f t="shared" si="62"/>
        <v>0</v>
      </c>
      <c r="I941" s="6">
        <f t="shared" si="60"/>
        <v>1</v>
      </c>
      <c r="J941" s="7">
        <v>20</v>
      </c>
      <c r="K941" s="7" t="s">
        <v>865</v>
      </c>
      <c r="L941" s="7">
        <v>23</v>
      </c>
    </row>
    <row r="942" spans="1:12" ht="15.75" x14ac:dyDescent="0.5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61"/>
        <v>2000</v>
      </c>
      <c r="H942" s="20">
        <f t="shared" si="62"/>
        <v>0</v>
      </c>
      <c r="I942" s="6">
        <f t="shared" si="60"/>
        <v>1</v>
      </c>
      <c r="J942" s="7">
        <v>20</v>
      </c>
      <c r="K942" s="7" t="s">
        <v>865</v>
      </c>
      <c r="L942" s="7">
        <v>23</v>
      </c>
    </row>
    <row r="943" spans="1:12" ht="15.75" x14ac:dyDescent="0.5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61"/>
        <v>2000</v>
      </c>
      <c r="H943" s="20">
        <f t="shared" si="62"/>
        <v>0</v>
      </c>
      <c r="I943" s="6">
        <f t="shared" si="60"/>
        <v>1</v>
      </c>
      <c r="J943" s="7">
        <v>20</v>
      </c>
      <c r="K943" s="7" t="s">
        <v>865</v>
      </c>
      <c r="L943" s="7">
        <v>23</v>
      </c>
    </row>
    <row r="944" spans="1:12" ht="15.75" x14ac:dyDescent="0.5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61"/>
        <v>2000</v>
      </c>
      <c r="H944" s="20">
        <f t="shared" si="62"/>
        <v>0</v>
      </c>
      <c r="I944" s="6">
        <f t="shared" si="60"/>
        <v>1</v>
      </c>
      <c r="J944" s="7">
        <v>20</v>
      </c>
      <c r="K944" s="7" t="s">
        <v>865</v>
      </c>
      <c r="L944" s="7">
        <v>23</v>
      </c>
    </row>
    <row r="945" spans="1:12" ht="15.75" x14ac:dyDescent="0.5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61"/>
        <v>2000</v>
      </c>
      <c r="H945" s="20">
        <f t="shared" si="62"/>
        <v>0</v>
      </c>
      <c r="I945" s="6">
        <f t="shared" si="60"/>
        <v>1</v>
      </c>
      <c r="J945" s="7">
        <v>20</v>
      </c>
      <c r="K945" s="7" t="s">
        <v>865</v>
      </c>
      <c r="L945" s="7">
        <v>23</v>
      </c>
    </row>
    <row r="946" spans="1:12" ht="15.75" x14ac:dyDescent="0.5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61"/>
        <v>2000</v>
      </c>
      <c r="H946" s="20">
        <f t="shared" si="62"/>
        <v>0</v>
      </c>
      <c r="I946" s="6">
        <f t="shared" si="60"/>
        <v>1</v>
      </c>
      <c r="J946" s="7">
        <v>20</v>
      </c>
      <c r="K946" s="7" t="s">
        <v>865</v>
      </c>
      <c r="L946" s="7">
        <v>23</v>
      </c>
    </row>
    <row r="947" spans="1:12" ht="15.75" x14ac:dyDescent="0.5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61"/>
        <v>2000</v>
      </c>
      <c r="H947" s="20">
        <f t="shared" si="62"/>
        <v>0</v>
      </c>
      <c r="I947" s="6">
        <f t="shared" si="60"/>
        <v>1</v>
      </c>
      <c r="J947" s="7">
        <v>20</v>
      </c>
      <c r="K947" s="7" t="s">
        <v>865</v>
      </c>
      <c r="L947" s="7">
        <v>23</v>
      </c>
    </row>
    <row r="948" spans="1:12" ht="15.75" x14ac:dyDescent="0.5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61"/>
        <v>2000</v>
      </c>
      <c r="H948" s="20">
        <f t="shared" si="62"/>
        <v>0</v>
      </c>
      <c r="I948" s="6">
        <f t="shared" si="60"/>
        <v>1</v>
      </c>
      <c r="J948" s="7">
        <v>20</v>
      </c>
      <c r="K948" s="7" t="s">
        <v>865</v>
      </c>
      <c r="L948" s="7">
        <v>23</v>
      </c>
    </row>
    <row r="949" spans="1:12" ht="15.75" x14ac:dyDescent="0.5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61"/>
        <v>2000</v>
      </c>
      <c r="H949" s="20">
        <f t="shared" si="62"/>
        <v>0</v>
      </c>
      <c r="I949" s="6">
        <f t="shared" si="60"/>
        <v>1</v>
      </c>
      <c r="J949" s="7">
        <v>20</v>
      </c>
      <c r="K949" s="7" t="s">
        <v>865</v>
      </c>
      <c r="L949" s="7">
        <v>23</v>
      </c>
    </row>
    <row r="950" spans="1:12" ht="15.75" x14ac:dyDescent="0.5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61"/>
        <v>2000</v>
      </c>
      <c r="H950" s="20">
        <f t="shared" si="62"/>
        <v>0</v>
      </c>
      <c r="I950" s="6">
        <f t="shared" si="60"/>
        <v>1</v>
      </c>
      <c r="J950" s="7">
        <v>20</v>
      </c>
      <c r="K950" s="7" t="s">
        <v>865</v>
      </c>
      <c r="L950" s="7">
        <v>23</v>
      </c>
    </row>
    <row r="951" spans="1:12" ht="15.75" x14ac:dyDescent="0.5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61"/>
        <v>2000</v>
      </c>
      <c r="H951" s="20">
        <f t="shared" si="62"/>
        <v>0</v>
      </c>
      <c r="I951" s="6">
        <f t="shared" si="60"/>
        <v>1</v>
      </c>
      <c r="J951" s="7">
        <v>20</v>
      </c>
      <c r="K951" s="7" t="s">
        <v>865</v>
      </c>
      <c r="L951" s="7">
        <v>23</v>
      </c>
    </row>
    <row r="952" spans="1:12" ht="15.75" x14ac:dyDescent="0.5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61"/>
        <v>2000</v>
      </c>
      <c r="H952" s="20">
        <f t="shared" si="62"/>
        <v>0</v>
      </c>
      <c r="I952" s="6">
        <f t="shared" si="60"/>
        <v>1</v>
      </c>
      <c r="J952" s="7">
        <v>20</v>
      </c>
      <c r="K952" s="7" t="s">
        <v>865</v>
      </c>
      <c r="L952" s="7">
        <v>23</v>
      </c>
    </row>
    <row r="953" spans="1:12" ht="15.75" x14ac:dyDescent="0.5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61"/>
        <v>2000</v>
      </c>
      <c r="H953" s="20">
        <f t="shared" si="62"/>
        <v>0</v>
      </c>
      <c r="I953" s="6">
        <f t="shared" si="60"/>
        <v>1</v>
      </c>
      <c r="J953" s="7">
        <v>20</v>
      </c>
      <c r="K953" s="7" t="s">
        <v>865</v>
      </c>
      <c r="L953" s="7">
        <v>23</v>
      </c>
    </row>
    <row r="954" spans="1:12" ht="15.75" x14ac:dyDescent="0.5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61"/>
        <v>2000</v>
      </c>
      <c r="H954" s="20">
        <f t="shared" si="62"/>
        <v>0</v>
      </c>
      <c r="I954" s="6">
        <f t="shared" si="60"/>
        <v>1</v>
      </c>
      <c r="J954" s="7">
        <v>20</v>
      </c>
      <c r="K954" s="7" t="s">
        <v>865</v>
      </c>
      <c r="L954" s="7">
        <v>23</v>
      </c>
    </row>
    <row r="955" spans="1:12" ht="15.75" x14ac:dyDescent="0.5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61"/>
        <v>2000</v>
      </c>
      <c r="H955" s="20">
        <f t="shared" si="62"/>
        <v>0</v>
      </c>
      <c r="I955" s="6">
        <f t="shared" si="60"/>
        <v>1</v>
      </c>
      <c r="J955" s="7">
        <v>20</v>
      </c>
      <c r="K955" s="7" t="s">
        <v>865</v>
      </c>
      <c r="L955" s="7">
        <v>23</v>
      </c>
    </row>
    <row r="956" spans="1:12" ht="15.75" x14ac:dyDescent="0.5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61"/>
        <v>2000</v>
      </c>
      <c r="H956" s="20">
        <f t="shared" si="62"/>
        <v>0</v>
      </c>
      <c r="I956" s="6">
        <f t="shared" si="60"/>
        <v>1</v>
      </c>
      <c r="J956" s="7">
        <v>20</v>
      </c>
      <c r="K956" s="7" t="s">
        <v>865</v>
      </c>
      <c r="L956" s="7">
        <v>23</v>
      </c>
    </row>
    <row r="957" spans="1:12" ht="15.75" x14ac:dyDescent="0.5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61"/>
        <v>2000</v>
      </c>
      <c r="H957" s="20">
        <f t="shared" si="62"/>
        <v>0</v>
      </c>
      <c r="I957" s="6">
        <f t="shared" si="60"/>
        <v>1</v>
      </c>
      <c r="J957" s="7">
        <v>20</v>
      </c>
      <c r="K957" s="7" t="s">
        <v>865</v>
      </c>
      <c r="L957" s="7">
        <v>23</v>
      </c>
    </row>
    <row r="958" spans="1:12" ht="15.75" x14ac:dyDescent="0.5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61"/>
        <v>2000</v>
      </c>
      <c r="H958" s="20">
        <f t="shared" si="62"/>
        <v>0</v>
      </c>
      <c r="I958" s="6">
        <f t="shared" si="60"/>
        <v>1</v>
      </c>
      <c r="J958" s="7">
        <v>20</v>
      </c>
      <c r="K958" s="7" t="s">
        <v>865</v>
      </c>
      <c r="L958" s="7">
        <v>23</v>
      </c>
    </row>
    <row r="959" spans="1:12" ht="15.75" x14ac:dyDescent="0.5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61"/>
        <v>2000</v>
      </c>
      <c r="H959" s="20">
        <f t="shared" si="62"/>
        <v>0</v>
      </c>
      <c r="I959" s="6">
        <f t="shared" ref="I959:I1022" si="63">(J959/F959)</f>
        <v>1</v>
      </c>
      <c r="J959" s="7">
        <v>20</v>
      </c>
      <c r="K959" s="7" t="s">
        <v>865</v>
      </c>
      <c r="L959" s="7">
        <v>23</v>
      </c>
    </row>
    <row r="960" spans="1:12" ht="15.75" x14ac:dyDescent="0.5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61"/>
        <v>2000</v>
      </c>
      <c r="H960" s="20">
        <f t="shared" si="62"/>
        <v>0</v>
      </c>
      <c r="I960" s="6">
        <f t="shared" si="63"/>
        <v>1</v>
      </c>
      <c r="J960" s="7">
        <v>20</v>
      </c>
      <c r="K960" s="7" t="s">
        <v>865</v>
      </c>
      <c r="L960" s="7">
        <v>23</v>
      </c>
    </row>
    <row r="961" spans="1:12" ht="15.75" x14ac:dyDescent="0.5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61"/>
        <v>2000</v>
      </c>
      <c r="H961" s="20">
        <f t="shared" si="62"/>
        <v>0</v>
      </c>
      <c r="I961" s="6">
        <f t="shared" si="63"/>
        <v>1</v>
      </c>
      <c r="J961" s="7">
        <v>20</v>
      </c>
      <c r="K961" s="7" t="s">
        <v>865</v>
      </c>
      <c r="L961" s="7">
        <v>23</v>
      </c>
    </row>
    <row r="962" spans="1:12" ht="15.75" x14ac:dyDescent="0.5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61"/>
        <v>2000</v>
      </c>
      <c r="H962" s="20">
        <f t="shared" si="62"/>
        <v>0</v>
      </c>
      <c r="I962" s="6">
        <f t="shared" si="63"/>
        <v>1</v>
      </c>
      <c r="J962" s="7">
        <v>20</v>
      </c>
      <c r="K962" s="7" t="s">
        <v>865</v>
      </c>
      <c r="L962" s="7">
        <v>23</v>
      </c>
    </row>
    <row r="963" spans="1:12" ht="15.75" x14ac:dyDescent="0.5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61"/>
        <v>2000</v>
      </c>
      <c r="H963" s="20">
        <f t="shared" si="62"/>
        <v>0</v>
      </c>
      <c r="I963" s="6">
        <f t="shared" si="63"/>
        <v>1</v>
      </c>
      <c r="J963" s="7">
        <v>20</v>
      </c>
      <c r="K963" s="7" t="s">
        <v>865</v>
      </c>
      <c r="L963" s="7">
        <v>23</v>
      </c>
    </row>
    <row r="964" spans="1:12" ht="15.75" x14ac:dyDescent="0.5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61"/>
        <v>2000</v>
      </c>
      <c r="H964" s="20">
        <f t="shared" si="62"/>
        <v>0</v>
      </c>
      <c r="I964" s="6">
        <f t="shared" si="63"/>
        <v>1</v>
      </c>
      <c r="J964" s="7">
        <v>20</v>
      </c>
      <c r="K964" s="7" t="s">
        <v>865</v>
      </c>
      <c r="L964" s="7">
        <v>23</v>
      </c>
    </row>
    <row r="965" spans="1:12" ht="15.75" x14ac:dyDescent="0.5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61"/>
        <v>2000</v>
      </c>
      <c r="H965" s="20">
        <f t="shared" si="62"/>
        <v>0</v>
      </c>
      <c r="I965" s="6">
        <f t="shared" si="63"/>
        <v>1</v>
      </c>
      <c r="J965" s="7">
        <v>20</v>
      </c>
      <c r="K965" s="7" t="s">
        <v>865</v>
      </c>
      <c r="L965" s="7">
        <v>23</v>
      </c>
    </row>
    <row r="966" spans="1:12" ht="15.75" x14ac:dyDescent="0.5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61"/>
        <v>2000</v>
      </c>
      <c r="H966" s="20">
        <f t="shared" si="62"/>
        <v>0</v>
      </c>
      <c r="I966" s="6">
        <f t="shared" si="63"/>
        <v>1</v>
      </c>
      <c r="J966" s="7">
        <v>20</v>
      </c>
      <c r="K966" s="7" t="s">
        <v>865</v>
      </c>
      <c r="L966" s="7">
        <v>23</v>
      </c>
    </row>
    <row r="967" spans="1:12" ht="15.75" x14ac:dyDescent="0.5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61"/>
        <v>2000</v>
      </c>
      <c r="H967" s="20">
        <f t="shared" si="62"/>
        <v>0</v>
      </c>
      <c r="I967" s="6">
        <f t="shared" si="63"/>
        <v>1</v>
      </c>
      <c r="J967" s="7">
        <v>20</v>
      </c>
      <c r="K967" s="7" t="s">
        <v>865</v>
      </c>
      <c r="L967" s="7">
        <v>24</v>
      </c>
    </row>
    <row r="968" spans="1:12" ht="15.75" x14ac:dyDescent="0.5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4">G968/C968</f>
        <v>7.5642965204236017</v>
      </c>
      <c r="G968" s="4">
        <f t="shared" si="61"/>
        <v>2000</v>
      </c>
      <c r="H968" s="20">
        <f t="shared" si="62"/>
        <v>12.435703479576398</v>
      </c>
      <c r="I968" s="6">
        <f t="shared" si="63"/>
        <v>2.6439999999999997</v>
      </c>
      <c r="J968" s="7">
        <v>20</v>
      </c>
      <c r="K968" s="7" t="s">
        <v>865</v>
      </c>
      <c r="L968" s="7">
        <v>24</v>
      </c>
    </row>
    <row r="969" spans="1:12" ht="15.75" x14ac:dyDescent="0.5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61"/>
        <v>2000</v>
      </c>
      <c r="H969" s="20">
        <f t="shared" si="62"/>
        <v>0</v>
      </c>
      <c r="I969" s="6">
        <f t="shared" si="63"/>
        <v>1</v>
      </c>
      <c r="J969" s="7">
        <v>20</v>
      </c>
      <c r="K969" s="7" t="s">
        <v>865</v>
      </c>
      <c r="L969" s="7">
        <v>24</v>
      </c>
    </row>
    <row r="970" spans="1:12" ht="15.75" x14ac:dyDescent="0.5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61"/>
        <v>2000</v>
      </c>
      <c r="H970" s="20">
        <f t="shared" si="62"/>
        <v>0</v>
      </c>
      <c r="I970" s="6">
        <f t="shared" si="63"/>
        <v>1</v>
      </c>
      <c r="J970" s="7">
        <v>20</v>
      </c>
      <c r="K970" s="7" t="s">
        <v>865</v>
      </c>
      <c r="L970" s="7">
        <v>24</v>
      </c>
    </row>
    <row r="971" spans="1:12" ht="15.75" x14ac:dyDescent="0.5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61"/>
        <v>2000</v>
      </c>
      <c r="H971" s="20">
        <f t="shared" si="62"/>
        <v>0</v>
      </c>
      <c r="I971" s="6">
        <f t="shared" si="63"/>
        <v>1</v>
      </c>
      <c r="J971" s="7">
        <v>20</v>
      </c>
      <c r="K971" s="7" t="s">
        <v>865</v>
      </c>
      <c r="L971" s="7">
        <v>24</v>
      </c>
    </row>
    <row r="972" spans="1:12" ht="15.75" x14ac:dyDescent="0.5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61"/>
        <v>2000</v>
      </c>
      <c r="H972" s="20">
        <f t="shared" si="62"/>
        <v>0</v>
      </c>
      <c r="I972" s="6">
        <f t="shared" si="63"/>
        <v>1</v>
      </c>
      <c r="J972" s="7">
        <v>20</v>
      </c>
      <c r="K972" s="7" t="s">
        <v>865</v>
      </c>
      <c r="L972" s="7">
        <v>24</v>
      </c>
    </row>
    <row r="973" spans="1:12" ht="15.75" x14ac:dyDescent="0.5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4"/>
        <v>12.936610608020699</v>
      </c>
      <c r="G973" s="4">
        <f t="shared" si="61"/>
        <v>2000</v>
      </c>
      <c r="H973" s="20">
        <f t="shared" si="62"/>
        <v>7.0633893919793014</v>
      </c>
      <c r="I973" s="6">
        <f t="shared" si="63"/>
        <v>1.546</v>
      </c>
      <c r="J973" s="7">
        <v>20</v>
      </c>
      <c r="K973" s="7" t="s">
        <v>865</v>
      </c>
      <c r="L973" s="7">
        <v>24</v>
      </c>
    </row>
    <row r="974" spans="1:12" ht="15.75" x14ac:dyDescent="0.5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61"/>
        <v>2000</v>
      </c>
      <c r="H974" s="20">
        <f t="shared" si="62"/>
        <v>0</v>
      </c>
      <c r="I974" s="6">
        <f t="shared" si="63"/>
        <v>1</v>
      </c>
      <c r="J974" s="7">
        <v>20</v>
      </c>
      <c r="K974" s="7" t="s">
        <v>865</v>
      </c>
      <c r="L974" s="7">
        <v>24</v>
      </c>
    </row>
    <row r="975" spans="1:12" ht="15.75" x14ac:dyDescent="0.5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61"/>
        <v>2000</v>
      </c>
      <c r="H975" s="20">
        <f t="shared" si="62"/>
        <v>0</v>
      </c>
      <c r="I975" s="6">
        <f t="shared" si="63"/>
        <v>1</v>
      </c>
      <c r="J975" s="7">
        <v>20</v>
      </c>
      <c r="K975" s="7" t="s">
        <v>865</v>
      </c>
      <c r="L975" s="7">
        <v>24</v>
      </c>
    </row>
    <row r="976" spans="1:12" ht="15.75" x14ac:dyDescent="0.5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61"/>
        <v>2000</v>
      </c>
      <c r="H976" s="20">
        <f t="shared" si="62"/>
        <v>0</v>
      </c>
      <c r="I976" s="6">
        <f t="shared" si="63"/>
        <v>1</v>
      </c>
      <c r="J976" s="7">
        <v>20</v>
      </c>
      <c r="K976" s="7" t="s">
        <v>865</v>
      </c>
      <c r="L976" s="7">
        <v>24</v>
      </c>
    </row>
    <row r="977" spans="1:12" ht="15.75" x14ac:dyDescent="0.5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61"/>
        <v>2000</v>
      </c>
      <c r="H977" s="20">
        <f t="shared" si="62"/>
        <v>0</v>
      </c>
      <c r="I977" s="6">
        <f t="shared" si="63"/>
        <v>1</v>
      </c>
      <c r="J977" s="7">
        <v>20</v>
      </c>
      <c r="K977" s="7" t="s">
        <v>865</v>
      </c>
      <c r="L977" s="7">
        <v>24</v>
      </c>
    </row>
    <row r="978" spans="1:12" ht="15.75" x14ac:dyDescent="0.5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4"/>
        <v>11.461318051575931</v>
      </c>
      <c r="G978" s="4">
        <f t="shared" si="61"/>
        <v>2000</v>
      </c>
      <c r="H978" s="20">
        <f t="shared" si="62"/>
        <v>8.5386819484240686</v>
      </c>
      <c r="I978" s="6">
        <f t="shared" si="63"/>
        <v>1.7449999999999999</v>
      </c>
      <c r="J978" s="7">
        <v>20</v>
      </c>
      <c r="K978" s="7" t="s">
        <v>950</v>
      </c>
      <c r="L978" s="7">
        <v>24</v>
      </c>
    </row>
    <row r="979" spans="1:12" ht="15.75" x14ac:dyDescent="0.5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4"/>
        <v>13.568521031207597</v>
      </c>
      <c r="G979" s="4">
        <f t="shared" si="61"/>
        <v>2000</v>
      </c>
      <c r="H979" s="20">
        <f t="shared" si="62"/>
        <v>6.431478968792403</v>
      </c>
      <c r="I979" s="6">
        <f t="shared" si="63"/>
        <v>1.4740000000000002</v>
      </c>
      <c r="J979" s="7">
        <v>20</v>
      </c>
      <c r="K979" s="7" t="s">
        <v>950</v>
      </c>
      <c r="L979" s="7">
        <v>24</v>
      </c>
    </row>
    <row r="980" spans="1:12" ht="15.75" x14ac:dyDescent="0.5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61"/>
        <v>2000</v>
      </c>
      <c r="H980" s="20">
        <f t="shared" si="62"/>
        <v>0</v>
      </c>
      <c r="I980" s="6">
        <f t="shared" si="63"/>
        <v>1</v>
      </c>
      <c r="J980" s="7">
        <v>20</v>
      </c>
      <c r="K980" s="7" t="s">
        <v>950</v>
      </c>
      <c r="L980" s="7">
        <v>24</v>
      </c>
    </row>
    <row r="981" spans="1:12" ht="15.75" x14ac:dyDescent="0.5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61"/>
        <v>2000</v>
      </c>
      <c r="H981" s="20">
        <f t="shared" si="62"/>
        <v>0</v>
      </c>
      <c r="I981" s="6">
        <f t="shared" si="63"/>
        <v>1</v>
      </c>
      <c r="J981" s="7">
        <v>20</v>
      </c>
      <c r="K981" s="7" t="s">
        <v>950</v>
      </c>
      <c r="L981" s="7">
        <v>24</v>
      </c>
    </row>
    <row r="982" spans="1:12" ht="15.75" x14ac:dyDescent="0.5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61"/>
        <v>2000</v>
      </c>
      <c r="H982" s="20">
        <f t="shared" si="62"/>
        <v>0</v>
      </c>
      <c r="I982" s="6">
        <f t="shared" si="63"/>
        <v>1</v>
      </c>
      <c r="J982" s="7">
        <v>20</v>
      </c>
      <c r="K982" s="7" t="s">
        <v>950</v>
      </c>
      <c r="L982" s="7">
        <v>24</v>
      </c>
    </row>
    <row r="983" spans="1:12" ht="15.75" x14ac:dyDescent="0.5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5">100*20</f>
        <v>2000</v>
      </c>
      <c r="H983" s="20">
        <f t="shared" si="62"/>
        <v>0</v>
      </c>
      <c r="I983" s="6">
        <f t="shared" si="63"/>
        <v>1</v>
      </c>
      <c r="J983" s="7">
        <v>20</v>
      </c>
      <c r="K983" s="7" t="s">
        <v>950</v>
      </c>
      <c r="L983" s="7">
        <v>24</v>
      </c>
    </row>
    <row r="984" spans="1:12" ht="15.75" x14ac:dyDescent="0.5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4"/>
        <v>12.453300124533001</v>
      </c>
      <c r="G984" s="4">
        <f t="shared" si="65"/>
        <v>2000</v>
      </c>
      <c r="H984" s="20">
        <f t="shared" ref="H984:H1047" si="66">J984-F984</f>
        <v>7.5466998754669987</v>
      </c>
      <c r="I984" s="6">
        <f t="shared" si="63"/>
        <v>1.6060000000000001</v>
      </c>
      <c r="J984" s="7">
        <v>20</v>
      </c>
      <c r="K984" s="7" t="s">
        <v>950</v>
      </c>
      <c r="L984" s="7">
        <v>24</v>
      </c>
    </row>
    <row r="985" spans="1:12" ht="15.75" x14ac:dyDescent="0.5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5"/>
        <v>2000</v>
      </c>
      <c r="H985" s="20">
        <f t="shared" si="66"/>
        <v>0</v>
      </c>
      <c r="I985" s="6">
        <f t="shared" si="63"/>
        <v>1</v>
      </c>
      <c r="J985" s="7">
        <v>20</v>
      </c>
      <c r="K985" s="7" t="s">
        <v>950</v>
      </c>
      <c r="L985" s="7">
        <v>24</v>
      </c>
    </row>
    <row r="986" spans="1:12" ht="15.75" x14ac:dyDescent="0.5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5"/>
        <v>2000</v>
      </c>
      <c r="H986" s="20">
        <f t="shared" si="66"/>
        <v>0</v>
      </c>
      <c r="I986" s="6">
        <f t="shared" si="63"/>
        <v>1</v>
      </c>
      <c r="J986" s="7">
        <v>20</v>
      </c>
      <c r="K986" s="7" t="s">
        <v>950</v>
      </c>
      <c r="L986" s="7">
        <v>24</v>
      </c>
    </row>
    <row r="987" spans="1:12" ht="15.75" x14ac:dyDescent="0.5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4"/>
        <v>12.277470841006751</v>
      </c>
      <c r="G987" s="4">
        <f t="shared" si="65"/>
        <v>2000</v>
      </c>
      <c r="H987" s="20">
        <f t="shared" si="66"/>
        <v>7.7225291589932485</v>
      </c>
      <c r="I987" s="6">
        <f t="shared" si="63"/>
        <v>1.6290000000000002</v>
      </c>
      <c r="J987" s="7">
        <v>20</v>
      </c>
      <c r="K987" s="7" t="s">
        <v>950</v>
      </c>
      <c r="L987" s="7">
        <v>24</v>
      </c>
    </row>
    <row r="988" spans="1:12" ht="15.75" x14ac:dyDescent="0.5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4"/>
        <v>11.976047904191617</v>
      </c>
      <c r="G988" s="4">
        <f t="shared" si="65"/>
        <v>2000</v>
      </c>
      <c r="H988" s="20">
        <f t="shared" si="66"/>
        <v>8.023952095808383</v>
      </c>
      <c r="I988" s="6">
        <f t="shared" si="63"/>
        <v>1.67</v>
      </c>
      <c r="J988" s="7">
        <v>20</v>
      </c>
      <c r="K988" s="7" t="s">
        <v>950</v>
      </c>
      <c r="L988" s="7">
        <v>24</v>
      </c>
    </row>
    <row r="989" spans="1:12" ht="15.75" x14ac:dyDescent="0.5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4"/>
        <v>11.648223645894001</v>
      </c>
      <c r="G989" s="4">
        <f t="shared" si="65"/>
        <v>2000</v>
      </c>
      <c r="H989" s="20">
        <f t="shared" si="66"/>
        <v>8.3517763541059988</v>
      </c>
      <c r="I989" s="6">
        <f t="shared" si="63"/>
        <v>1.7170000000000001</v>
      </c>
      <c r="J989" s="7">
        <v>20</v>
      </c>
      <c r="K989" s="7" t="s">
        <v>950</v>
      </c>
      <c r="L989" s="7">
        <v>24</v>
      </c>
    </row>
    <row r="990" spans="1:12" ht="15.75" x14ac:dyDescent="0.5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5"/>
        <v>2000</v>
      </c>
      <c r="H990" s="20">
        <f t="shared" si="66"/>
        <v>0</v>
      </c>
      <c r="I990" s="6">
        <f t="shared" si="63"/>
        <v>1</v>
      </c>
      <c r="J990" s="7">
        <v>20</v>
      </c>
      <c r="K990" s="7" t="s">
        <v>950</v>
      </c>
      <c r="L990" s="7">
        <v>24</v>
      </c>
    </row>
    <row r="991" spans="1:12" ht="15.75" x14ac:dyDescent="0.5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5"/>
        <v>2000</v>
      </c>
      <c r="H991" s="20">
        <f t="shared" si="66"/>
        <v>0</v>
      </c>
      <c r="I991" s="6">
        <f t="shared" si="63"/>
        <v>1</v>
      </c>
      <c r="J991" s="7">
        <v>20</v>
      </c>
      <c r="K991" s="7" t="s">
        <v>950</v>
      </c>
      <c r="L991" s="7">
        <v>24</v>
      </c>
    </row>
    <row r="992" spans="1:12" ht="15.75" x14ac:dyDescent="0.5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5"/>
        <v>2000</v>
      </c>
      <c r="H992" s="20">
        <f t="shared" si="66"/>
        <v>0</v>
      </c>
      <c r="I992" s="6">
        <f t="shared" si="63"/>
        <v>1</v>
      </c>
      <c r="J992" s="7">
        <v>20</v>
      </c>
      <c r="K992" s="7" t="s">
        <v>950</v>
      </c>
      <c r="L992" s="7">
        <v>24</v>
      </c>
    </row>
    <row r="993" spans="1:12" ht="15.75" x14ac:dyDescent="0.5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5"/>
        <v>2000</v>
      </c>
      <c r="H993" s="20">
        <f t="shared" si="66"/>
        <v>0</v>
      </c>
      <c r="I993" s="6">
        <f t="shared" si="63"/>
        <v>1</v>
      </c>
      <c r="J993" s="7">
        <v>20</v>
      </c>
      <c r="K993" s="7" t="s">
        <v>950</v>
      </c>
      <c r="L993" s="7">
        <v>24</v>
      </c>
    </row>
    <row r="994" spans="1:12" ht="15.75" x14ac:dyDescent="0.5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4"/>
        <v>12.779552715654953</v>
      </c>
      <c r="G994" s="4">
        <f t="shared" si="65"/>
        <v>2000</v>
      </c>
      <c r="H994" s="20">
        <f t="shared" si="66"/>
        <v>7.2204472843450471</v>
      </c>
      <c r="I994" s="6">
        <f t="shared" si="63"/>
        <v>1.5649999999999999</v>
      </c>
      <c r="J994" s="7">
        <v>20</v>
      </c>
      <c r="K994" s="7" t="s">
        <v>950</v>
      </c>
      <c r="L994" s="7">
        <v>24</v>
      </c>
    </row>
    <row r="995" spans="1:12" ht="15.75" x14ac:dyDescent="0.5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4"/>
        <v>8.2747207281754243</v>
      </c>
      <c r="G995" s="4">
        <f t="shared" si="65"/>
        <v>2000</v>
      </c>
      <c r="H995" s="20">
        <f t="shared" si="66"/>
        <v>11.725279271824576</v>
      </c>
      <c r="I995" s="6">
        <f t="shared" si="63"/>
        <v>2.4169999999999998</v>
      </c>
      <c r="J995" s="7">
        <v>20</v>
      </c>
      <c r="K995" s="7" t="s">
        <v>950</v>
      </c>
      <c r="L995" s="7">
        <v>24</v>
      </c>
    </row>
    <row r="996" spans="1:12" ht="15.75" x14ac:dyDescent="0.5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5"/>
        <v>2000</v>
      </c>
      <c r="H996" s="20">
        <f t="shared" si="66"/>
        <v>0</v>
      </c>
      <c r="I996" s="6">
        <f t="shared" si="63"/>
        <v>1</v>
      </c>
      <c r="J996" s="7">
        <v>20</v>
      </c>
      <c r="K996" s="7" t="s">
        <v>950</v>
      </c>
      <c r="L996" s="7">
        <v>24</v>
      </c>
    </row>
    <row r="997" spans="1:12" ht="15.75" x14ac:dyDescent="0.5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4"/>
        <v>8.1366965012205039</v>
      </c>
      <c r="G997" s="4">
        <f t="shared" si="65"/>
        <v>2000</v>
      </c>
      <c r="H997" s="20">
        <f t="shared" si="66"/>
        <v>11.863303498779496</v>
      </c>
      <c r="I997" s="6">
        <f t="shared" si="63"/>
        <v>2.4580000000000002</v>
      </c>
      <c r="J997" s="7">
        <v>20</v>
      </c>
      <c r="K997" s="7" t="s">
        <v>950</v>
      </c>
      <c r="L997" s="7">
        <v>24</v>
      </c>
    </row>
    <row r="998" spans="1:12" ht="15.75" x14ac:dyDescent="0.5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4"/>
        <v>4.5610034207525656</v>
      </c>
      <c r="G998" s="4">
        <f t="shared" si="65"/>
        <v>2000</v>
      </c>
      <c r="H998" s="20">
        <f t="shared" si="66"/>
        <v>15.438996579247434</v>
      </c>
      <c r="I998" s="6">
        <f t="shared" si="63"/>
        <v>4.3849999999999998</v>
      </c>
      <c r="J998" s="7">
        <v>20</v>
      </c>
      <c r="K998" s="7" t="s">
        <v>950</v>
      </c>
      <c r="L998" s="7">
        <v>24</v>
      </c>
    </row>
    <row r="999" spans="1:12" ht="15.75" x14ac:dyDescent="0.5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5"/>
        <v>2000</v>
      </c>
      <c r="H999" s="20">
        <f t="shared" si="66"/>
        <v>0</v>
      </c>
      <c r="I999" s="6">
        <f t="shared" si="63"/>
        <v>1</v>
      </c>
      <c r="J999" s="7">
        <v>20</v>
      </c>
      <c r="K999" s="7" t="s">
        <v>950</v>
      </c>
      <c r="L999" s="7">
        <v>24</v>
      </c>
    </row>
    <row r="1000" spans="1:12" ht="15.75" x14ac:dyDescent="0.5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5"/>
        <v>2000</v>
      </c>
      <c r="H1000" s="20">
        <f t="shared" si="66"/>
        <v>0</v>
      </c>
      <c r="I1000" s="6">
        <f t="shared" si="63"/>
        <v>1</v>
      </c>
      <c r="J1000" s="7">
        <v>20</v>
      </c>
      <c r="K1000" s="7" t="s">
        <v>950</v>
      </c>
      <c r="L1000" s="7">
        <v>24</v>
      </c>
    </row>
    <row r="1001" spans="1:12" ht="15.75" x14ac:dyDescent="0.5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4"/>
        <v>14.275517487508923</v>
      </c>
      <c r="G1001" s="4">
        <f t="shared" si="65"/>
        <v>2000</v>
      </c>
      <c r="H1001" s="20">
        <f t="shared" si="66"/>
        <v>5.7244825124910772</v>
      </c>
      <c r="I1001" s="6">
        <f t="shared" si="63"/>
        <v>1.401</v>
      </c>
      <c r="J1001" s="7">
        <v>20</v>
      </c>
      <c r="K1001" s="7" t="s">
        <v>950</v>
      </c>
      <c r="L1001" s="7">
        <v>24</v>
      </c>
    </row>
    <row r="1002" spans="1:12" ht="15.75" x14ac:dyDescent="0.5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5"/>
        <v>2000</v>
      </c>
      <c r="H1002" s="20">
        <f t="shared" si="66"/>
        <v>0</v>
      </c>
      <c r="I1002" s="6">
        <f t="shared" si="63"/>
        <v>1</v>
      </c>
      <c r="J1002" s="7">
        <v>20</v>
      </c>
      <c r="K1002" s="7" t="s">
        <v>950</v>
      </c>
      <c r="L1002" s="7">
        <v>24</v>
      </c>
    </row>
    <row r="1003" spans="1:12" ht="15.75" x14ac:dyDescent="0.5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5"/>
        <v>2000</v>
      </c>
      <c r="H1003" s="20">
        <f t="shared" si="66"/>
        <v>0</v>
      </c>
      <c r="I1003" s="6">
        <f t="shared" si="63"/>
        <v>1</v>
      </c>
      <c r="J1003" s="7">
        <v>20</v>
      </c>
      <c r="K1003" s="7" t="s">
        <v>950</v>
      </c>
      <c r="L1003" s="7">
        <v>24</v>
      </c>
    </row>
    <row r="1004" spans="1:12" ht="15.75" x14ac:dyDescent="0.5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5"/>
        <v>2000</v>
      </c>
      <c r="H1004" s="20">
        <f t="shared" si="66"/>
        <v>0</v>
      </c>
      <c r="I1004" s="6">
        <f t="shared" si="63"/>
        <v>1</v>
      </c>
      <c r="J1004" s="7">
        <v>20</v>
      </c>
      <c r="K1004" s="7" t="s">
        <v>950</v>
      </c>
      <c r="L1004" s="7">
        <v>24</v>
      </c>
    </row>
    <row r="1005" spans="1:12" ht="15.75" x14ac:dyDescent="0.5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4"/>
        <v>13.012361743656475</v>
      </c>
      <c r="G1005" s="4">
        <f t="shared" si="65"/>
        <v>2000</v>
      </c>
      <c r="H1005" s="20">
        <f t="shared" si="66"/>
        <v>6.9876382563435246</v>
      </c>
      <c r="I1005" s="6">
        <f t="shared" si="63"/>
        <v>1.5369999999999997</v>
      </c>
      <c r="J1005" s="7">
        <v>20</v>
      </c>
      <c r="K1005" s="7" t="s">
        <v>950</v>
      </c>
      <c r="L1005" s="7">
        <v>24</v>
      </c>
    </row>
    <row r="1006" spans="1:12" ht="15.75" x14ac:dyDescent="0.5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4"/>
        <v>5.6963827969239533</v>
      </c>
      <c r="G1006" s="4">
        <f t="shared" si="65"/>
        <v>2000</v>
      </c>
      <c r="H1006" s="20">
        <f t="shared" si="66"/>
        <v>14.303617203076048</v>
      </c>
      <c r="I1006" s="6">
        <f t="shared" si="63"/>
        <v>3.5110000000000001</v>
      </c>
      <c r="J1006" s="7">
        <v>20</v>
      </c>
      <c r="K1006" s="7" t="s">
        <v>950</v>
      </c>
      <c r="L1006" s="7">
        <v>24</v>
      </c>
    </row>
    <row r="1007" spans="1:12" ht="15.75" x14ac:dyDescent="0.5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5"/>
        <v>2000</v>
      </c>
      <c r="H1007" s="20">
        <f t="shared" si="66"/>
        <v>0</v>
      </c>
      <c r="I1007" s="6">
        <f t="shared" si="63"/>
        <v>1</v>
      </c>
      <c r="J1007" s="7">
        <v>20</v>
      </c>
      <c r="K1007" s="7" t="s">
        <v>950</v>
      </c>
      <c r="L1007" s="7">
        <v>24</v>
      </c>
    </row>
    <row r="1008" spans="1:12" ht="15.75" x14ac:dyDescent="0.5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5"/>
        <v>2000</v>
      </c>
      <c r="H1008" s="20">
        <f t="shared" si="66"/>
        <v>0</v>
      </c>
      <c r="I1008" s="6">
        <f t="shared" si="63"/>
        <v>1</v>
      </c>
      <c r="J1008" s="7">
        <v>20</v>
      </c>
      <c r="K1008" s="7" t="s">
        <v>950</v>
      </c>
      <c r="L1008" s="7">
        <v>24</v>
      </c>
    </row>
    <row r="1009" spans="1:12" ht="15.75" x14ac:dyDescent="0.5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5"/>
        <v>2000</v>
      </c>
      <c r="H1009" s="20">
        <f t="shared" si="66"/>
        <v>0</v>
      </c>
      <c r="I1009" s="6">
        <f t="shared" si="63"/>
        <v>1</v>
      </c>
      <c r="J1009" s="7">
        <v>20</v>
      </c>
      <c r="K1009" s="7" t="s">
        <v>950</v>
      </c>
      <c r="L1009" s="7">
        <v>25</v>
      </c>
    </row>
    <row r="1010" spans="1:12" ht="15.75" x14ac:dyDescent="0.5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5"/>
        <v>2000</v>
      </c>
      <c r="H1010" s="20">
        <f t="shared" si="66"/>
        <v>0</v>
      </c>
      <c r="I1010" s="6">
        <f t="shared" si="63"/>
        <v>1</v>
      </c>
      <c r="J1010" s="7">
        <v>20</v>
      </c>
      <c r="K1010" s="7" t="s">
        <v>950</v>
      </c>
      <c r="L1010" s="7">
        <v>25</v>
      </c>
    </row>
    <row r="1011" spans="1:12" ht="15.75" x14ac:dyDescent="0.5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5"/>
        <v>2000</v>
      </c>
      <c r="H1011" s="20">
        <f t="shared" si="66"/>
        <v>0</v>
      </c>
      <c r="I1011" s="6">
        <f t="shared" si="63"/>
        <v>1</v>
      </c>
      <c r="J1011" s="7">
        <v>20</v>
      </c>
      <c r="K1011" s="7" t="s">
        <v>950</v>
      </c>
      <c r="L1011" s="7">
        <v>25</v>
      </c>
    </row>
    <row r="1012" spans="1:12" ht="15.75" x14ac:dyDescent="0.5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4"/>
        <v>17.13796058269066</v>
      </c>
      <c r="G1012" s="4">
        <f t="shared" si="65"/>
        <v>2000</v>
      </c>
      <c r="H1012" s="20">
        <f t="shared" si="66"/>
        <v>2.8620394173093402</v>
      </c>
      <c r="I1012" s="6">
        <f t="shared" si="63"/>
        <v>1.167</v>
      </c>
      <c r="J1012" s="7">
        <v>20</v>
      </c>
      <c r="K1012" s="7" t="s">
        <v>950</v>
      </c>
      <c r="L1012" s="7">
        <v>25</v>
      </c>
    </row>
    <row r="1013" spans="1:12" ht="15.75" x14ac:dyDescent="0.5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5"/>
        <v>2000</v>
      </c>
      <c r="H1013" s="20">
        <f t="shared" si="66"/>
        <v>0</v>
      </c>
      <c r="I1013" s="6">
        <f t="shared" si="63"/>
        <v>1</v>
      </c>
      <c r="J1013" s="7">
        <v>20</v>
      </c>
      <c r="K1013" s="7" t="s">
        <v>950</v>
      </c>
      <c r="L1013" s="7">
        <v>25</v>
      </c>
    </row>
    <row r="1014" spans="1:12" ht="15.75" x14ac:dyDescent="0.5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4"/>
        <v>14.695077149155034</v>
      </c>
      <c r="G1014" s="4">
        <f t="shared" si="65"/>
        <v>2000</v>
      </c>
      <c r="H1014" s="20">
        <f t="shared" si="66"/>
        <v>5.3049228508449655</v>
      </c>
      <c r="I1014" s="6">
        <f t="shared" si="63"/>
        <v>1.3609999999999998</v>
      </c>
      <c r="J1014" s="7">
        <v>20</v>
      </c>
      <c r="K1014" s="7" t="s">
        <v>950</v>
      </c>
      <c r="L1014" s="7">
        <v>25</v>
      </c>
    </row>
    <row r="1015" spans="1:12" ht="15.75" x14ac:dyDescent="0.5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5"/>
        <v>2000</v>
      </c>
      <c r="H1015" s="20">
        <f t="shared" si="66"/>
        <v>0</v>
      </c>
      <c r="I1015" s="6">
        <f t="shared" si="63"/>
        <v>1</v>
      </c>
      <c r="J1015" s="7">
        <v>20</v>
      </c>
      <c r="K1015" s="7" t="s">
        <v>950</v>
      </c>
      <c r="L1015" s="7">
        <v>25</v>
      </c>
    </row>
    <row r="1016" spans="1:12" ht="15.75" x14ac:dyDescent="0.5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5"/>
        <v>2000</v>
      </c>
      <c r="H1016" s="20">
        <f t="shared" si="66"/>
        <v>0</v>
      </c>
      <c r="I1016" s="6">
        <f t="shared" si="63"/>
        <v>1</v>
      </c>
      <c r="J1016" s="7">
        <v>20</v>
      </c>
      <c r="K1016" s="7" t="s">
        <v>950</v>
      </c>
      <c r="L1016" s="7">
        <v>25</v>
      </c>
    </row>
    <row r="1017" spans="1:12" ht="15.75" x14ac:dyDescent="0.5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5"/>
        <v>2000</v>
      </c>
      <c r="H1017" s="20">
        <f t="shared" si="66"/>
        <v>0</v>
      </c>
      <c r="I1017" s="6">
        <f t="shared" si="63"/>
        <v>1</v>
      </c>
      <c r="J1017" s="7">
        <v>20</v>
      </c>
      <c r="K1017" s="7" t="s">
        <v>950</v>
      </c>
      <c r="L1017" s="7">
        <v>25</v>
      </c>
    </row>
    <row r="1018" spans="1:12" ht="15.75" x14ac:dyDescent="0.5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4"/>
        <v>9.6665055582406954</v>
      </c>
      <c r="G1018" s="4">
        <f t="shared" si="65"/>
        <v>2000</v>
      </c>
      <c r="H1018" s="20">
        <f t="shared" si="66"/>
        <v>10.333494441759305</v>
      </c>
      <c r="I1018" s="6">
        <f t="shared" si="63"/>
        <v>2.069</v>
      </c>
      <c r="J1018" s="7">
        <v>20</v>
      </c>
      <c r="K1018" s="7" t="s">
        <v>950</v>
      </c>
      <c r="L1018" s="7">
        <v>25</v>
      </c>
    </row>
    <row r="1019" spans="1:12" ht="15.75" x14ac:dyDescent="0.5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5"/>
        <v>2000</v>
      </c>
      <c r="H1019" s="20">
        <f t="shared" si="66"/>
        <v>0</v>
      </c>
      <c r="I1019" s="6">
        <f t="shared" si="63"/>
        <v>1</v>
      </c>
      <c r="J1019" s="7">
        <v>20</v>
      </c>
      <c r="K1019" s="7" t="s">
        <v>950</v>
      </c>
      <c r="L1019" s="7">
        <v>25</v>
      </c>
    </row>
    <row r="1020" spans="1:12" ht="15.75" x14ac:dyDescent="0.5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5"/>
        <v>2000</v>
      </c>
      <c r="H1020" s="20">
        <f t="shared" si="66"/>
        <v>0</v>
      </c>
      <c r="I1020" s="6">
        <f t="shared" si="63"/>
        <v>1</v>
      </c>
      <c r="J1020" s="7">
        <v>20</v>
      </c>
      <c r="K1020" s="7" t="s">
        <v>950</v>
      </c>
      <c r="L1020" s="7">
        <v>25</v>
      </c>
    </row>
    <row r="1021" spans="1:12" ht="15.75" x14ac:dyDescent="0.5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4"/>
        <v>10.482180293501047</v>
      </c>
      <c r="G1021" s="4">
        <f t="shared" si="65"/>
        <v>2000</v>
      </c>
      <c r="H1021" s="20">
        <f t="shared" si="66"/>
        <v>9.5178197064989529</v>
      </c>
      <c r="I1021" s="6">
        <f t="shared" si="63"/>
        <v>1.9080000000000001</v>
      </c>
      <c r="J1021" s="7">
        <v>20</v>
      </c>
      <c r="K1021" s="7" t="s">
        <v>950</v>
      </c>
      <c r="L1021" s="7">
        <v>25</v>
      </c>
    </row>
    <row r="1022" spans="1:12" ht="15.75" x14ac:dyDescent="0.5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5"/>
        <v>2000</v>
      </c>
      <c r="H1022" s="20">
        <f t="shared" si="66"/>
        <v>0</v>
      </c>
      <c r="I1022" s="6">
        <f t="shared" si="63"/>
        <v>1</v>
      </c>
      <c r="J1022" s="7">
        <v>20</v>
      </c>
      <c r="K1022" s="7" t="s">
        <v>950</v>
      </c>
      <c r="L1022" s="7">
        <v>25</v>
      </c>
    </row>
    <row r="1023" spans="1:12" ht="15.75" x14ac:dyDescent="0.5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5"/>
        <v>2000</v>
      </c>
      <c r="H1023" s="20">
        <f t="shared" si="66"/>
        <v>0</v>
      </c>
      <c r="I1023" s="6">
        <f t="shared" ref="I1023:I1050" si="67">(J1023/F1023)</f>
        <v>1</v>
      </c>
      <c r="J1023" s="7">
        <v>20</v>
      </c>
      <c r="K1023" s="7" t="s">
        <v>950</v>
      </c>
      <c r="L1023" s="7">
        <v>25</v>
      </c>
    </row>
    <row r="1024" spans="1:12" ht="15.75" x14ac:dyDescent="0.5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5"/>
        <v>2000</v>
      </c>
      <c r="H1024" s="20">
        <f t="shared" si="66"/>
        <v>0</v>
      </c>
      <c r="I1024" s="6">
        <f t="shared" si="67"/>
        <v>1</v>
      </c>
      <c r="J1024" s="7">
        <v>20</v>
      </c>
      <c r="K1024" s="7" t="s">
        <v>950</v>
      </c>
      <c r="L1024" s="7">
        <v>25</v>
      </c>
    </row>
    <row r="1025" spans="1:12" ht="15.75" x14ac:dyDescent="0.5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4"/>
        <v>5.2137643378519289</v>
      </c>
      <c r="G1025" s="4">
        <f t="shared" si="65"/>
        <v>2000</v>
      </c>
      <c r="H1025" s="20">
        <f t="shared" si="66"/>
        <v>14.786235662148071</v>
      </c>
      <c r="I1025" s="6">
        <f t="shared" si="67"/>
        <v>3.8360000000000003</v>
      </c>
      <c r="J1025" s="7">
        <v>20</v>
      </c>
      <c r="K1025" s="7" t="s">
        <v>950</v>
      </c>
      <c r="L1025" s="7">
        <v>25</v>
      </c>
    </row>
    <row r="1026" spans="1:12" ht="15.75" x14ac:dyDescent="0.5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5"/>
        <v>2000</v>
      </c>
      <c r="H1026" s="20">
        <f t="shared" si="66"/>
        <v>0</v>
      </c>
      <c r="I1026" s="6">
        <f t="shared" si="67"/>
        <v>1</v>
      </c>
      <c r="J1026" s="7">
        <v>20</v>
      </c>
      <c r="K1026" s="7" t="s">
        <v>950</v>
      </c>
      <c r="L1026" s="7">
        <v>25</v>
      </c>
    </row>
    <row r="1027" spans="1:12" ht="15.75" x14ac:dyDescent="0.5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5"/>
        <v>2000</v>
      </c>
      <c r="H1027" s="20">
        <f t="shared" si="66"/>
        <v>0</v>
      </c>
      <c r="I1027" s="6">
        <f t="shared" si="67"/>
        <v>1</v>
      </c>
      <c r="J1027" s="7">
        <v>20</v>
      </c>
      <c r="K1027" s="7" t="s">
        <v>950</v>
      </c>
      <c r="L1027" s="7">
        <v>25</v>
      </c>
    </row>
    <row r="1028" spans="1:12" ht="15.75" x14ac:dyDescent="0.5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5"/>
        <v>2000</v>
      </c>
      <c r="H1028" s="20">
        <f t="shared" si="66"/>
        <v>0</v>
      </c>
      <c r="I1028" s="6">
        <f t="shared" si="67"/>
        <v>1</v>
      </c>
      <c r="J1028" s="7">
        <v>20</v>
      </c>
      <c r="K1028" s="7" t="s">
        <v>950</v>
      </c>
      <c r="L1028" s="7">
        <v>25</v>
      </c>
    </row>
    <row r="1029" spans="1:12" ht="15.75" x14ac:dyDescent="0.5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5"/>
        <v>2000</v>
      </c>
      <c r="H1029" s="20">
        <f t="shared" si="66"/>
        <v>0</v>
      </c>
      <c r="I1029" s="6">
        <f t="shared" si="67"/>
        <v>1</v>
      </c>
      <c r="J1029" s="7">
        <v>20</v>
      </c>
      <c r="K1029" s="7" t="s">
        <v>950</v>
      </c>
      <c r="L1029" s="7">
        <v>25</v>
      </c>
    </row>
    <row r="1030" spans="1:12" ht="15.75" x14ac:dyDescent="0.5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4"/>
        <v>16.447368421052634</v>
      </c>
      <c r="G1030" s="4">
        <f t="shared" si="65"/>
        <v>2000</v>
      </c>
      <c r="H1030" s="20">
        <f t="shared" si="66"/>
        <v>3.5526315789473664</v>
      </c>
      <c r="I1030" s="6">
        <f t="shared" si="67"/>
        <v>1.2159999999999997</v>
      </c>
      <c r="J1030" s="7">
        <v>20</v>
      </c>
      <c r="K1030" s="7" t="s">
        <v>950</v>
      </c>
      <c r="L1030" s="7">
        <v>25</v>
      </c>
    </row>
    <row r="1031" spans="1:12" ht="15.75" x14ac:dyDescent="0.5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4"/>
        <v>17.761989342806395</v>
      </c>
      <c r="G1031" s="4">
        <f t="shared" si="65"/>
        <v>2000</v>
      </c>
      <c r="H1031" s="20">
        <f t="shared" si="66"/>
        <v>2.2380106571936054</v>
      </c>
      <c r="I1031" s="6">
        <f t="shared" si="67"/>
        <v>1.1259999999999999</v>
      </c>
      <c r="J1031" s="7">
        <v>20</v>
      </c>
      <c r="K1031" s="7" t="s">
        <v>950</v>
      </c>
      <c r="L1031" s="7">
        <v>25</v>
      </c>
    </row>
    <row r="1032" spans="1:12" ht="15.75" x14ac:dyDescent="0.5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5"/>
        <v>2000</v>
      </c>
      <c r="H1032" s="20">
        <f t="shared" si="66"/>
        <v>0</v>
      </c>
      <c r="I1032" s="6">
        <f t="shared" si="67"/>
        <v>1</v>
      </c>
      <c r="J1032" s="7">
        <v>20</v>
      </c>
      <c r="K1032" s="7" t="s">
        <v>950</v>
      </c>
      <c r="L1032" s="7">
        <v>25</v>
      </c>
    </row>
    <row r="1033" spans="1:12" ht="15.75" x14ac:dyDescent="0.5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8">G1033/C1033</f>
        <v>5.0100200400801604</v>
      </c>
      <c r="G1033" s="4">
        <f t="shared" si="65"/>
        <v>2000</v>
      </c>
      <c r="H1033" s="20">
        <f t="shared" si="66"/>
        <v>14.98997995991984</v>
      </c>
      <c r="I1033" s="6">
        <f t="shared" si="67"/>
        <v>3.992</v>
      </c>
      <c r="J1033" s="7">
        <v>20</v>
      </c>
      <c r="K1033" s="7" t="s">
        <v>950</v>
      </c>
      <c r="L1033" s="7">
        <v>25</v>
      </c>
    </row>
    <row r="1034" spans="1:12" ht="15.75" x14ac:dyDescent="0.5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8"/>
        <v>6.7590402162892875</v>
      </c>
      <c r="G1034" s="4">
        <f t="shared" si="65"/>
        <v>2000</v>
      </c>
      <c r="H1034" s="20">
        <f t="shared" si="66"/>
        <v>13.240959783710712</v>
      </c>
      <c r="I1034" s="6">
        <f t="shared" si="67"/>
        <v>2.9589999999999996</v>
      </c>
      <c r="J1034" s="7">
        <v>20</v>
      </c>
      <c r="K1034" s="7" t="s">
        <v>950</v>
      </c>
      <c r="L1034" s="7">
        <v>25</v>
      </c>
    </row>
    <row r="1035" spans="1:12" ht="15.75" x14ac:dyDescent="0.5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5"/>
        <v>2000</v>
      </c>
      <c r="H1035" s="20">
        <f t="shared" si="66"/>
        <v>0</v>
      </c>
      <c r="I1035" s="6">
        <f t="shared" si="67"/>
        <v>1</v>
      </c>
      <c r="J1035" s="7">
        <v>20</v>
      </c>
      <c r="K1035" s="7" t="s">
        <v>950</v>
      </c>
      <c r="L1035" s="7">
        <v>25</v>
      </c>
    </row>
    <row r="1036" spans="1:12" ht="15.75" x14ac:dyDescent="0.5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8"/>
        <v>13.956734124214933</v>
      </c>
      <c r="G1036" s="4">
        <f t="shared" si="65"/>
        <v>2000</v>
      </c>
      <c r="H1036" s="20">
        <f t="shared" si="66"/>
        <v>6.0432658757850675</v>
      </c>
      <c r="I1036" s="6">
        <f t="shared" si="67"/>
        <v>1.4330000000000001</v>
      </c>
      <c r="J1036" s="7">
        <v>20</v>
      </c>
      <c r="K1036" s="7" t="s">
        <v>950</v>
      </c>
      <c r="L1036" s="7">
        <v>25</v>
      </c>
    </row>
    <row r="1037" spans="1:12" ht="15.75" x14ac:dyDescent="0.5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8"/>
        <v>13.315579227696405</v>
      </c>
      <c r="G1037" s="4">
        <f t="shared" si="65"/>
        <v>2000</v>
      </c>
      <c r="H1037" s="20">
        <f t="shared" si="66"/>
        <v>6.6844207723035947</v>
      </c>
      <c r="I1037" s="6">
        <f t="shared" si="67"/>
        <v>1.502</v>
      </c>
      <c r="J1037" s="7">
        <v>20</v>
      </c>
      <c r="K1037" s="7" t="s">
        <v>950</v>
      </c>
      <c r="L1037" s="7">
        <v>25</v>
      </c>
    </row>
    <row r="1038" spans="1:12" ht="15.75" x14ac:dyDescent="0.5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5"/>
        <v>2000</v>
      </c>
      <c r="H1038" s="20">
        <f t="shared" si="66"/>
        <v>0</v>
      </c>
      <c r="I1038" s="6">
        <f t="shared" si="67"/>
        <v>1</v>
      </c>
      <c r="J1038" s="7">
        <v>20</v>
      </c>
      <c r="K1038" s="7" t="s">
        <v>950</v>
      </c>
      <c r="L1038" s="7">
        <v>25</v>
      </c>
    </row>
    <row r="1039" spans="1:12" ht="15.75" x14ac:dyDescent="0.5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8"/>
        <v>13.898540653231411</v>
      </c>
      <c r="G1039" s="4">
        <f t="shared" si="65"/>
        <v>2000</v>
      </c>
      <c r="H1039" s="20">
        <f t="shared" si="66"/>
        <v>6.1014593467685891</v>
      </c>
      <c r="I1039" s="6">
        <f t="shared" si="67"/>
        <v>1.4390000000000001</v>
      </c>
      <c r="J1039" s="7">
        <v>20</v>
      </c>
      <c r="K1039" s="7" t="s">
        <v>950</v>
      </c>
      <c r="L1039" s="7">
        <v>25</v>
      </c>
    </row>
    <row r="1040" spans="1:12" ht="15.75" x14ac:dyDescent="0.5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5"/>
        <v>2000</v>
      </c>
      <c r="H1040" s="20">
        <f t="shared" si="66"/>
        <v>0</v>
      </c>
      <c r="I1040" s="6">
        <f t="shared" si="67"/>
        <v>1</v>
      </c>
      <c r="J1040" s="7">
        <v>20</v>
      </c>
      <c r="K1040" s="7" t="s">
        <v>950</v>
      </c>
      <c r="L1040" s="7">
        <v>25</v>
      </c>
    </row>
    <row r="1041" spans="1:12" ht="15.75" x14ac:dyDescent="0.5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5"/>
        <v>2000</v>
      </c>
      <c r="H1041" s="20">
        <f t="shared" si="66"/>
        <v>0</v>
      </c>
      <c r="I1041" s="6">
        <f t="shared" si="67"/>
        <v>1</v>
      </c>
      <c r="J1041" s="7">
        <v>20</v>
      </c>
      <c r="K1041" s="7" t="s">
        <v>950</v>
      </c>
      <c r="L1041" s="7">
        <v>25</v>
      </c>
    </row>
    <row r="1042" spans="1:12" ht="15.75" x14ac:dyDescent="0.5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5"/>
        <v>2000</v>
      </c>
      <c r="H1042" s="20">
        <f t="shared" si="66"/>
        <v>0</v>
      </c>
      <c r="I1042" s="6">
        <f t="shared" si="67"/>
        <v>1</v>
      </c>
      <c r="J1042" s="7">
        <v>20</v>
      </c>
      <c r="K1042" s="7" t="s">
        <v>950</v>
      </c>
      <c r="L1042" s="7">
        <v>25</v>
      </c>
    </row>
    <row r="1043" spans="1:12" ht="15.75" x14ac:dyDescent="0.5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8"/>
        <v>9.3066542577943228</v>
      </c>
      <c r="G1043" s="4">
        <f t="shared" si="65"/>
        <v>2000</v>
      </c>
      <c r="H1043" s="20">
        <f t="shared" si="66"/>
        <v>10.693345742205677</v>
      </c>
      <c r="I1043" s="6">
        <f t="shared" si="67"/>
        <v>2.149</v>
      </c>
      <c r="J1043" s="7">
        <v>20</v>
      </c>
      <c r="K1043" s="7" t="s">
        <v>950</v>
      </c>
      <c r="L1043" s="7">
        <v>25</v>
      </c>
    </row>
    <row r="1044" spans="1:12" ht="15.75" x14ac:dyDescent="0.5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5"/>
        <v>2000</v>
      </c>
      <c r="H1044" s="20">
        <f t="shared" si="66"/>
        <v>0</v>
      </c>
      <c r="I1044" s="6">
        <f t="shared" si="67"/>
        <v>1</v>
      </c>
      <c r="J1044" s="7">
        <v>20</v>
      </c>
      <c r="K1044" s="7" t="s">
        <v>950</v>
      </c>
      <c r="L1044" s="7">
        <v>25</v>
      </c>
    </row>
    <row r="1045" spans="1:12" ht="15.75" x14ac:dyDescent="0.5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5"/>
        <v>2000</v>
      </c>
      <c r="H1045" s="20">
        <f t="shared" si="66"/>
        <v>0</v>
      </c>
      <c r="I1045" s="6">
        <f t="shared" si="67"/>
        <v>1</v>
      </c>
      <c r="J1045" s="7">
        <v>20</v>
      </c>
      <c r="K1045" s="7" t="s">
        <v>950</v>
      </c>
      <c r="L1045" s="7">
        <v>25</v>
      </c>
    </row>
    <row r="1046" spans="1:12" ht="15.75" x14ac:dyDescent="0.5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8"/>
        <v>11.607661056297156</v>
      </c>
      <c r="G1046" s="4">
        <f t="shared" si="65"/>
        <v>2000</v>
      </c>
      <c r="H1046" s="20">
        <f t="shared" si="66"/>
        <v>8.3923389437028444</v>
      </c>
      <c r="I1046" s="6">
        <f t="shared" si="67"/>
        <v>1.7230000000000001</v>
      </c>
      <c r="J1046" s="7">
        <v>20</v>
      </c>
      <c r="K1046" s="7" t="s">
        <v>950</v>
      </c>
      <c r="L1046" s="7">
        <v>25</v>
      </c>
    </row>
    <row r="1047" spans="1:12" ht="15.75" x14ac:dyDescent="0.5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8"/>
        <v>9.9651220727453911</v>
      </c>
      <c r="G1047" s="4">
        <f t="shared" ref="G1047:G1050" si="69">100*20</f>
        <v>2000</v>
      </c>
      <c r="H1047" s="20">
        <f t="shared" si="66"/>
        <v>10.034877927254609</v>
      </c>
      <c r="I1047" s="6">
        <f t="shared" si="67"/>
        <v>2.0070000000000001</v>
      </c>
      <c r="J1047" s="7">
        <v>20</v>
      </c>
      <c r="K1047" s="7" t="s">
        <v>950</v>
      </c>
      <c r="L1047" s="7">
        <v>25</v>
      </c>
    </row>
    <row r="1048" spans="1:12" ht="15.75" x14ac:dyDescent="0.5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9"/>
        <v>2000</v>
      </c>
      <c r="H1048" s="20">
        <f t="shared" ref="H1048:H1050" si="70">J1048-F1048</f>
        <v>0</v>
      </c>
      <c r="I1048" s="6">
        <f t="shared" si="67"/>
        <v>1</v>
      </c>
      <c r="J1048" s="7">
        <v>20</v>
      </c>
      <c r="K1048" s="7" t="s">
        <v>950</v>
      </c>
      <c r="L1048" s="7">
        <v>25</v>
      </c>
    </row>
    <row r="1049" spans="1:12" ht="15.75" x14ac:dyDescent="0.5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9"/>
        <v>2000</v>
      </c>
      <c r="H1049" s="20">
        <f t="shared" si="70"/>
        <v>0</v>
      </c>
      <c r="I1049" s="6">
        <f t="shared" si="67"/>
        <v>1</v>
      </c>
      <c r="J1049" s="7">
        <v>20</v>
      </c>
      <c r="K1049" s="7" t="s">
        <v>950</v>
      </c>
      <c r="L1049" s="7">
        <v>25</v>
      </c>
    </row>
    <row r="1050" spans="1:12" ht="15.75" x14ac:dyDescent="0.5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8"/>
        <v>11.025358324145534</v>
      </c>
      <c r="G1050" s="4">
        <f t="shared" si="69"/>
        <v>2000</v>
      </c>
      <c r="H1050" s="20">
        <f t="shared" si="70"/>
        <v>8.9746416758544658</v>
      </c>
      <c r="I1050" s="6">
        <f t="shared" si="67"/>
        <v>1.8140000000000001</v>
      </c>
      <c r="J1050" s="7">
        <v>20</v>
      </c>
      <c r="K1050" s="7" t="s">
        <v>950</v>
      </c>
      <c r="L1050" s="7">
        <v>25</v>
      </c>
    </row>
    <row r="1052" spans="1:12" x14ac:dyDescent="0.45">
      <c r="A1052" s="13"/>
      <c r="B1052" s="12"/>
      <c r="C1052" s="13"/>
      <c r="D1052" s="13"/>
      <c r="E1052" s="13"/>
      <c r="F1052" s="23"/>
      <c r="G1052" s="36"/>
      <c r="H1052" s="37"/>
      <c r="I1052" s="38"/>
      <c r="J1052" s="13"/>
      <c r="K1052" s="13"/>
      <c r="L1052" s="39"/>
    </row>
    <row r="1053" spans="1:12" x14ac:dyDescent="0.45">
      <c r="A1053" s="13"/>
      <c r="B1053" s="12"/>
      <c r="C1053" s="13"/>
      <c r="D1053" s="13"/>
      <c r="E1053" s="13"/>
      <c r="F1053" s="23"/>
      <c r="G1053" s="36"/>
      <c r="H1053" s="37"/>
      <c r="I1053" s="38"/>
      <c r="J1053" s="13"/>
      <c r="K1053" s="13"/>
      <c r="L1053" s="39"/>
    </row>
    <row r="1054" spans="1:12" x14ac:dyDescent="0.45">
      <c r="A1054" s="13"/>
      <c r="B1054" s="12"/>
      <c r="C1054" s="13"/>
      <c r="D1054" s="13"/>
      <c r="E1054" s="13"/>
      <c r="F1054" s="23"/>
      <c r="G1054" s="36"/>
      <c r="H1054" s="37"/>
      <c r="I1054" s="38"/>
      <c r="J1054" s="13"/>
      <c r="K1054" s="13"/>
      <c r="L1054" s="39"/>
    </row>
    <row r="1055" spans="1:12" x14ac:dyDescent="0.45">
      <c r="A1055" s="13"/>
      <c r="B1055" s="12"/>
      <c r="C1055" s="13"/>
      <c r="D1055" s="13"/>
      <c r="E1055" s="13"/>
      <c r="F1055" s="23"/>
      <c r="G1055" s="36"/>
      <c r="H1055" s="37"/>
      <c r="I1055" s="38"/>
      <c r="J1055" s="13"/>
      <c r="K1055" s="13"/>
      <c r="L1055" s="39"/>
    </row>
    <row r="1056" spans="1:12" x14ac:dyDescent="0.45">
      <c r="A1056" s="13"/>
      <c r="B1056" s="12"/>
      <c r="C1056" s="13"/>
      <c r="D1056" s="13"/>
      <c r="E1056" s="13"/>
      <c r="F1056" s="40"/>
      <c r="G1056" s="36"/>
      <c r="H1056" s="37"/>
      <c r="I1056" s="38"/>
      <c r="J1056" s="13"/>
      <c r="K1056" s="13"/>
      <c r="L1056" s="39"/>
    </row>
    <row r="1057" spans="1:12" x14ac:dyDescent="0.45">
      <c r="A1057" s="13"/>
      <c r="B1057" s="12"/>
      <c r="C1057" s="13"/>
      <c r="D1057" s="13"/>
      <c r="E1057" s="13"/>
      <c r="F1057" s="23"/>
      <c r="G1057" s="36"/>
      <c r="H1057" s="37"/>
      <c r="I1057" s="38"/>
      <c r="J1057" s="13"/>
      <c r="K1057" s="13"/>
      <c r="L1057" s="39"/>
    </row>
    <row r="1058" spans="1:12" x14ac:dyDescent="0.45">
      <c r="A1058" s="13"/>
      <c r="B1058" s="12"/>
      <c r="C1058" s="13"/>
      <c r="D1058" s="13"/>
      <c r="E1058" s="13"/>
      <c r="F1058" s="23"/>
      <c r="G1058" s="36"/>
      <c r="H1058" s="37"/>
      <c r="I1058" s="38"/>
      <c r="J1058" s="13"/>
      <c r="K1058" s="13"/>
      <c r="L1058" s="39"/>
    </row>
    <row r="1059" spans="1:12" x14ac:dyDescent="0.45">
      <c r="A1059" s="13"/>
      <c r="B1059" s="12"/>
      <c r="C1059" s="13"/>
      <c r="D1059" s="13"/>
      <c r="E1059" s="13"/>
      <c r="F1059" s="23"/>
      <c r="G1059" s="36"/>
      <c r="H1059" s="37"/>
      <c r="I1059" s="38"/>
      <c r="J1059" s="13"/>
      <c r="K1059" s="13"/>
      <c r="L1059" s="39"/>
    </row>
    <row r="1060" spans="1:12" x14ac:dyDescent="0.45">
      <c r="A1060" s="13"/>
      <c r="B1060" s="12"/>
      <c r="C1060" s="13"/>
      <c r="D1060" s="13"/>
      <c r="E1060" s="13"/>
      <c r="F1060" s="23"/>
      <c r="G1060" s="36"/>
      <c r="H1060" s="37"/>
      <c r="I1060" s="38"/>
      <c r="J1060" s="13"/>
      <c r="K1060" s="13"/>
      <c r="L1060" s="39"/>
    </row>
    <row r="1061" spans="1:12" x14ac:dyDescent="0.45">
      <c r="A1061" s="13"/>
      <c r="B1061" s="12"/>
      <c r="C1061" s="13"/>
      <c r="D1061" s="13"/>
      <c r="E1061" s="13"/>
      <c r="F1061" s="23"/>
      <c r="G1061" s="36"/>
      <c r="H1061" s="37"/>
      <c r="I1061" s="38"/>
      <c r="J1061" s="13"/>
      <c r="K1061" s="13"/>
      <c r="L1061" s="39"/>
    </row>
    <row r="1062" spans="1:12" x14ac:dyDescent="0.45">
      <c r="A1062" s="13"/>
      <c r="B1062" s="12"/>
      <c r="C1062" s="13"/>
      <c r="D1062" s="13"/>
      <c r="E1062" s="13"/>
      <c r="F1062" s="23"/>
      <c r="G1062" s="36"/>
      <c r="H1062" s="37"/>
      <c r="I1062" s="38"/>
      <c r="J1062" s="13"/>
      <c r="K1062" s="13"/>
      <c r="L1062" s="39"/>
    </row>
    <row r="1063" spans="1:12" x14ac:dyDescent="0.45">
      <c r="A1063" s="13"/>
      <c r="B1063" s="12"/>
      <c r="C1063" s="13"/>
      <c r="D1063" s="13"/>
      <c r="E1063" s="13"/>
      <c r="F1063" s="23"/>
      <c r="G1063" s="36"/>
      <c r="H1063" s="37"/>
      <c r="I1063" s="38"/>
      <c r="J1063" s="13"/>
      <c r="K1063" s="13"/>
      <c r="L1063" s="39"/>
    </row>
    <row r="1064" spans="1:12" x14ac:dyDescent="0.45">
      <c r="A1064" s="13"/>
      <c r="B1064" s="12"/>
      <c r="C1064" s="13"/>
      <c r="D1064" s="13"/>
      <c r="E1064" s="13"/>
      <c r="F1064" s="23"/>
      <c r="G1064" s="36"/>
      <c r="H1064" s="37"/>
      <c r="I1064" s="38"/>
      <c r="J1064" s="13"/>
      <c r="K1064" s="13"/>
      <c r="L1064" s="39"/>
    </row>
    <row r="1065" spans="1:12" x14ac:dyDescent="0.45">
      <c r="A1065" s="13"/>
      <c r="B1065" s="12"/>
      <c r="C1065" s="13"/>
      <c r="D1065" s="13"/>
      <c r="E1065" s="13"/>
      <c r="F1065" s="23"/>
      <c r="G1065" s="36"/>
      <c r="H1065" s="37"/>
      <c r="I1065" s="38"/>
      <c r="J1065" s="13"/>
      <c r="K1065" s="13"/>
      <c r="L1065" s="39"/>
    </row>
    <row r="1066" spans="1:12" x14ac:dyDescent="0.45">
      <c r="A1066" s="13"/>
      <c r="B1066" s="12"/>
      <c r="C1066" s="13"/>
      <c r="D1066" s="13"/>
      <c r="E1066" s="13"/>
      <c r="F1066" s="40"/>
      <c r="G1066" s="36"/>
      <c r="H1066" s="41"/>
      <c r="I1066" s="38"/>
      <c r="J1066" s="13"/>
      <c r="K1066" s="13"/>
      <c r="L1066" s="39"/>
    </row>
    <row r="1067" spans="1:12" x14ac:dyDescent="0.45">
      <c r="A1067" s="13"/>
      <c r="B1067" s="12"/>
      <c r="C1067" s="13"/>
      <c r="D1067" s="13"/>
      <c r="E1067" s="13"/>
      <c r="F1067" s="40"/>
      <c r="G1067" s="36"/>
      <c r="H1067" s="41"/>
      <c r="I1067" s="38"/>
      <c r="J1067" s="13"/>
      <c r="K1067" s="13"/>
      <c r="L1067" s="39"/>
    </row>
    <row r="1068" spans="1:12" x14ac:dyDescent="0.45">
      <c r="A1068" s="13"/>
      <c r="B1068" s="12"/>
      <c r="C1068" s="13"/>
      <c r="D1068" s="13"/>
      <c r="E1068" s="13"/>
      <c r="F1068" s="23"/>
      <c r="G1068" s="36"/>
      <c r="H1068" s="37"/>
      <c r="I1068" s="38"/>
      <c r="J1068" s="13"/>
      <c r="K1068" s="13"/>
      <c r="L1068" s="39"/>
    </row>
    <row r="1069" spans="1:12" x14ac:dyDescent="0.45">
      <c r="A1069" s="13"/>
      <c r="B1069" s="12"/>
      <c r="C1069" s="13"/>
      <c r="D1069" s="13"/>
      <c r="E1069" s="13"/>
      <c r="F1069" s="23"/>
      <c r="G1069" s="36"/>
      <c r="H1069" s="37"/>
      <c r="I1069" s="38"/>
      <c r="J1069" s="13"/>
      <c r="K1069" s="13"/>
      <c r="L1069" s="39"/>
    </row>
    <row r="1070" spans="1:12" x14ac:dyDescent="0.45">
      <c r="A1070" s="13"/>
      <c r="B1070" s="12"/>
      <c r="C1070" s="13"/>
      <c r="D1070" s="13"/>
      <c r="E1070" s="13"/>
      <c r="F1070" s="23"/>
      <c r="G1070" s="36"/>
      <c r="H1070" s="37"/>
      <c r="I1070" s="38"/>
      <c r="J1070" s="13"/>
      <c r="K1070" s="13"/>
      <c r="L1070" s="39"/>
    </row>
    <row r="1071" spans="1:12" x14ac:dyDescent="0.45">
      <c r="A1071" s="13"/>
      <c r="B1071" s="12"/>
      <c r="C1071" s="13"/>
      <c r="D1071" s="13"/>
      <c r="E1071" s="13"/>
      <c r="F1071" s="23"/>
      <c r="G1071" s="36"/>
      <c r="H1071" s="37"/>
      <c r="I1071" s="38"/>
      <c r="J1071" s="13"/>
      <c r="K1071" s="13"/>
      <c r="L1071" s="39"/>
    </row>
    <row r="1072" spans="1:12" x14ac:dyDescent="0.45">
      <c r="A1072" s="13"/>
      <c r="B1072" s="12"/>
      <c r="C1072" s="13"/>
      <c r="D1072" s="13"/>
      <c r="E1072" s="13"/>
      <c r="F1072" s="23"/>
      <c r="G1072" s="36"/>
      <c r="H1072" s="37"/>
      <c r="I1072" s="38"/>
      <c r="J1072" s="13"/>
      <c r="K1072" s="13"/>
      <c r="L1072" s="39"/>
    </row>
    <row r="1073" spans="1:12" x14ac:dyDescent="0.45">
      <c r="A1073" s="13"/>
      <c r="B1073" s="12"/>
      <c r="C1073" s="13"/>
      <c r="D1073" s="13"/>
      <c r="E1073" s="13"/>
      <c r="F1073" s="23"/>
      <c r="G1073" s="36"/>
      <c r="H1073" s="37"/>
      <c r="I1073" s="38"/>
      <c r="J1073" s="13"/>
      <c r="K1073" s="13"/>
      <c r="L1073" s="39"/>
    </row>
    <row r="1074" spans="1:12" x14ac:dyDescent="0.45">
      <c r="A1074" s="13"/>
      <c r="B1074" s="12"/>
      <c r="C1074" s="13"/>
      <c r="D1074" s="13"/>
      <c r="E1074" s="13"/>
      <c r="F1074" s="23"/>
      <c r="G1074" s="36"/>
      <c r="H1074" s="37"/>
      <c r="I1074" s="38"/>
      <c r="J1074" s="13"/>
      <c r="K1074" s="13"/>
      <c r="L1074" s="39"/>
    </row>
    <row r="1075" spans="1:12" x14ac:dyDescent="0.45">
      <c r="A1075" s="13"/>
      <c r="B1075" s="12"/>
      <c r="C1075" s="13"/>
      <c r="D1075" s="13"/>
      <c r="E1075" s="13"/>
      <c r="F1075" s="23"/>
      <c r="G1075" s="36"/>
      <c r="H1075" s="37"/>
      <c r="I1075" s="38"/>
      <c r="J1075" s="13"/>
      <c r="K1075" s="13"/>
      <c r="L1075" s="39"/>
    </row>
    <row r="1076" spans="1:12" x14ac:dyDescent="0.45">
      <c r="A1076" s="13"/>
      <c r="B1076" s="12"/>
      <c r="C1076" s="13"/>
      <c r="D1076" s="13"/>
      <c r="E1076" s="13"/>
      <c r="F1076" s="23"/>
      <c r="G1076" s="36"/>
      <c r="H1076" s="37"/>
      <c r="I1076" s="38"/>
      <c r="J1076" s="13"/>
      <c r="K1076" s="13"/>
      <c r="L1076" s="39"/>
    </row>
    <row r="1077" spans="1:12" x14ac:dyDescent="0.45">
      <c r="A1077" s="13"/>
      <c r="B1077" s="12"/>
      <c r="C1077" s="13"/>
      <c r="D1077" s="13"/>
      <c r="E1077" s="13"/>
      <c r="F1077" s="23"/>
      <c r="G1077" s="36"/>
      <c r="H1077" s="37"/>
      <c r="I1077" s="38"/>
      <c r="J1077" s="13"/>
      <c r="K1077" s="13"/>
      <c r="L1077" s="39"/>
    </row>
    <row r="1078" spans="1:12" x14ac:dyDescent="0.45">
      <c r="A1078" s="13"/>
      <c r="B1078" s="12"/>
      <c r="C1078" s="13"/>
      <c r="D1078" s="13"/>
      <c r="E1078" s="13"/>
      <c r="F1078" s="23"/>
      <c r="G1078" s="36"/>
      <c r="H1078" s="37"/>
      <c r="I1078" s="38"/>
      <c r="J1078" s="13"/>
      <c r="K1078" s="13"/>
      <c r="L1078" s="39"/>
    </row>
    <row r="1079" spans="1:12" x14ac:dyDescent="0.45">
      <c r="A1079" s="13"/>
      <c r="B1079" s="12"/>
      <c r="C1079" s="13"/>
      <c r="D1079" s="13"/>
      <c r="E1079" s="13"/>
      <c r="F1079" s="23"/>
      <c r="G1079" s="36"/>
      <c r="H1079" s="37"/>
      <c r="I1079" s="38"/>
      <c r="J1079" s="13"/>
      <c r="K1079" s="13"/>
      <c r="L1079" s="39"/>
    </row>
    <row r="1080" spans="1:12" x14ac:dyDescent="0.45">
      <c r="A1080" s="13"/>
      <c r="B1080" s="12"/>
      <c r="C1080" s="13"/>
      <c r="D1080" s="13"/>
      <c r="E1080" s="13"/>
      <c r="F1080" s="40"/>
      <c r="G1080" s="36"/>
      <c r="H1080" s="41"/>
      <c r="I1080" s="38"/>
      <c r="J1080" s="13"/>
      <c r="K1080" s="13"/>
      <c r="L1080" s="39"/>
    </row>
    <row r="1081" spans="1:12" x14ac:dyDescent="0.45">
      <c r="A1081" s="13"/>
      <c r="B1081" s="12"/>
      <c r="C1081" s="13"/>
      <c r="D1081" s="13"/>
      <c r="E1081" s="13"/>
      <c r="F1081" s="23"/>
      <c r="G1081" s="36"/>
      <c r="H1081" s="37"/>
      <c r="I1081" s="38"/>
      <c r="J1081" s="13"/>
      <c r="K1081" s="13"/>
      <c r="L1081" s="39"/>
    </row>
    <row r="1082" spans="1:12" x14ac:dyDescent="0.45">
      <c r="A1082" s="13"/>
      <c r="B1082" s="12"/>
      <c r="C1082" s="13"/>
      <c r="D1082" s="13"/>
      <c r="E1082" s="13"/>
      <c r="F1082" s="23"/>
      <c r="G1082" s="36"/>
      <c r="H1082" s="37"/>
      <c r="I1082" s="38"/>
      <c r="J1082" s="13"/>
      <c r="K1082" s="13"/>
      <c r="L1082" s="39"/>
    </row>
    <row r="1083" spans="1:12" x14ac:dyDescent="0.45">
      <c r="A1083" s="13"/>
      <c r="B1083" s="12"/>
      <c r="C1083" s="13"/>
      <c r="D1083" s="13"/>
      <c r="E1083" s="13"/>
      <c r="F1083" s="23"/>
      <c r="G1083" s="36"/>
      <c r="H1083" s="37"/>
      <c r="I1083" s="38"/>
      <c r="J1083" s="13"/>
      <c r="K1083" s="13"/>
      <c r="L1083" s="39"/>
    </row>
    <row r="1084" spans="1:12" x14ac:dyDescent="0.45">
      <c r="A1084" s="13"/>
      <c r="B1084" s="12"/>
      <c r="C1084" s="13"/>
      <c r="D1084" s="13"/>
      <c r="E1084" s="13"/>
      <c r="F1084" s="40"/>
      <c r="G1084" s="36"/>
      <c r="H1084" s="41"/>
      <c r="I1084" s="38"/>
      <c r="J1084" s="13"/>
      <c r="K1084" s="13"/>
      <c r="L1084" s="39"/>
    </row>
    <row r="1085" spans="1:12" x14ac:dyDescent="0.45">
      <c r="A1085" s="13"/>
      <c r="B1085" s="12"/>
      <c r="C1085" s="13"/>
      <c r="D1085" s="13"/>
      <c r="E1085" s="13"/>
      <c r="F1085" s="40"/>
      <c r="G1085" s="36"/>
      <c r="H1085" s="41"/>
      <c r="I1085" s="38"/>
      <c r="J1085" s="13"/>
      <c r="K1085" s="13"/>
      <c r="L1085" s="39"/>
    </row>
    <row r="1086" spans="1:12" x14ac:dyDescent="0.45">
      <c r="A1086" s="13"/>
      <c r="B1086" s="12"/>
      <c r="C1086" s="13"/>
      <c r="D1086" s="13"/>
      <c r="E1086" s="13"/>
      <c r="F1086" s="40"/>
      <c r="G1086" s="36"/>
      <c r="H1086" s="41"/>
      <c r="I1086" s="38"/>
      <c r="J1086" s="13"/>
      <c r="K1086" s="13"/>
      <c r="L1086" s="39"/>
    </row>
    <row r="1087" spans="1:12" x14ac:dyDescent="0.45">
      <c r="A1087" s="13"/>
      <c r="B1087" s="12"/>
      <c r="C1087" s="13"/>
      <c r="D1087" s="13"/>
      <c r="E1087" s="13"/>
      <c r="F1087" s="40"/>
      <c r="G1087" s="36"/>
      <c r="H1087" s="41"/>
      <c r="I1087" s="38"/>
      <c r="J1087" s="13"/>
      <c r="K1087" s="13"/>
      <c r="L1087" s="39"/>
    </row>
    <row r="1088" spans="1:12" x14ac:dyDescent="0.45">
      <c r="A1088" s="13"/>
      <c r="B1088" s="12"/>
      <c r="C1088" s="13"/>
      <c r="D1088" s="13"/>
      <c r="E1088" s="13"/>
      <c r="F1088" s="23"/>
      <c r="G1088" s="36"/>
      <c r="H1088" s="37"/>
      <c r="I1088" s="38"/>
      <c r="J1088" s="13"/>
      <c r="K1088" s="13"/>
      <c r="L1088" s="39"/>
    </row>
    <row r="1089" spans="1:12" x14ac:dyDescent="0.45">
      <c r="A1089" s="13"/>
      <c r="B1089" s="12"/>
      <c r="C1089" s="13"/>
      <c r="D1089" s="13"/>
      <c r="E1089" s="13"/>
      <c r="F1089" s="23"/>
      <c r="G1089" s="36"/>
      <c r="H1089" s="37"/>
      <c r="I1089" s="38"/>
      <c r="J1089" s="13"/>
      <c r="K1089" s="13"/>
      <c r="L1089" s="39"/>
    </row>
    <row r="1090" spans="1:12" x14ac:dyDescent="0.45">
      <c r="A1090" s="13"/>
      <c r="B1090" s="12"/>
      <c r="C1090" s="13"/>
      <c r="D1090" s="13"/>
      <c r="E1090" s="13"/>
      <c r="F1090" s="40"/>
      <c r="G1090" s="36"/>
      <c r="H1090" s="41"/>
      <c r="I1090" s="38"/>
      <c r="J1090" s="13"/>
      <c r="K1090" s="13"/>
      <c r="L1090" s="39"/>
    </row>
    <row r="1091" spans="1:12" x14ac:dyDescent="0.45">
      <c r="A1091" s="13"/>
      <c r="B1091" s="12"/>
      <c r="C1091" s="13"/>
      <c r="D1091" s="13"/>
      <c r="E1091" s="13"/>
      <c r="F1091" s="23"/>
      <c r="G1091" s="36"/>
      <c r="H1091" s="37"/>
      <c r="I1091" s="38"/>
      <c r="J1091" s="13"/>
      <c r="K1091" s="13"/>
      <c r="L1091" s="39"/>
    </row>
    <row r="1092" spans="1:12" x14ac:dyDescent="0.45">
      <c r="A1092" s="13"/>
      <c r="B1092" s="12"/>
      <c r="C1092" s="13"/>
      <c r="D1092" s="13"/>
      <c r="E1092" s="13"/>
      <c r="F1092" s="40"/>
      <c r="G1092" s="36"/>
      <c r="H1092" s="41"/>
      <c r="I1092" s="38"/>
      <c r="J1092" s="13"/>
      <c r="K1092" s="13"/>
      <c r="L1092" s="39"/>
    </row>
    <row r="1093" spans="1:12" x14ac:dyDescent="0.45">
      <c r="A1093" s="13"/>
      <c r="B1093" s="12"/>
      <c r="C1093" s="13"/>
      <c r="D1093" s="13"/>
      <c r="E1093" s="13"/>
      <c r="F1093" s="23"/>
      <c r="G1093" s="36"/>
      <c r="H1093" s="37"/>
      <c r="I1093" s="38"/>
      <c r="J1093" s="13"/>
      <c r="K1093" s="13"/>
      <c r="L1093" s="39"/>
    </row>
    <row r="1094" spans="1:12" x14ac:dyDescent="0.45">
      <c r="A1094"/>
      <c r="B1094"/>
      <c r="C1094"/>
      <c r="D1094"/>
      <c r="E1094"/>
      <c r="F1094"/>
      <c r="G1094"/>
      <c r="H1094"/>
    </row>
    <row r="1095" spans="1:12" x14ac:dyDescent="0.45">
      <c r="A1095"/>
      <c r="B1095"/>
      <c r="C1095"/>
      <c r="D1095"/>
      <c r="E1095"/>
      <c r="F1095"/>
      <c r="G1095"/>
      <c r="H1095"/>
    </row>
    <row r="1096" spans="1:12" x14ac:dyDescent="0.45">
      <c r="A1096"/>
      <c r="B1096"/>
      <c r="C1096"/>
      <c r="D1096"/>
      <c r="E1096"/>
      <c r="F1096"/>
      <c r="G1096"/>
      <c r="H1096"/>
    </row>
    <row r="1097" spans="1:12" x14ac:dyDescent="0.45">
      <c r="A1097"/>
      <c r="B1097"/>
      <c r="C1097"/>
      <c r="D1097"/>
      <c r="E1097"/>
      <c r="F1097"/>
      <c r="G1097"/>
      <c r="H1097"/>
    </row>
    <row r="1098" spans="1:12" x14ac:dyDescent="0.45">
      <c r="A1098"/>
      <c r="B1098"/>
      <c r="C1098"/>
      <c r="D1098"/>
      <c r="E1098"/>
      <c r="F1098"/>
      <c r="G1098"/>
      <c r="H1098"/>
    </row>
    <row r="1099" spans="1:12" x14ac:dyDescent="0.45">
      <c r="A1099"/>
      <c r="B1099"/>
      <c r="C1099"/>
      <c r="D1099"/>
      <c r="E1099"/>
      <c r="F1099"/>
      <c r="G1099"/>
      <c r="H1099"/>
    </row>
    <row r="1100" spans="1:12" x14ac:dyDescent="0.45">
      <c r="A1100"/>
      <c r="B1100"/>
      <c r="C1100"/>
      <c r="D1100"/>
      <c r="E1100"/>
      <c r="F1100"/>
      <c r="G1100"/>
      <c r="H1100"/>
    </row>
    <row r="1101" spans="1:12" x14ac:dyDescent="0.45">
      <c r="A1101"/>
      <c r="B1101"/>
      <c r="C1101"/>
      <c r="D1101"/>
      <c r="E1101"/>
      <c r="F1101"/>
      <c r="G1101"/>
      <c r="H1101"/>
    </row>
    <row r="1102" spans="1:12" x14ac:dyDescent="0.45">
      <c r="A1102"/>
      <c r="B1102"/>
      <c r="C1102"/>
      <c r="D1102"/>
      <c r="E1102"/>
      <c r="F1102"/>
      <c r="G1102"/>
      <c r="H1102"/>
    </row>
    <row r="1103" spans="1:12" x14ac:dyDescent="0.45">
      <c r="A1103"/>
      <c r="B1103"/>
      <c r="C1103"/>
      <c r="D1103"/>
      <c r="E1103"/>
      <c r="F1103"/>
      <c r="G1103"/>
      <c r="H1103"/>
    </row>
    <row r="1104" spans="1:12" x14ac:dyDescent="0.45">
      <c r="A1104"/>
      <c r="B1104"/>
      <c r="C1104"/>
      <c r="D1104"/>
      <c r="E1104"/>
      <c r="F1104"/>
      <c r="G1104"/>
      <c r="H1104"/>
    </row>
    <row r="1105" spans="1:8" x14ac:dyDescent="0.45">
      <c r="A1105"/>
      <c r="B1105"/>
      <c r="C1105"/>
      <c r="D1105"/>
      <c r="E1105"/>
      <c r="F1105"/>
      <c r="G1105"/>
      <c r="H1105"/>
    </row>
    <row r="1106" spans="1:8" x14ac:dyDescent="0.45">
      <c r="A1106"/>
      <c r="B1106"/>
      <c r="C1106"/>
      <c r="D1106"/>
      <c r="E1106"/>
      <c r="F1106"/>
      <c r="G1106"/>
      <c r="H1106"/>
    </row>
    <row r="1107" spans="1:8" x14ac:dyDescent="0.45">
      <c r="A1107"/>
      <c r="B1107"/>
      <c r="C1107"/>
      <c r="D1107"/>
      <c r="E1107"/>
      <c r="F1107"/>
      <c r="G1107"/>
      <c r="H1107"/>
    </row>
    <row r="1108" spans="1:8" x14ac:dyDescent="0.45">
      <c r="A1108"/>
      <c r="B1108"/>
      <c r="C1108"/>
      <c r="D1108"/>
      <c r="E1108"/>
      <c r="F1108"/>
      <c r="G1108"/>
      <c r="H1108"/>
    </row>
    <row r="1109" spans="1:8" x14ac:dyDescent="0.45">
      <c r="A1109"/>
      <c r="B1109"/>
      <c r="C1109"/>
      <c r="D1109"/>
      <c r="E1109"/>
      <c r="F1109"/>
      <c r="G1109"/>
      <c r="H1109"/>
    </row>
    <row r="1110" spans="1:8" x14ac:dyDescent="0.45">
      <c r="A1110"/>
      <c r="B1110"/>
      <c r="C1110"/>
      <c r="D1110"/>
      <c r="E1110"/>
      <c r="F1110"/>
      <c r="G1110"/>
      <c r="H1110"/>
    </row>
    <row r="1111" spans="1:8" x14ac:dyDescent="0.45">
      <c r="A1111"/>
      <c r="B1111"/>
      <c r="C1111"/>
      <c r="D1111"/>
      <c r="E1111"/>
      <c r="F1111"/>
      <c r="G1111"/>
      <c r="H1111"/>
    </row>
    <row r="1112" spans="1:8" x14ac:dyDescent="0.45">
      <c r="A1112"/>
      <c r="B1112"/>
      <c r="C1112"/>
      <c r="D1112"/>
      <c r="E1112"/>
      <c r="F1112"/>
      <c r="G1112"/>
      <c r="H1112"/>
    </row>
    <row r="1113" spans="1:8" x14ac:dyDescent="0.45">
      <c r="A1113"/>
      <c r="B1113"/>
      <c r="C1113"/>
      <c r="D1113"/>
      <c r="E1113"/>
      <c r="F1113"/>
      <c r="G1113"/>
      <c r="H1113"/>
    </row>
    <row r="1114" spans="1:8" x14ac:dyDescent="0.45">
      <c r="A1114"/>
      <c r="B1114"/>
      <c r="C1114"/>
      <c r="D1114"/>
      <c r="E1114"/>
      <c r="F1114"/>
      <c r="G1114"/>
      <c r="H1114"/>
    </row>
    <row r="1115" spans="1:8" x14ac:dyDescent="0.45">
      <c r="A1115"/>
      <c r="B1115"/>
      <c r="C1115"/>
      <c r="D1115"/>
      <c r="E1115"/>
      <c r="F1115"/>
      <c r="G1115"/>
      <c r="H1115"/>
    </row>
    <row r="1116" spans="1:8" x14ac:dyDescent="0.45">
      <c r="A1116"/>
      <c r="B1116"/>
      <c r="C1116"/>
      <c r="D1116"/>
      <c r="E1116"/>
      <c r="F1116"/>
      <c r="G1116"/>
      <c r="H1116"/>
    </row>
    <row r="1117" spans="1:8" x14ac:dyDescent="0.45">
      <c r="A1117"/>
      <c r="B1117"/>
      <c r="C1117"/>
      <c r="D1117"/>
      <c r="E1117"/>
      <c r="F1117"/>
      <c r="G1117"/>
      <c r="H1117"/>
    </row>
    <row r="1118" spans="1:8" x14ac:dyDescent="0.45">
      <c r="A1118"/>
      <c r="B1118"/>
      <c r="C1118"/>
      <c r="D1118"/>
      <c r="E1118"/>
      <c r="F1118"/>
      <c r="G1118"/>
      <c r="H1118"/>
    </row>
    <row r="1119" spans="1:8" x14ac:dyDescent="0.45">
      <c r="A1119"/>
      <c r="B1119"/>
      <c r="C1119"/>
      <c r="D1119"/>
      <c r="E1119"/>
      <c r="F1119"/>
      <c r="G1119"/>
      <c r="H1119"/>
    </row>
    <row r="1120" spans="1:8" x14ac:dyDescent="0.45">
      <c r="A1120"/>
      <c r="B1120"/>
      <c r="C1120"/>
      <c r="D1120"/>
      <c r="E1120"/>
      <c r="F1120"/>
      <c r="G1120"/>
      <c r="H1120"/>
    </row>
    <row r="1121" spans="1:8" x14ac:dyDescent="0.45">
      <c r="A1121"/>
      <c r="B1121"/>
      <c r="C1121"/>
      <c r="D1121"/>
      <c r="E1121"/>
      <c r="F1121"/>
      <c r="G1121"/>
      <c r="H1121"/>
    </row>
    <row r="1122" spans="1:8" x14ac:dyDescent="0.45">
      <c r="A1122"/>
      <c r="B1122"/>
      <c r="C1122"/>
      <c r="D1122"/>
      <c r="E1122"/>
      <c r="F1122"/>
      <c r="G1122"/>
      <c r="H1122"/>
    </row>
    <row r="1123" spans="1:8" x14ac:dyDescent="0.45">
      <c r="A1123"/>
      <c r="B1123"/>
      <c r="C1123"/>
      <c r="D1123"/>
      <c r="E1123"/>
      <c r="F1123"/>
      <c r="G1123"/>
      <c r="H1123"/>
    </row>
    <row r="1124" spans="1:8" x14ac:dyDescent="0.45">
      <c r="A1124"/>
      <c r="B1124"/>
      <c r="C1124"/>
      <c r="D1124"/>
      <c r="E1124"/>
      <c r="F1124"/>
      <c r="G1124"/>
      <c r="H1124"/>
    </row>
    <row r="1125" spans="1:8" x14ac:dyDescent="0.45">
      <c r="A1125"/>
      <c r="B1125"/>
      <c r="C1125"/>
      <c r="D1125"/>
      <c r="E1125"/>
      <c r="F1125"/>
      <c r="G1125"/>
      <c r="H1125"/>
    </row>
    <row r="1126" spans="1:8" x14ac:dyDescent="0.45">
      <c r="A1126"/>
      <c r="B1126"/>
      <c r="C1126"/>
      <c r="D1126"/>
      <c r="E1126"/>
      <c r="F1126"/>
      <c r="G1126"/>
      <c r="H1126"/>
    </row>
    <row r="1127" spans="1:8" x14ac:dyDescent="0.45">
      <c r="A1127"/>
      <c r="B1127"/>
      <c r="C1127"/>
      <c r="D1127"/>
      <c r="E1127"/>
      <c r="F1127"/>
      <c r="G1127"/>
      <c r="H1127"/>
    </row>
    <row r="1128" spans="1:8" x14ac:dyDescent="0.45">
      <c r="A1128"/>
      <c r="B1128"/>
      <c r="C1128"/>
      <c r="D1128"/>
      <c r="E1128"/>
      <c r="F1128"/>
      <c r="G1128"/>
      <c r="H1128"/>
    </row>
    <row r="1129" spans="1:8" x14ac:dyDescent="0.45">
      <c r="A1129"/>
      <c r="B1129"/>
      <c r="C1129"/>
      <c r="D1129"/>
      <c r="E1129"/>
      <c r="F1129"/>
      <c r="G1129"/>
      <c r="H1129"/>
    </row>
    <row r="1130" spans="1:8" x14ac:dyDescent="0.45">
      <c r="A1130"/>
      <c r="B1130"/>
      <c r="C1130"/>
      <c r="D1130"/>
      <c r="E1130"/>
      <c r="F1130"/>
      <c r="G1130"/>
      <c r="H1130"/>
    </row>
    <row r="1131" spans="1:8" x14ac:dyDescent="0.45">
      <c r="A1131"/>
      <c r="B1131"/>
      <c r="C1131"/>
      <c r="D1131"/>
      <c r="E1131"/>
      <c r="F1131"/>
      <c r="G1131"/>
      <c r="H1131"/>
    </row>
  </sheetData>
  <phoneticPr fontId="9" type="noConversion"/>
  <conditionalFormatting sqref="F86:F109 F113:F119 F125:F1050">
    <cfRule type="expression" dxfId="19" priority="6">
      <formula>C86&gt;100</formula>
    </cfRule>
  </conditionalFormatting>
  <conditionalFormatting sqref="H86:H1050">
    <cfRule type="expression" dxfId="18" priority="3">
      <formula>H86&gt;0</formula>
    </cfRule>
  </conditionalFormatting>
  <conditionalFormatting sqref="F2:F85">
    <cfRule type="expression" dxfId="17" priority="2">
      <formula>C2&gt;100</formula>
    </cfRule>
  </conditionalFormatting>
  <conditionalFormatting sqref="H2:H85">
    <cfRule type="expression" dxfId="16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8669-2BE3-2543-9949-E5995070D724}">
  <dimension ref="A1:M434"/>
  <sheetViews>
    <sheetView tabSelected="1" topLeftCell="A404" workbookViewId="0">
      <selection activeCell="P421" sqref="P421"/>
    </sheetView>
  </sheetViews>
  <sheetFormatPr defaultColWidth="10.6640625" defaultRowHeight="14.25" x14ac:dyDescent="0.45"/>
  <cols>
    <col min="12" max="12" width="10.796875" style="8"/>
  </cols>
  <sheetData>
    <row r="1" spans="1:12" x14ac:dyDescent="0.45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35" t="s">
        <v>137</v>
      </c>
    </row>
    <row r="2" spans="1:12" x14ac:dyDescent="0.45">
      <c r="A2" t="s">
        <v>1080</v>
      </c>
      <c r="B2" s="25">
        <v>43391</v>
      </c>
      <c r="C2">
        <v>22.2</v>
      </c>
      <c r="D2">
        <v>1.7</v>
      </c>
      <c r="E2">
        <v>2.14</v>
      </c>
      <c r="F2" s="23">
        <v>20</v>
      </c>
      <c r="G2" s="4">
        <f>100*20</f>
        <v>2000</v>
      </c>
      <c r="H2" s="20">
        <f>J2-F2</f>
        <v>0</v>
      </c>
      <c r="I2" s="6">
        <f>(J2/F2)</f>
        <v>1</v>
      </c>
      <c r="J2" s="7">
        <v>20</v>
      </c>
      <c r="K2" s="7" t="s">
        <v>1081</v>
      </c>
      <c r="L2" s="33" t="s">
        <v>1082</v>
      </c>
    </row>
    <row r="3" spans="1:12" x14ac:dyDescent="0.45">
      <c r="A3" t="s">
        <v>1083</v>
      </c>
      <c r="B3" s="25">
        <v>43391</v>
      </c>
      <c r="C3">
        <v>30.1</v>
      </c>
      <c r="D3">
        <v>1.83</v>
      </c>
      <c r="E3">
        <v>1.1399999999999999</v>
      </c>
      <c r="F3" s="23">
        <v>20</v>
      </c>
      <c r="G3" s="4">
        <f t="shared" ref="G3:G66" si="0">100*20</f>
        <v>2000</v>
      </c>
      <c r="H3" s="20">
        <f t="shared" ref="H3:H66" si="1">J3-F3</f>
        <v>0</v>
      </c>
      <c r="I3" s="6">
        <f>(J3/F3)</f>
        <v>1</v>
      </c>
      <c r="J3">
        <v>20</v>
      </c>
      <c r="K3" s="7" t="s">
        <v>1081</v>
      </c>
      <c r="L3" s="33" t="s">
        <v>1082</v>
      </c>
    </row>
    <row r="4" spans="1:12" x14ac:dyDescent="0.45">
      <c r="A4" t="s">
        <v>1084</v>
      </c>
      <c r="B4" s="25">
        <v>43391</v>
      </c>
      <c r="C4">
        <v>47</v>
      </c>
      <c r="D4">
        <v>1.89</v>
      </c>
      <c r="E4">
        <v>2.12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ref="I4:I67" si="2">(J4/F4)</f>
        <v>1</v>
      </c>
      <c r="J4">
        <v>20</v>
      </c>
      <c r="K4" s="7" t="s">
        <v>1081</v>
      </c>
      <c r="L4" s="33" t="s">
        <v>1082</v>
      </c>
    </row>
    <row r="5" spans="1:12" x14ac:dyDescent="0.45">
      <c r="A5" t="s">
        <v>1085</v>
      </c>
      <c r="B5" s="25">
        <v>43391</v>
      </c>
      <c r="C5">
        <v>23.4</v>
      </c>
      <c r="D5">
        <v>1.74</v>
      </c>
      <c r="E5">
        <v>2</v>
      </c>
      <c r="F5" s="23">
        <v>20</v>
      </c>
      <c r="G5" s="4">
        <f t="shared" si="0"/>
        <v>2000</v>
      </c>
      <c r="H5" s="20">
        <f t="shared" si="1"/>
        <v>0</v>
      </c>
      <c r="I5" s="6">
        <f t="shared" si="2"/>
        <v>1</v>
      </c>
      <c r="J5">
        <v>20</v>
      </c>
      <c r="K5" s="7" t="s">
        <v>1081</v>
      </c>
      <c r="L5" s="33" t="s">
        <v>1082</v>
      </c>
    </row>
    <row r="6" spans="1:12" x14ac:dyDescent="0.45">
      <c r="A6" t="s">
        <v>1086</v>
      </c>
      <c r="B6" s="25">
        <v>43391</v>
      </c>
      <c r="C6">
        <v>106.8</v>
      </c>
      <c r="D6">
        <v>1.92</v>
      </c>
      <c r="E6">
        <v>2.2200000000000002</v>
      </c>
      <c r="F6" s="23">
        <f>20</f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>
        <v>20</v>
      </c>
      <c r="K6" s="7" t="s">
        <v>1081</v>
      </c>
      <c r="L6" s="33" t="s">
        <v>1082</v>
      </c>
    </row>
    <row r="7" spans="1:12" x14ac:dyDescent="0.45">
      <c r="A7" t="s">
        <v>1087</v>
      </c>
      <c r="B7" s="25">
        <v>43391</v>
      </c>
      <c r="C7">
        <v>44.4</v>
      </c>
      <c r="D7">
        <v>1.81</v>
      </c>
      <c r="E7">
        <v>1.83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>
        <v>20</v>
      </c>
      <c r="K7" s="7" t="s">
        <v>1081</v>
      </c>
      <c r="L7" s="33" t="s">
        <v>1082</v>
      </c>
    </row>
    <row r="8" spans="1:12" x14ac:dyDescent="0.45">
      <c r="A8" t="s">
        <v>1088</v>
      </c>
      <c r="B8" s="25">
        <v>43391</v>
      </c>
      <c r="C8">
        <v>7.4</v>
      </c>
      <c r="D8">
        <v>1.76</v>
      </c>
      <c r="E8">
        <v>1.81</v>
      </c>
      <c r="F8" s="23">
        <v>20</v>
      </c>
      <c r="G8" s="4">
        <f t="shared" si="0"/>
        <v>2000</v>
      </c>
      <c r="H8" s="20">
        <f t="shared" si="1"/>
        <v>0</v>
      </c>
      <c r="I8" s="6">
        <f t="shared" si="2"/>
        <v>1</v>
      </c>
      <c r="J8">
        <v>20</v>
      </c>
      <c r="K8" s="7" t="s">
        <v>1081</v>
      </c>
      <c r="L8" s="33" t="s">
        <v>1082</v>
      </c>
    </row>
    <row r="9" spans="1:12" x14ac:dyDescent="0.45">
      <c r="A9" t="s">
        <v>1089</v>
      </c>
      <c r="B9" s="25">
        <v>43391</v>
      </c>
      <c r="C9">
        <v>93.8</v>
      </c>
      <c r="D9">
        <v>1.94</v>
      </c>
      <c r="E9">
        <v>2.2400000000000002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2"/>
        <v>1</v>
      </c>
      <c r="J9">
        <v>20</v>
      </c>
      <c r="K9" s="7" t="s">
        <v>1081</v>
      </c>
      <c r="L9" s="33" t="s">
        <v>1082</v>
      </c>
    </row>
    <row r="10" spans="1:12" x14ac:dyDescent="0.45">
      <c r="A10" t="s">
        <v>1090</v>
      </c>
      <c r="B10" s="25">
        <v>43391</v>
      </c>
      <c r="C10">
        <v>15.7</v>
      </c>
      <c r="D10">
        <v>1.77</v>
      </c>
      <c r="E10">
        <v>1.98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2"/>
        <v>1</v>
      </c>
      <c r="J10">
        <v>20</v>
      </c>
      <c r="K10" s="7" t="s">
        <v>1081</v>
      </c>
      <c r="L10" s="33" t="s">
        <v>1082</v>
      </c>
    </row>
    <row r="11" spans="1:12" x14ac:dyDescent="0.45">
      <c r="A11" t="s">
        <v>1091</v>
      </c>
      <c r="B11" s="25">
        <v>43391</v>
      </c>
      <c r="C11">
        <v>33.700000000000003</v>
      </c>
      <c r="D11">
        <v>1.98</v>
      </c>
      <c r="E11">
        <v>2.1800000000000002</v>
      </c>
      <c r="F11" s="23">
        <v>20</v>
      </c>
      <c r="G11" s="4">
        <f t="shared" si="0"/>
        <v>2000</v>
      </c>
      <c r="H11" s="20">
        <f t="shared" si="1"/>
        <v>0</v>
      </c>
      <c r="I11" s="6">
        <f t="shared" si="2"/>
        <v>1</v>
      </c>
      <c r="J11">
        <v>20</v>
      </c>
      <c r="K11" s="7" t="s">
        <v>1081</v>
      </c>
      <c r="L11" s="33" t="s">
        <v>1082</v>
      </c>
    </row>
    <row r="12" spans="1:12" x14ac:dyDescent="0.45">
      <c r="A12" t="s">
        <v>1092</v>
      </c>
      <c r="B12" s="25">
        <v>43391</v>
      </c>
      <c r="C12">
        <v>53.8</v>
      </c>
      <c r="D12">
        <v>1.96</v>
      </c>
      <c r="E12">
        <v>2.1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2"/>
        <v>1</v>
      </c>
      <c r="J12">
        <v>20</v>
      </c>
      <c r="K12" s="7" t="s">
        <v>1081</v>
      </c>
      <c r="L12" s="33" t="s">
        <v>1082</v>
      </c>
    </row>
    <row r="13" spans="1:12" x14ac:dyDescent="0.45">
      <c r="A13" t="s">
        <v>1093</v>
      </c>
      <c r="B13" s="25">
        <v>43391</v>
      </c>
      <c r="C13">
        <v>10.8</v>
      </c>
      <c r="D13">
        <v>1.75</v>
      </c>
      <c r="E13">
        <v>1.93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2"/>
        <v>1</v>
      </c>
      <c r="J13">
        <v>20</v>
      </c>
      <c r="K13" s="7" t="s">
        <v>1081</v>
      </c>
      <c r="L13" s="33" t="s">
        <v>1082</v>
      </c>
    </row>
    <row r="14" spans="1:12" x14ac:dyDescent="0.45">
      <c r="A14" t="s">
        <v>1094</v>
      </c>
      <c r="B14" s="25">
        <v>43391</v>
      </c>
      <c r="C14">
        <v>9.3000000000000007</v>
      </c>
      <c r="D14">
        <v>1.91</v>
      </c>
      <c r="E14">
        <v>1.81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2"/>
        <v>1</v>
      </c>
      <c r="J14">
        <v>20</v>
      </c>
      <c r="K14" s="7" t="s">
        <v>1081</v>
      </c>
      <c r="L14" s="33" t="s">
        <v>1082</v>
      </c>
    </row>
    <row r="15" spans="1:12" x14ac:dyDescent="0.45">
      <c r="A15" t="s">
        <v>1095</v>
      </c>
      <c r="B15" s="25">
        <v>43391</v>
      </c>
      <c r="C15">
        <v>39.700000000000003</v>
      </c>
      <c r="D15">
        <v>1.95</v>
      </c>
      <c r="E15">
        <v>2.06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2"/>
        <v>1</v>
      </c>
      <c r="J15">
        <v>20</v>
      </c>
      <c r="K15" s="7" t="s">
        <v>1081</v>
      </c>
      <c r="L15" s="33" t="s">
        <v>1082</v>
      </c>
    </row>
    <row r="16" spans="1:12" x14ac:dyDescent="0.45">
      <c r="A16" t="s">
        <v>1096</v>
      </c>
      <c r="B16" s="25">
        <v>43391</v>
      </c>
      <c r="C16">
        <v>651.4</v>
      </c>
      <c r="D16">
        <v>1.89</v>
      </c>
      <c r="E16">
        <v>1.98</v>
      </c>
      <c r="F16" s="23">
        <f>G16/C16</f>
        <v>3.0703101013202336</v>
      </c>
      <c r="G16" s="4">
        <f t="shared" si="0"/>
        <v>2000</v>
      </c>
      <c r="H16" s="20">
        <f t="shared" si="1"/>
        <v>16.929689898679765</v>
      </c>
      <c r="I16" s="6">
        <f t="shared" si="2"/>
        <v>6.5139999999999993</v>
      </c>
      <c r="J16">
        <v>20</v>
      </c>
      <c r="K16" s="7" t="s">
        <v>1081</v>
      </c>
      <c r="L16" s="33" t="s">
        <v>1082</v>
      </c>
    </row>
    <row r="17" spans="1:12" x14ac:dyDescent="0.45">
      <c r="A17" t="s">
        <v>1097</v>
      </c>
      <c r="B17" s="25">
        <v>43391</v>
      </c>
      <c r="C17">
        <v>120</v>
      </c>
      <c r="D17">
        <v>1.83</v>
      </c>
      <c r="E17">
        <v>1.85</v>
      </c>
      <c r="F17" s="23">
        <f t="shared" ref="F17:F78" si="3">G17/C17</f>
        <v>16.666666666666668</v>
      </c>
      <c r="G17" s="4">
        <f t="shared" si="0"/>
        <v>2000</v>
      </c>
      <c r="H17" s="20">
        <f t="shared" si="1"/>
        <v>3.3333333333333321</v>
      </c>
      <c r="I17" s="6">
        <f t="shared" si="2"/>
        <v>1.2</v>
      </c>
      <c r="J17">
        <v>20</v>
      </c>
      <c r="K17" s="7" t="s">
        <v>1081</v>
      </c>
      <c r="L17" s="33" t="s">
        <v>1082</v>
      </c>
    </row>
    <row r="18" spans="1:12" x14ac:dyDescent="0.45">
      <c r="A18" t="s">
        <v>1098</v>
      </c>
      <c r="B18" s="25">
        <v>43391</v>
      </c>
      <c r="C18">
        <v>95.6</v>
      </c>
      <c r="D18">
        <v>1.77</v>
      </c>
      <c r="E18">
        <v>1.1299999999999999</v>
      </c>
      <c r="F18" s="23">
        <v>20</v>
      </c>
      <c r="G18" s="4">
        <f t="shared" si="0"/>
        <v>2000</v>
      </c>
      <c r="H18" s="20">
        <f t="shared" si="1"/>
        <v>0</v>
      </c>
      <c r="I18" s="6">
        <f t="shared" si="2"/>
        <v>1</v>
      </c>
      <c r="J18">
        <v>20</v>
      </c>
      <c r="K18" s="7" t="s">
        <v>1081</v>
      </c>
      <c r="L18" s="33" t="s">
        <v>1082</v>
      </c>
    </row>
    <row r="19" spans="1:12" x14ac:dyDescent="0.45">
      <c r="A19" t="s">
        <v>1099</v>
      </c>
      <c r="B19" s="25">
        <v>43391</v>
      </c>
      <c r="C19">
        <v>11.5</v>
      </c>
      <c r="D19">
        <v>2.2200000000000002</v>
      </c>
      <c r="E19">
        <v>2.1800000000000002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2"/>
        <v>1</v>
      </c>
      <c r="J19">
        <v>20</v>
      </c>
      <c r="K19" s="7" t="s">
        <v>1081</v>
      </c>
      <c r="L19" s="33" t="s">
        <v>1082</v>
      </c>
    </row>
    <row r="20" spans="1:12" x14ac:dyDescent="0.45">
      <c r="A20" t="s">
        <v>1100</v>
      </c>
      <c r="B20" s="25">
        <v>43391</v>
      </c>
      <c r="C20">
        <v>46.2</v>
      </c>
      <c r="D20">
        <v>1.63</v>
      </c>
      <c r="E20">
        <v>0.76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2"/>
        <v>1</v>
      </c>
      <c r="J20">
        <v>20</v>
      </c>
      <c r="K20" s="7" t="s">
        <v>1081</v>
      </c>
      <c r="L20" s="33" t="s">
        <v>1082</v>
      </c>
    </row>
    <row r="21" spans="1:12" x14ac:dyDescent="0.45">
      <c r="A21" t="s">
        <v>1101</v>
      </c>
      <c r="B21" s="25">
        <v>43391</v>
      </c>
      <c r="C21">
        <v>29.1</v>
      </c>
      <c r="D21">
        <v>1.83</v>
      </c>
      <c r="E21">
        <v>1.52</v>
      </c>
      <c r="F21" s="23">
        <v>20</v>
      </c>
      <c r="G21" s="4">
        <f t="shared" si="0"/>
        <v>2000</v>
      </c>
      <c r="H21" s="20">
        <f t="shared" si="1"/>
        <v>0</v>
      </c>
      <c r="I21" s="6">
        <f t="shared" si="2"/>
        <v>1</v>
      </c>
      <c r="J21">
        <v>20</v>
      </c>
      <c r="K21" s="7" t="s">
        <v>1081</v>
      </c>
      <c r="L21" s="33" t="s">
        <v>1082</v>
      </c>
    </row>
    <row r="22" spans="1:12" x14ac:dyDescent="0.45">
      <c r="A22" t="s">
        <v>1102</v>
      </c>
      <c r="B22" s="25">
        <v>43391</v>
      </c>
      <c r="C22">
        <v>91.6</v>
      </c>
      <c r="D22">
        <v>2.0699999999999998</v>
      </c>
      <c r="E22">
        <v>2.17</v>
      </c>
      <c r="F22" s="23">
        <v>20</v>
      </c>
      <c r="G22" s="4">
        <f t="shared" si="0"/>
        <v>2000</v>
      </c>
      <c r="H22" s="20">
        <f t="shared" si="1"/>
        <v>0</v>
      </c>
      <c r="I22" s="6">
        <f t="shared" si="2"/>
        <v>1</v>
      </c>
      <c r="J22">
        <v>20</v>
      </c>
      <c r="K22" s="7" t="s">
        <v>1081</v>
      </c>
      <c r="L22" s="33" t="s">
        <v>1082</v>
      </c>
    </row>
    <row r="23" spans="1:12" x14ac:dyDescent="0.45">
      <c r="A23" t="s">
        <v>1103</v>
      </c>
      <c r="B23" s="25">
        <v>43391</v>
      </c>
      <c r="C23">
        <v>71</v>
      </c>
      <c r="D23">
        <v>1.99</v>
      </c>
      <c r="E23">
        <v>2.13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2"/>
        <v>1</v>
      </c>
      <c r="J23">
        <v>20</v>
      </c>
      <c r="K23" s="7" t="s">
        <v>1081</v>
      </c>
      <c r="L23" s="33" t="s">
        <v>1082</v>
      </c>
    </row>
    <row r="24" spans="1:12" x14ac:dyDescent="0.45">
      <c r="A24" t="s">
        <v>1104</v>
      </c>
      <c r="B24" s="25">
        <v>43391</v>
      </c>
      <c r="C24">
        <v>32.6</v>
      </c>
      <c r="D24">
        <v>1.91</v>
      </c>
      <c r="E24">
        <v>2.2400000000000002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2"/>
        <v>1</v>
      </c>
      <c r="J24">
        <v>20</v>
      </c>
      <c r="K24" s="7" t="s">
        <v>1081</v>
      </c>
      <c r="L24" s="33" t="s">
        <v>1082</v>
      </c>
    </row>
    <row r="25" spans="1:12" x14ac:dyDescent="0.45">
      <c r="A25" t="s">
        <v>1105</v>
      </c>
      <c r="B25" s="25">
        <v>43391</v>
      </c>
      <c r="C25">
        <v>20.9</v>
      </c>
      <c r="D25">
        <v>1.97</v>
      </c>
      <c r="E25">
        <v>1.94</v>
      </c>
      <c r="F25" s="23">
        <v>20</v>
      </c>
      <c r="G25" s="4">
        <f t="shared" si="0"/>
        <v>2000</v>
      </c>
      <c r="H25" s="20">
        <f t="shared" si="1"/>
        <v>0</v>
      </c>
      <c r="I25" s="6">
        <f t="shared" si="2"/>
        <v>1</v>
      </c>
      <c r="J25">
        <v>20</v>
      </c>
      <c r="K25" s="7" t="s">
        <v>1081</v>
      </c>
      <c r="L25" s="33" t="s">
        <v>1082</v>
      </c>
    </row>
    <row r="26" spans="1:12" x14ac:dyDescent="0.45">
      <c r="A26" t="s">
        <v>1106</v>
      </c>
      <c r="B26" s="25">
        <v>43391</v>
      </c>
      <c r="C26">
        <v>26</v>
      </c>
      <c r="D26">
        <v>1.79</v>
      </c>
      <c r="E26">
        <v>1.8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2"/>
        <v>1</v>
      </c>
      <c r="J26">
        <v>20</v>
      </c>
      <c r="K26" s="7" t="s">
        <v>1081</v>
      </c>
      <c r="L26" s="33" t="s">
        <v>1082</v>
      </c>
    </row>
    <row r="27" spans="1:12" x14ac:dyDescent="0.45">
      <c r="A27" t="s">
        <v>1107</v>
      </c>
      <c r="B27" s="25">
        <v>43391</v>
      </c>
      <c r="C27">
        <v>42.5</v>
      </c>
      <c r="D27">
        <v>2.02</v>
      </c>
      <c r="E27">
        <v>1.85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2"/>
        <v>1</v>
      </c>
      <c r="J27">
        <v>20</v>
      </c>
      <c r="K27" s="7" t="s">
        <v>1081</v>
      </c>
      <c r="L27" s="33" t="s">
        <v>1082</v>
      </c>
    </row>
    <row r="28" spans="1:12" x14ac:dyDescent="0.45">
      <c r="A28" t="s">
        <v>1108</v>
      </c>
      <c r="B28" s="25">
        <v>43391</v>
      </c>
      <c r="C28">
        <v>96.8</v>
      </c>
      <c r="D28">
        <v>1.93</v>
      </c>
      <c r="E28">
        <v>2.12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2"/>
        <v>1</v>
      </c>
      <c r="J28">
        <v>20</v>
      </c>
      <c r="K28" s="7" t="s">
        <v>1081</v>
      </c>
      <c r="L28" s="33" t="s">
        <v>1082</v>
      </c>
    </row>
    <row r="29" spans="1:12" x14ac:dyDescent="0.45">
      <c r="A29" t="s">
        <v>1109</v>
      </c>
      <c r="B29" s="25">
        <v>43391</v>
      </c>
      <c r="C29">
        <v>24.2</v>
      </c>
      <c r="D29">
        <v>1.94</v>
      </c>
      <c r="E29">
        <v>1.63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2"/>
        <v>1</v>
      </c>
      <c r="J29">
        <v>20</v>
      </c>
      <c r="K29" s="7" t="s">
        <v>1081</v>
      </c>
      <c r="L29" s="33" t="s">
        <v>1082</v>
      </c>
    </row>
    <row r="30" spans="1:12" x14ac:dyDescent="0.45">
      <c r="A30" t="s">
        <v>1110</v>
      </c>
      <c r="B30" s="25">
        <v>43391</v>
      </c>
      <c r="C30">
        <v>238.5</v>
      </c>
      <c r="D30">
        <v>1.96</v>
      </c>
      <c r="E30">
        <v>2.19</v>
      </c>
      <c r="F30" s="23">
        <f t="shared" si="3"/>
        <v>8.3857442348008391</v>
      </c>
      <c r="G30" s="4">
        <f t="shared" si="0"/>
        <v>2000</v>
      </c>
      <c r="H30" s="20">
        <f t="shared" si="1"/>
        <v>11.614255765199161</v>
      </c>
      <c r="I30" s="6">
        <f t="shared" si="2"/>
        <v>2.3849999999999998</v>
      </c>
      <c r="J30">
        <v>20</v>
      </c>
      <c r="K30" s="7" t="s">
        <v>1081</v>
      </c>
      <c r="L30" s="33" t="s">
        <v>1082</v>
      </c>
    </row>
    <row r="31" spans="1:12" x14ac:dyDescent="0.45">
      <c r="A31" t="s">
        <v>1111</v>
      </c>
      <c r="B31" s="25">
        <v>43391</v>
      </c>
      <c r="C31">
        <v>2.2000000000000002</v>
      </c>
      <c r="D31">
        <v>1.5</v>
      </c>
      <c r="E31">
        <v>1.08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2"/>
        <v>1</v>
      </c>
      <c r="J31">
        <v>20</v>
      </c>
      <c r="K31" s="7" t="s">
        <v>1081</v>
      </c>
      <c r="L31" s="33" t="s">
        <v>1082</v>
      </c>
    </row>
    <row r="32" spans="1:12" x14ac:dyDescent="0.45">
      <c r="A32" t="s">
        <v>1112</v>
      </c>
      <c r="B32" s="25">
        <v>43391</v>
      </c>
      <c r="C32">
        <v>18.3</v>
      </c>
      <c r="D32">
        <v>1.81</v>
      </c>
      <c r="E32">
        <v>1.65</v>
      </c>
      <c r="F32" s="23">
        <v>20</v>
      </c>
      <c r="G32" s="4">
        <f t="shared" si="0"/>
        <v>2000</v>
      </c>
      <c r="H32" s="20">
        <f t="shared" si="1"/>
        <v>0</v>
      </c>
      <c r="I32" s="6">
        <f t="shared" si="2"/>
        <v>1</v>
      </c>
      <c r="J32">
        <v>20</v>
      </c>
      <c r="K32" s="7" t="s">
        <v>1081</v>
      </c>
      <c r="L32" s="33" t="s">
        <v>1082</v>
      </c>
    </row>
    <row r="33" spans="1:12" x14ac:dyDescent="0.45">
      <c r="A33" t="s">
        <v>1113</v>
      </c>
      <c r="B33" s="25">
        <v>43391</v>
      </c>
      <c r="C33">
        <v>17.3</v>
      </c>
      <c r="D33">
        <v>1.76</v>
      </c>
      <c r="E33">
        <v>1.69</v>
      </c>
      <c r="F33" s="23">
        <v>20</v>
      </c>
      <c r="G33" s="4">
        <f t="shared" si="0"/>
        <v>2000</v>
      </c>
      <c r="H33" s="20">
        <f t="shared" si="1"/>
        <v>0</v>
      </c>
      <c r="I33" s="6">
        <f t="shared" si="2"/>
        <v>1</v>
      </c>
      <c r="J33">
        <v>20</v>
      </c>
      <c r="K33" s="7" t="s">
        <v>1081</v>
      </c>
      <c r="L33" s="33" t="s">
        <v>1082</v>
      </c>
    </row>
    <row r="34" spans="1:12" x14ac:dyDescent="0.45">
      <c r="A34" t="s">
        <v>1114</v>
      </c>
      <c r="B34" s="25">
        <v>43391</v>
      </c>
      <c r="C34">
        <v>282.8</v>
      </c>
      <c r="D34">
        <v>1.98</v>
      </c>
      <c r="E34">
        <v>2.2599999999999998</v>
      </c>
      <c r="F34" s="23">
        <f t="shared" si="3"/>
        <v>7.0721357850070721</v>
      </c>
      <c r="G34" s="4">
        <f t="shared" si="0"/>
        <v>2000</v>
      </c>
      <c r="H34" s="20">
        <f t="shared" si="1"/>
        <v>12.927864214992928</v>
      </c>
      <c r="I34" s="6">
        <f t="shared" si="2"/>
        <v>2.8279999999999998</v>
      </c>
      <c r="J34">
        <v>20</v>
      </c>
      <c r="K34" s="7" t="s">
        <v>1081</v>
      </c>
      <c r="L34" s="33" t="s">
        <v>1082</v>
      </c>
    </row>
    <row r="35" spans="1:12" x14ac:dyDescent="0.45">
      <c r="A35" t="s">
        <v>1115</v>
      </c>
      <c r="B35" s="25">
        <v>43391</v>
      </c>
      <c r="C35">
        <v>354</v>
      </c>
      <c r="D35">
        <v>1.91</v>
      </c>
      <c r="E35">
        <v>2.2599999999999998</v>
      </c>
      <c r="F35" s="23">
        <f t="shared" si="3"/>
        <v>5.6497175141242941</v>
      </c>
      <c r="G35" s="4">
        <f t="shared" si="0"/>
        <v>2000</v>
      </c>
      <c r="H35" s="20">
        <f t="shared" si="1"/>
        <v>14.350282485875706</v>
      </c>
      <c r="I35" s="6">
        <f t="shared" si="2"/>
        <v>3.5399999999999996</v>
      </c>
      <c r="J35">
        <v>20</v>
      </c>
      <c r="K35" s="7" t="s">
        <v>1081</v>
      </c>
      <c r="L35" s="33" t="s">
        <v>1082</v>
      </c>
    </row>
    <row r="36" spans="1:12" x14ac:dyDescent="0.45">
      <c r="A36" t="s">
        <v>1116</v>
      </c>
      <c r="B36" s="25">
        <v>43391</v>
      </c>
      <c r="C36">
        <v>205.7</v>
      </c>
      <c r="D36">
        <v>1.98</v>
      </c>
      <c r="E36">
        <v>2.2200000000000002</v>
      </c>
      <c r="F36" s="23">
        <f t="shared" si="3"/>
        <v>9.7228974234321832</v>
      </c>
      <c r="G36" s="4">
        <f t="shared" si="0"/>
        <v>2000</v>
      </c>
      <c r="H36" s="20">
        <f t="shared" si="1"/>
        <v>10.277102576567817</v>
      </c>
      <c r="I36" s="6">
        <f t="shared" si="2"/>
        <v>2.0569999999999999</v>
      </c>
      <c r="J36">
        <v>20</v>
      </c>
      <c r="K36" s="7" t="s">
        <v>1081</v>
      </c>
      <c r="L36" s="33" t="s">
        <v>1082</v>
      </c>
    </row>
    <row r="37" spans="1:12" x14ac:dyDescent="0.45">
      <c r="A37" t="s">
        <v>1117</v>
      </c>
      <c r="B37" s="25">
        <v>43391</v>
      </c>
      <c r="C37">
        <v>124.2</v>
      </c>
      <c r="D37">
        <v>2.0299999999999998</v>
      </c>
      <c r="E37">
        <v>2.19</v>
      </c>
      <c r="F37" s="23">
        <f t="shared" si="3"/>
        <v>16.103059581320451</v>
      </c>
      <c r="G37" s="4">
        <f t="shared" si="0"/>
        <v>2000</v>
      </c>
      <c r="H37" s="20">
        <f t="shared" si="1"/>
        <v>3.8969404186795487</v>
      </c>
      <c r="I37" s="6">
        <f t="shared" si="2"/>
        <v>1.242</v>
      </c>
      <c r="J37">
        <v>20</v>
      </c>
      <c r="K37" s="7" t="s">
        <v>1081</v>
      </c>
      <c r="L37" s="33" t="s">
        <v>1082</v>
      </c>
    </row>
    <row r="38" spans="1:12" x14ac:dyDescent="0.45">
      <c r="A38" t="s">
        <v>1118</v>
      </c>
      <c r="B38" s="25">
        <v>43391</v>
      </c>
      <c r="C38">
        <v>15.6</v>
      </c>
      <c r="D38">
        <v>1.91</v>
      </c>
      <c r="E38">
        <v>1.9</v>
      </c>
      <c r="F38" s="23">
        <v>20</v>
      </c>
      <c r="G38" s="4">
        <f t="shared" si="0"/>
        <v>2000</v>
      </c>
      <c r="H38" s="20">
        <f t="shared" si="1"/>
        <v>0</v>
      </c>
      <c r="I38" s="6">
        <f t="shared" si="2"/>
        <v>1</v>
      </c>
      <c r="J38">
        <v>20</v>
      </c>
      <c r="K38" s="7" t="s">
        <v>1081</v>
      </c>
      <c r="L38" s="33" t="s">
        <v>1082</v>
      </c>
    </row>
    <row r="39" spans="1:12" x14ac:dyDescent="0.45">
      <c r="A39" t="s">
        <v>1119</v>
      </c>
      <c r="B39" s="25">
        <v>43391</v>
      </c>
      <c r="C39">
        <v>62.7</v>
      </c>
      <c r="D39">
        <v>2.0099999999999998</v>
      </c>
      <c r="E39">
        <v>2.0499999999999998</v>
      </c>
      <c r="F39" s="23">
        <f>20</f>
        <v>20</v>
      </c>
      <c r="G39" s="4">
        <f t="shared" si="0"/>
        <v>2000</v>
      </c>
      <c r="H39" s="20">
        <f t="shared" si="1"/>
        <v>0</v>
      </c>
      <c r="I39" s="6">
        <f t="shared" si="2"/>
        <v>1</v>
      </c>
      <c r="J39">
        <v>20</v>
      </c>
      <c r="K39" s="7" t="s">
        <v>1081</v>
      </c>
      <c r="L39" s="33" t="s">
        <v>1082</v>
      </c>
    </row>
    <row r="40" spans="1:12" x14ac:dyDescent="0.45">
      <c r="A40" t="s">
        <v>1120</v>
      </c>
      <c r="B40" s="25">
        <v>43391</v>
      </c>
      <c r="C40">
        <v>254.1</v>
      </c>
      <c r="D40">
        <v>1.94</v>
      </c>
      <c r="E40">
        <v>2.2599999999999998</v>
      </c>
      <c r="F40" s="23">
        <f t="shared" si="3"/>
        <v>7.8709169618260528</v>
      </c>
      <c r="G40" s="4">
        <f t="shared" si="0"/>
        <v>2000</v>
      </c>
      <c r="H40" s="20">
        <f t="shared" si="1"/>
        <v>12.129083038173947</v>
      </c>
      <c r="I40" s="6">
        <f t="shared" si="2"/>
        <v>2.5409999999999999</v>
      </c>
      <c r="J40">
        <v>20</v>
      </c>
      <c r="K40" s="7" t="s">
        <v>1081</v>
      </c>
      <c r="L40" s="33" t="s">
        <v>1082</v>
      </c>
    </row>
    <row r="41" spans="1:12" x14ac:dyDescent="0.45">
      <c r="A41" t="s">
        <v>1121</v>
      </c>
      <c r="B41" s="25">
        <v>43391</v>
      </c>
      <c r="C41">
        <v>32.700000000000003</v>
      </c>
      <c r="D41">
        <v>1.96</v>
      </c>
      <c r="E41">
        <v>2.2999999999999998</v>
      </c>
      <c r="F41" s="23">
        <f>20</f>
        <v>20</v>
      </c>
      <c r="G41" s="4">
        <f t="shared" si="0"/>
        <v>2000</v>
      </c>
      <c r="H41" s="20">
        <f t="shared" si="1"/>
        <v>0</v>
      </c>
      <c r="I41" s="6">
        <f t="shared" si="2"/>
        <v>1</v>
      </c>
      <c r="J41">
        <v>20</v>
      </c>
      <c r="K41" s="7" t="s">
        <v>1081</v>
      </c>
      <c r="L41" s="33" t="s">
        <v>1082</v>
      </c>
    </row>
    <row r="42" spans="1:12" x14ac:dyDescent="0.45">
      <c r="A42" t="s">
        <v>1122</v>
      </c>
      <c r="B42" s="25">
        <v>43391</v>
      </c>
      <c r="C42">
        <v>160.69999999999999</v>
      </c>
      <c r="D42">
        <v>1.98</v>
      </c>
      <c r="E42">
        <v>2.27</v>
      </c>
      <c r="F42" s="23">
        <f t="shared" si="3"/>
        <v>12.445550715619166</v>
      </c>
      <c r="G42" s="4">
        <f t="shared" si="0"/>
        <v>2000</v>
      </c>
      <c r="H42" s="20">
        <f t="shared" si="1"/>
        <v>7.5544492843808335</v>
      </c>
      <c r="I42" s="6">
        <f t="shared" si="2"/>
        <v>1.607</v>
      </c>
      <c r="J42">
        <v>20</v>
      </c>
      <c r="K42" s="7" t="s">
        <v>1081</v>
      </c>
      <c r="L42" s="33" t="s">
        <v>1082</v>
      </c>
    </row>
    <row r="43" spans="1:12" x14ac:dyDescent="0.45">
      <c r="A43" t="s">
        <v>1123</v>
      </c>
      <c r="B43" s="25">
        <v>43391</v>
      </c>
      <c r="C43">
        <v>33.6</v>
      </c>
      <c r="D43">
        <v>2.09</v>
      </c>
      <c r="E43">
        <v>2.09</v>
      </c>
      <c r="F43" s="23">
        <v>20</v>
      </c>
      <c r="G43" s="4">
        <f t="shared" si="0"/>
        <v>2000</v>
      </c>
      <c r="H43" s="20">
        <v>0</v>
      </c>
      <c r="I43" s="6">
        <f t="shared" si="2"/>
        <v>1</v>
      </c>
      <c r="J43">
        <v>20</v>
      </c>
      <c r="K43" s="7" t="s">
        <v>1081</v>
      </c>
      <c r="L43" s="33" t="s">
        <v>1082</v>
      </c>
    </row>
    <row r="44" spans="1:12" x14ac:dyDescent="0.45">
      <c r="A44" s="13" t="s">
        <v>1124</v>
      </c>
      <c r="B44" s="12">
        <v>43391</v>
      </c>
      <c r="C44" s="13">
        <v>216.2</v>
      </c>
      <c r="D44" s="13">
        <v>1.92</v>
      </c>
      <c r="E44" s="13">
        <v>2.29</v>
      </c>
      <c r="F44" s="23">
        <f t="shared" si="3"/>
        <v>9.250693802035153</v>
      </c>
      <c r="G44" s="4">
        <f t="shared" si="0"/>
        <v>2000</v>
      </c>
      <c r="H44" s="20">
        <f t="shared" si="1"/>
        <v>10.749306197964847</v>
      </c>
      <c r="I44" s="6">
        <f t="shared" si="2"/>
        <v>2.1619999999999999</v>
      </c>
      <c r="J44">
        <v>20</v>
      </c>
      <c r="K44" s="7" t="s">
        <v>1081</v>
      </c>
      <c r="L44" s="8" t="s">
        <v>1125</v>
      </c>
    </row>
    <row r="45" spans="1:12" x14ac:dyDescent="0.45">
      <c r="A45" s="13" t="s">
        <v>1126</v>
      </c>
      <c r="B45" s="12">
        <v>43391</v>
      </c>
      <c r="C45" s="13">
        <v>147.9</v>
      </c>
      <c r="D45" s="13">
        <v>2.02</v>
      </c>
      <c r="E45" s="13">
        <v>2.29</v>
      </c>
      <c r="F45" s="23">
        <f t="shared" si="3"/>
        <v>13.522650439486139</v>
      </c>
      <c r="G45" s="4">
        <f t="shared" si="0"/>
        <v>2000</v>
      </c>
      <c r="H45" s="20">
        <f t="shared" si="1"/>
        <v>6.4773495605138613</v>
      </c>
      <c r="I45" s="6">
        <f t="shared" si="2"/>
        <v>1.4790000000000001</v>
      </c>
      <c r="J45">
        <v>20</v>
      </c>
      <c r="K45" s="7" t="s">
        <v>1081</v>
      </c>
      <c r="L45" s="8" t="s">
        <v>1125</v>
      </c>
    </row>
    <row r="46" spans="1:12" x14ac:dyDescent="0.45">
      <c r="A46" s="13" t="s">
        <v>1127</v>
      </c>
      <c r="B46" s="12">
        <v>43391</v>
      </c>
      <c r="C46" s="13">
        <v>23.3</v>
      </c>
      <c r="D46" s="13">
        <v>2.15</v>
      </c>
      <c r="E46" s="13">
        <v>2.09</v>
      </c>
      <c r="F46" s="23">
        <v>20</v>
      </c>
      <c r="G46" s="4">
        <f t="shared" si="0"/>
        <v>2000</v>
      </c>
      <c r="H46" s="20">
        <v>0</v>
      </c>
      <c r="I46" s="6">
        <f t="shared" si="2"/>
        <v>1</v>
      </c>
      <c r="J46">
        <v>20</v>
      </c>
      <c r="K46" s="7" t="s">
        <v>1081</v>
      </c>
      <c r="L46" s="8" t="s">
        <v>1125</v>
      </c>
    </row>
    <row r="47" spans="1:12" x14ac:dyDescent="0.45">
      <c r="A47" s="13" t="s">
        <v>1128</v>
      </c>
      <c r="B47" s="12">
        <v>43391</v>
      </c>
      <c r="C47" s="13">
        <v>6.5</v>
      </c>
      <c r="D47" s="13">
        <v>1.68</v>
      </c>
      <c r="E47" s="13">
        <v>1.54</v>
      </c>
      <c r="F47" s="23">
        <v>20</v>
      </c>
      <c r="G47" s="4">
        <f t="shared" si="0"/>
        <v>2000</v>
      </c>
      <c r="H47" s="20">
        <v>0</v>
      </c>
      <c r="I47" s="6">
        <f t="shared" si="2"/>
        <v>1</v>
      </c>
      <c r="J47">
        <v>20</v>
      </c>
      <c r="K47" s="7" t="s">
        <v>1081</v>
      </c>
      <c r="L47" s="8" t="s">
        <v>1125</v>
      </c>
    </row>
    <row r="48" spans="1:12" x14ac:dyDescent="0.45">
      <c r="A48" s="13" t="s">
        <v>1129</v>
      </c>
      <c r="B48" s="12">
        <v>43391</v>
      </c>
      <c r="C48" s="13">
        <v>20.9</v>
      </c>
      <c r="D48" s="13">
        <v>2.0699999999999998</v>
      </c>
      <c r="E48" s="13">
        <v>2.14</v>
      </c>
      <c r="F48" s="23">
        <v>20</v>
      </c>
      <c r="G48" s="4">
        <f t="shared" si="0"/>
        <v>2000</v>
      </c>
      <c r="H48" s="20">
        <v>0</v>
      </c>
      <c r="I48" s="6">
        <f t="shared" si="2"/>
        <v>1</v>
      </c>
      <c r="J48">
        <v>20</v>
      </c>
      <c r="K48" s="7" t="s">
        <v>1081</v>
      </c>
      <c r="L48" s="8" t="s">
        <v>1125</v>
      </c>
    </row>
    <row r="49" spans="1:12" x14ac:dyDescent="0.45">
      <c r="A49" s="13" t="s">
        <v>1130</v>
      </c>
      <c r="B49" s="12">
        <v>43391</v>
      </c>
      <c r="C49" s="13">
        <v>143.1</v>
      </c>
      <c r="D49" s="13">
        <v>1.99</v>
      </c>
      <c r="E49" s="13">
        <v>2.2599999999999998</v>
      </c>
      <c r="F49" s="23">
        <f t="shared" si="3"/>
        <v>13.976240391334732</v>
      </c>
      <c r="G49" s="4">
        <f t="shared" si="0"/>
        <v>2000</v>
      </c>
      <c r="H49" s="20">
        <f t="shared" si="1"/>
        <v>6.0237596086652676</v>
      </c>
      <c r="I49" s="6">
        <f t="shared" si="2"/>
        <v>1.4309999999999998</v>
      </c>
      <c r="J49">
        <v>20</v>
      </c>
      <c r="K49" s="7" t="s">
        <v>1081</v>
      </c>
      <c r="L49" s="8" t="s">
        <v>1125</v>
      </c>
    </row>
    <row r="50" spans="1:12" x14ac:dyDescent="0.45">
      <c r="A50" s="13" t="s">
        <v>1131</v>
      </c>
      <c r="B50" s="12">
        <v>43391</v>
      </c>
      <c r="C50" s="13">
        <v>24.5</v>
      </c>
      <c r="D50" s="13">
        <v>1.81</v>
      </c>
      <c r="E50" s="13">
        <v>2.19</v>
      </c>
      <c r="F50" s="23">
        <v>20</v>
      </c>
      <c r="G50" s="4">
        <f t="shared" si="0"/>
        <v>2000</v>
      </c>
      <c r="H50" s="20">
        <v>0</v>
      </c>
      <c r="I50" s="6">
        <f t="shared" si="2"/>
        <v>1</v>
      </c>
      <c r="J50">
        <v>20</v>
      </c>
      <c r="K50" s="7" t="s">
        <v>1081</v>
      </c>
      <c r="L50" s="8" t="s">
        <v>1125</v>
      </c>
    </row>
    <row r="51" spans="1:12" x14ac:dyDescent="0.45">
      <c r="A51" s="13" t="s">
        <v>1132</v>
      </c>
      <c r="B51" s="12">
        <v>43391</v>
      </c>
      <c r="C51" s="13">
        <v>36.700000000000003</v>
      </c>
      <c r="D51" s="13">
        <v>2.1</v>
      </c>
      <c r="E51" s="13">
        <v>2.2799999999999998</v>
      </c>
      <c r="F51" s="23">
        <v>20</v>
      </c>
      <c r="G51" s="4">
        <f t="shared" si="0"/>
        <v>2000</v>
      </c>
      <c r="H51" s="20">
        <v>0</v>
      </c>
      <c r="I51" s="6">
        <f t="shared" si="2"/>
        <v>1</v>
      </c>
      <c r="J51">
        <v>20</v>
      </c>
      <c r="K51" s="7" t="s">
        <v>1081</v>
      </c>
      <c r="L51" s="8" t="s">
        <v>1125</v>
      </c>
    </row>
    <row r="52" spans="1:12" x14ac:dyDescent="0.45">
      <c r="A52" s="13" t="s">
        <v>1133</v>
      </c>
      <c r="B52" s="12">
        <v>43391</v>
      </c>
      <c r="C52" s="13">
        <v>35.5</v>
      </c>
      <c r="D52" s="13">
        <v>1.99</v>
      </c>
      <c r="E52" s="13">
        <v>2.13</v>
      </c>
      <c r="F52" s="23">
        <v>20</v>
      </c>
      <c r="G52" s="4">
        <f t="shared" si="0"/>
        <v>2000</v>
      </c>
      <c r="H52" s="20">
        <v>0</v>
      </c>
      <c r="I52" s="6">
        <f t="shared" si="2"/>
        <v>1</v>
      </c>
      <c r="J52">
        <v>20</v>
      </c>
      <c r="K52" s="7" t="s">
        <v>1081</v>
      </c>
      <c r="L52" s="8" t="s">
        <v>1125</v>
      </c>
    </row>
    <row r="53" spans="1:12" x14ac:dyDescent="0.45">
      <c r="A53" s="13" t="s">
        <v>1134</v>
      </c>
      <c r="B53" s="12">
        <v>43391</v>
      </c>
      <c r="C53" s="13">
        <v>17.899999999999999</v>
      </c>
      <c r="D53" s="13">
        <v>1.69</v>
      </c>
      <c r="E53" s="13">
        <v>1.85</v>
      </c>
      <c r="F53" s="23">
        <v>20</v>
      </c>
      <c r="G53" s="4">
        <f t="shared" si="0"/>
        <v>2000</v>
      </c>
      <c r="H53" s="20">
        <v>0</v>
      </c>
      <c r="I53" s="6">
        <f t="shared" si="2"/>
        <v>1</v>
      </c>
      <c r="J53">
        <v>20</v>
      </c>
      <c r="K53" s="7" t="s">
        <v>1081</v>
      </c>
      <c r="L53" s="8" t="s">
        <v>1125</v>
      </c>
    </row>
    <row r="54" spans="1:12" x14ac:dyDescent="0.45">
      <c r="A54" s="13" t="s">
        <v>1135</v>
      </c>
      <c r="B54" s="12">
        <v>43391</v>
      </c>
      <c r="C54" s="13">
        <v>95.1</v>
      </c>
      <c r="D54" s="13">
        <v>1.93</v>
      </c>
      <c r="E54" s="13">
        <v>2.19</v>
      </c>
      <c r="F54" s="23">
        <v>20</v>
      </c>
      <c r="G54" s="4">
        <f t="shared" si="0"/>
        <v>2000</v>
      </c>
      <c r="H54" s="20">
        <v>0</v>
      </c>
      <c r="I54" s="6">
        <f t="shared" si="2"/>
        <v>1</v>
      </c>
      <c r="J54">
        <v>20</v>
      </c>
      <c r="K54" s="7" t="s">
        <v>1081</v>
      </c>
      <c r="L54" s="8" t="s">
        <v>1125</v>
      </c>
    </row>
    <row r="55" spans="1:12" x14ac:dyDescent="0.45">
      <c r="A55" s="13" t="s">
        <v>1136</v>
      </c>
      <c r="B55" s="12">
        <v>43391</v>
      </c>
      <c r="C55" s="13">
        <v>15.5</v>
      </c>
      <c r="D55" s="13">
        <v>1.92</v>
      </c>
      <c r="E55" s="13">
        <v>1.81</v>
      </c>
      <c r="F55" s="23">
        <v>20</v>
      </c>
      <c r="G55" s="4">
        <f t="shared" si="0"/>
        <v>2000</v>
      </c>
      <c r="H55" s="20">
        <v>0</v>
      </c>
      <c r="I55" s="6">
        <f t="shared" si="2"/>
        <v>1</v>
      </c>
      <c r="J55">
        <v>20</v>
      </c>
      <c r="K55" s="7" t="s">
        <v>1081</v>
      </c>
      <c r="L55" s="8" t="s">
        <v>1125</v>
      </c>
    </row>
    <row r="56" spans="1:12" x14ac:dyDescent="0.45">
      <c r="A56" s="13" t="s">
        <v>1137</v>
      </c>
      <c r="B56" s="12">
        <v>43391</v>
      </c>
      <c r="C56" s="13">
        <v>28</v>
      </c>
      <c r="D56" s="13">
        <v>1.9</v>
      </c>
      <c r="E56" s="13">
        <v>2.16</v>
      </c>
      <c r="F56" s="23">
        <v>20</v>
      </c>
      <c r="G56" s="4">
        <f t="shared" si="0"/>
        <v>2000</v>
      </c>
      <c r="H56" s="20">
        <v>0</v>
      </c>
      <c r="I56" s="6">
        <f t="shared" si="2"/>
        <v>1</v>
      </c>
      <c r="J56">
        <v>20</v>
      </c>
      <c r="K56" s="7" t="s">
        <v>1081</v>
      </c>
      <c r="L56" s="8" t="s">
        <v>1125</v>
      </c>
    </row>
    <row r="57" spans="1:12" x14ac:dyDescent="0.45">
      <c r="A57" s="13" t="s">
        <v>1138</v>
      </c>
      <c r="B57" s="12">
        <v>43391</v>
      </c>
      <c r="C57" s="13">
        <v>57.5</v>
      </c>
      <c r="D57" s="13">
        <v>2.08</v>
      </c>
      <c r="E57" s="13">
        <v>2.25</v>
      </c>
      <c r="F57" s="23">
        <v>20</v>
      </c>
      <c r="G57" s="4">
        <f t="shared" si="0"/>
        <v>2000</v>
      </c>
      <c r="H57" s="20">
        <v>0</v>
      </c>
      <c r="I57" s="6">
        <f t="shared" si="2"/>
        <v>1</v>
      </c>
      <c r="J57">
        <v>20</v>
      </c>
      <c r="K57" s="7" t="s">
        <v>1081</v>
      </c>
      <c r="L57" s="8" t="s">
        <v>1125</v>
      </c>
    </row>
    <row r="58" spans="1:12" x14ac:dyDescent="0.45">
      <c r="A58" s="13" t="s">
        <v>1139</v>
      </c>
      <c r="B58" s="12">
        <v>43391</v>
      </c>
      <c r="C58" s="13">
        <v>22.5</v>
      </c>
      <c r="D58" s="13">
        <v>1.73</v>
      </c>
      <c r="E58" s="13">
        <v>1.24</v>
      </c>
      <c r="F58" s="23">
        <v>20</v>
      </c>
      <c r="G58" s="4">
        <f t="shared" si="0"/>
        <v>2000</v>
      </c>
      <c r="H58" s="20">
        <v>0</v>
      </c>
      <c r="I58" s="6">
        <f t="shared" si="2"/>
        <v>1</v>
      </c>
      <c r="J58">
        <v>20</v>
      </c>
      <c r="K58" s="7" t="s">
        <v>1081</v>
      </c>
      <c r="L58" s="8" t="s">
        <v>1125</v>
      </c>
    </row>
    <row r="59" spans="1:12" x14ac:dyDescent="0.45">
      <c r="A59" s="13" t="s">
        <v>1140</v>
      </c>
      <c r="B59" s="12">
        <v>43391</v>
      </c>
      <c r="C59" s="13">
        <v>25.6</v>
      </c>
      <c r="D59" s="13">
        <v>1.86</v>
      </c>
      <c r="E59" s="13">
        <v>2</v>
      </c>
      <c r="F59" s="23">
        <v>20</v>
      </c>
      <c r="G59" s="4">
        <f t="shared" si="0"/>
        <v>2000</v>
      </c>
      <c r="H59" s="20">
        <v>0</v>
      </c>
      <c r="I59" s="6">
        <f t="shared" si="2"/>
        <v>1</v>
      </c>
      <c r="J59">
        <v>20</v>
      </c>
      <c r="K59" s="7" t="s">
        <v>1081</v>
      </c>
      <c r="L59" s="8" t="s">
        <v>1125</v>
      </c>
    </row>
    <row r="60" spans="1:12" x14ac:dyDescent="0.45">
      <c r="A60" s="13" t="s">
        <v>1141</v>
      </c>
      <c r="B60" s="12">
        <v>43391</v>
      </c>
      <c r="C60" s="13">
        <v>31.4</v>
      </c>
      <c r="D60" s="13">
        <v>1.92</v>
      </c>
      <c r="E60" s="13">
        <v>1.83</v>
      </c>
      <c r="F60" s="23">
        <v>20</v>
      </c>
      <c r="G60" s="4">
        <f t="shared" si="0"/>
        <v>2000</v>
      </c>
      <c r="H60" s="20">
        <v>0</v>
      </c>
      <c r="I60" s="6">
        <f t="shared" si="2"/>
        <v>1</v>
      </c>
      <c r="J60">
        <v>20</v>
      </c>
      <c r="K60" s="7" t="s">
        <v>1081</v>
      </c>
      <c r="L60" s="8" t="s">
        <v>1125</v>
      </c>
    </row>
    <row r="61" spans="1:12" x14ac:dyDescent="0.45">
      <c r="A61" s="13" t="s">
        <v>1142</v>
      </c>
      <c r="B61" s="12">
        <v>43391</v>
      </c>
      <c r="C61" s="13">
        <v>29.5</v>
      </c>
      <c r="D61" s="13">
        <v>1.96</v>
      </c>
      <c r="E61" s="13">
        <v>2.0099999999999998</v>
      </c>
      <c r="F61" s="23">
        <v>20</v>
      </c>
      <c r="G61" s="4">
        <f t="shared" si="0"/>
        <v>2000</v>
      </c>
      <c r="H61" s="20">
        <v>0</v>
      </c>
      <c r="I61" s="6">
        <f t="shared" si="2"/>
        <v>1</v>
      </c>
      <c r="J61">
        <v>20</v>
      </c>
      <c r="K61" s="7" t="s">
        <v>1081</v>
      </c>
      <c r="L61" s="8" t="s">
        <v>1125</v>
      </c>
    </row>
    <row r="62" spans="1:12" x14ac:dyDescent="0.45">
      <c r="A62" s="13" t="s">
        <v>1143</v>
      </c>
      <c r="B62" s="12">
        <v>43391</v>
      </c>
      <c r="C62" s="13">
        <v>101.9</v>
      </c>
      <c r="D62" s="13">
        <v>1.9</v>
      </c>
      <c r="E62" s="13">
        <v>2.02</v>
      </c>
      <c r="F62" s="23">
        <v>20</v>
      </c>
      <c r="G62" s="4">
        <f t="shared" si="0"/>
        <v>2000</v>
      </c>
      <c r="H62" s="20">
        <f t="shared" si="1"/>
        <v>0</v>
      </c>
      <c r="I62" s="6">
        <f t="shared" si="2"/>
        <v>1</v>
      </c>
      <c r="J62">
        <v>20</v>
      </c>
      <c r="K62" s="7" t="s">
        <v>1081</v>
      </c>
      <c r="L62" s="8" t="s">
        <v>1125</v>
      </c>
    </row>
    <row r="63" spans="1:12" x14ac:dyDescent="0.45">
      <c r="A63" s="13" t="s">
        <v>1144</v>
      </c>
      <c r="B63" s="12">
        <v>43391</v>
      </c>
      <c r="C63" s="13">
        <v>79.3</v>
      </c>
      <c r="D63" s="13">
        <v>1.99</v>
      </c>
      <c r="E63" s="13">
        <v>2.0099999999999998</v>
      </c>
      <c r="F63" s="23">
        <v>20</v>
      </c>
      <c r="G63" s="4">
        <f t="shared" si="0"/>
        <v>2000</v>
      </c>
      <c r="H63" s="20">
        <f t="shared" si="1"/>
        <v>0</v>
      </c>
      <c r="I63" s="6">
        <f t="shared" si="2"/>
        <v>1</v>
      </c>
      <c r="J63">
        <v>20</v>
      </c>
      <c r="K63" s="7" t="s">
        <v>1081</v>
      </c>
      <c r="L63" s="8" t="s">
        <v>1125</v>
      </c>
    </row>
    <row r="64" spans="1:12" x14ac:dyDescent="0.45">
      <c r="A64" s="13" t="s">
        <v>1145</v>
      </c>
      <c r="B64" s="12">
        <v>43391</v>
      </c>
      <c r="C64" s="13">
        <v>61.3</v>
      </c>
      <c r="D64" s="13">
        <v>1.89</v>
      </c>
      <c r="E64" s="13">
        <v>1.93</v>
      </c>
      <c r="F64" s="23">
        <v>20</v>
      </c>
      <c r="G64" s="4">
        <f t="shared" si="0"/>
        <v>2000</v>
      </c>
      <c r="H64" s="20">
        <f t="shared" si="1"/>
        <v>0</v>
      </c>
      <c r="I64" s="6">
        <f t="shared" si="2"/>
        <v>1</v>
      </c>
      <c r="J64">
        <v>20</v>
      </c>
      <c r="K64" s="7" t="s">
        <v>1081</v>
      </c>
      <c r="L64" s="8" t="s">
        <v>1125</v>
      </c>
    </row>
    <row r="65" spans="1:12" x14ac:dyDescent="0.45">
      <c r="A65" s="13" t="s">
        <v>1146</v>
      </c>
      <c r="B65" s="12">
        <v>43391</v>
      </c>
      <c r="C65" s="13">
        <v>26</v>
      </c>
      <c r="D65" s="13">
        <v>1.86</v>
      </c>
      <c r="E65" s="13">
        <v>1.62</v>
      </c>
      <c r="F65" s="23">
        <v>20</v>
      </c>
      <c r="G65" s="4">
        <f t="shared" si="0"/>
        <v>2000</v>
      </c>
      <c r="H65" s="20">
        <f t="shared" si="1"/>
        <v>0</v>
      </c>
      <c r="I65" s="6">
        <f t="shared" si="2"/>
        <v>1</v>
      </c>
      <c r="J65">
        <v>20</v>
      </c>
      <c r="K65" s="7" t="s">
        <v>1081</v>
      </c>
      <c r="L65" s="8" t="s">
        <v>1125</v>
      </c>
    </row>
    <row r="66" spans="1:12" x14ac:dyDescent="0.45">
      <c r="A66" s="13" t="s">
        <v>1147</v>
      </c>
      <c r="B66" s="12">
        <v>43391</v>
      </c>
      <c r="C66" s="13">
        <v>9.9</v>
      </c>
      <c r="D66" s="13">
        <v>1.72</v>
      </c>
      <c r="E66" s="13">
        <v>1.1399999999999999</v>
      </c>
      <c r="F66" s="23">
        <v>20</v>
      </c>
      <c r="G66" s="4">
        <f t="shared" si="0"/>
        <v>2000</v>
      </c>
      <c r="H66" s="20">
        <f t="shared" si="1"/>
        <v>0</v>
      </c>
      <c r="I66" s="6">
        <f t="shared" si="2"/>
        <v>1</v>
      </c>
      <c r="J66">
        <v>20</v>
      </c>
      <c r="K66" s="7" t="s">
        <v>1081</v>
      </c>
      <c r="L66" s="8" t="s">
        <v>1125</v>
      </c>
    </row>
    <row r="67" spans="1:12" x14ac:dyDescent="0.45">
      <c r="A67" s="13" t="s">
        <v>1149</v>
      </c>
      <c r="B67" s="12">
        <v>43391</v>
      </c>
      <c r="C67" s="13">
        <v>114.3</v>
      </c>
      <c r="D67" s="13">
        <v>2</v>
      </c>
      <c r="E67" s="13">
        <v>2.11</v>
      </c>
      <c r="F67" s="23">
        <f t="shared" si="3"/>
        <v>17.497812773403325</v>
      </c>
      <c r="G67" s="4">
        <f t="shared" ref="G67:G130" si="4">100*20</f>
        <v>2000</v>
      </c>
      <c r="H67" s="20">
        <f t="shared" ref="H67:H131" si="5">J67-F67</f>
        <v>2.5021872265966749</v>
      </c>
      <c r="I67" s="6">
        <f t="shared" si="2"/>
        <v>1.143</v>
      </c>
      <c r="J67">
        <v>20</v>
      </c>
      <c r="K67" t="s">
        <v>1148</v>
      </c>
      <c r="L67" s="8" t="s">
        <v>1125</v>
      </c>
    </row>
    <row r="68" spans="1:12" x14ac:dyDescent="0.45">
      <c r="A68" s="13" t="s">
        <v>1150</v>
      </c>
      <c r="B68" s="12">
        <v>43391</v>
      </c>
      <c r="C68" s="13">
        <v>11.3</v>
      </c>
      <c r="D68" s="13">
        <v>1.69</v>
      </c>
      <c r="E68" s="13">
        <v>1.23</v>
      </c>
      <c r="F68" s="23">
        <v>20</v>
      </c>
      <c r="G68" s="4">
        <f t="shared" si="4"/>
        <v>2000</v>
      </c>
      <c r="H68" s="20">
        <f t="shared" si="5"/>
        <v>0</v>
      </c>
      <c r="I68" s="6">
        <f t="shared" ref="I68:I131" si="6">(J68/F68)</f>
        <v>1</v>
      </c>
      <c r="J68">
        <v>20</v>
      </c>
      <c r="K68" t="s">
        <v>1148</v>
      </c>
      <c r="L68" s="8" t="s">
        <v>1125</v>
      </c>
    </row>
    <row r="69" spans="1:12" x14ac:dyDescent="0.45">
      <c r="A69" s="13" t="s">
        <v>1151</v>
      </c>
      <c r="B69" s="12">
        <v>43391</v>
      </c>
      <c r="C69" s="13">
        <v>4.5</v>
      </c>
      <c r="D69" s="13">
        <v>1.25</v>
      </c>
      <c r="E69" s="13">
        <v>0.63</v>
      </c>
      <c r="F69" s="23">
        <v>20</v>
      </c>
      <c r="G69" s="4">
        <f t="shared" si="4"/>
        <v>2000</v>
      </c>
      <c r="H69" s="20">
        <f t="shared" si="5"/>
        <v>0</v>
      </c>
      <c r="I69" s="6">
        <f t="shared" si="6"/>
        <v>1</v>
      </c>
      <c r="J69">
        <v>20</v>
      </c>
      <c r="K69" t="s">
        <v>1148</v>
      </c>
      <c r="L69" s="8" t="s">
        <v>1125</v>
      </c>
    </row>
    <row r="70" spans="1:12" x14ac:dyDescent="0.45">
      <c r="A70" s="13" t="s">
        <v>1152</v>
      </c>
      <c r="B70" s="12">
        <v>43391</v>
      </c>
      <c r="C70" s="13">
        <v>45.7</v>
      </c>
      <c r="D70" s="13">
        <v>1.98</v>
      </c>
      <c r="E70" s="13">
        <v>1.81</v>
      </c>
      <c r="F70" s="23">
        <v>20</v>
      </c>
      <c r="G70" s="4">
        <f t="shared" si="4"/>
        <v>2000</v>
      </c>
      <c r="H70" s="20">
        <f t="shared" si="5"/>
        <v>0</v>
      </c>
      <c r="I70" s="6">
        <f t="shared" si="6"/>
        <v>1</v>
      </c>
      <c r="J70">
        <v>20</v>
      </c>
      <c r="K70" t="s">
        <v>1148</v>
      </c>
      <c r="L70" s="8" t="s">
        <v>1125</v>
      </c>
    </row>
    <row r="71" spans="1:12" x14ac:dyDescent="0.45">
      <c r="A71" s="13" t="s">
        <v>1153</v>
      </c>
      <c r="B71" s="12">
        <v>43391</v>
      </c>
      <c r="C71" s="13">
        <v>39.200000000000003</v>
      </c>
      <c r="D71" s="13">
        <v>2.08</v>
      </c>
      <c r="E71" s="13">
        <v>1.78</v>
      </c>
      <c r="F71" s="23">
        <v>20</v>
      </c>
      <c r="G71" s="4">
        <f t="shared" si="4"/>
        <v>2000</v>
      </c>
      <c r="H71" s="20">
        <f t="shared" si="5"/>
        <v>0</v>
      </c>
      <c r="I71" s="6">
        <f t="shared" si="6"/>
        <v>1</v>
      </c>
      <c r="J71">
        <v>20</v>
      </c>
      <c r="K71" t="s">
        <v>1148</v>
      </c>
      <c r="L71" s="8" t="s">
        <v>1125</v>
      </c>
    </row>
    <row r="72" spans="1:12" x14ac:dyDescent="0.45">
      <c r="A72" s="13" t="s">
        <v>1154</v>
      </c>
      <c r="B72" s="12">
        <v>43391</v>
      </c>
      <c r="C72" s="13">
        <v>132.9</v>
      </c>
      <c r="D72" s="13">
        <v>2.0299999999999998</v>
      </c>
      <c r="E72" s="13">
        <v>2.09</v>
      </c>
      <c r="F72" s="23">
        <f t="shared" si="3"/>
        <v>15.048908954100828</v>
      </c>
      <c r="G72" s="4">
        <f t="shared" si="4"/>
        <v>2000</v>
      </c>
      <c r="H72" s="20">
        <f t="shared" si="5"/>
        <v>4.9510910458991724</v>
      </c>
      <c r="I72" s="6">
        <f t="shared" si="6"/>
        <v>1.329</v>
      </c>
      <c r="J72">
        <v>20</v>
      </c>
      <c r="K72" t="s">
        <v>1148</v>
      </c>
      <c r="L72" s="8" t="s">
        <v>1125</v>
      </c>
    </row>
    <row r="73" spans="1:12" x14ac:dyDescent="0.45">
      <c r="A73" s="13" t="s">
        <v>1155</v>
      </c>
      <c r="B73" s="12">
        <v>43391</v>
      </c>
      <c r="C73" s="13">
        <v>328.4</v>
      </c>
      <c r="D73" s="13">
        <v>1.95</v>
      </c>
      <c r="E73" s="13">
        <v>2.2000000000000002</v>
      </c>
      <c r="F73" s="23">
        <f t="shared" si="3"/>
        <v>6.0901339829476253</v>
      </c>
      <c r="G73" s="4">
        <f t="shared" si="4"/>
        <v>2000</v>
      </c>
      <c r="H73" s="20">
        <f t="shared" si="5"/>
        <v>13.909866017052375</v>
      </c>
      <c r="I73" s="6">
        <f t="shared" si="6"/>
        <v>3.2839999999999998</v>
      </c>
      <c r="J73">
        <v>20</v>
      </c>
      <c r="K73" t="s">
        <v>1148</v>
      </c>
      <c r="L73" s="8" t="s">
        <v>1125</v>
      </c>
    </row>
    <row r="74" spans="1:12" x14ac:dyDescent="0.45">
      <c r="A74" s="13" t="s">
        <v>1156</v>
      </c>
      <c r="B74" s="12">
        <v>43391</v>
      </c>
      <c r="C74" s="13">
        <v>162.30000000000001</v>
      </c>
      <c r="D74" s="13">
        <v>1.93</v>
      </c>
      <c r="E74" s="13">
        <v>2.12</v>
      </c>
      <c r="F74" s="23">
        <f t="shared" si="3"/>
        <v>12.322858903265557</v>
      </c>
      <c r="G74" s="4">
        <f t="shared" si="4"/>
        <v>2000</v>
      </c>
      <c r="H74" s="20">
        <f t="shared" si="5"/>
        <v>7.6771410967344433</v>
      </c>
      <c r="I74" s="6">
        <f t="shared" si="6"/>
        <v>1.6230000000000002</v>
      </c>
      <c r="J74">
        <v>20</v>
      </c>
      <c r="K74" t="s">
        <v>1148</v>
      </c>
      <c r="L74" s="8" t="s">
        <v>1125</v>
      </c>
    </row>
    <row r="75" spans="1:12" x14ac:dyDescent="0.45">
      <c r="A75" s="13" t="s">
        <v>1157</v>
      </c>
      <c r="B75" s="12">
        <v>43391</v>
      </c>
      <c r="C75" s="13">
        <v>39.5</v>
      </c>
      <c r="D75" s="13">
        <v>1.92</v>
      </c>
      <c r="E75" s="13">
        <v>1.77</v>
      </c>
      <c r="F75" s="23">
        <v>20</v>
      </c>
      <c r="G75" s="4">
        <f t="shared" si="4"/>
        <v>2000</v>
      </c>
      <c r="H75" s="20">
        <f t="shared" si="5"/>
        <v>0</v>
      </c>
      <c r="I75" s="6">
        <f t="shared" si="6"/>
        <v>1</v>
      </c>
      <c r="J75">
        <v>20</v>
      </c>
      <c r="K75" t="s">
        <v>1148</v>
      </c>
      <c r="L75" s="8" t="s">
        <v>1125</v>
      </c>
    </row>
    <row r="76" spans="1:12" x14ac:dyDescent="0.45">
      <c r="A76" s="13" t="s">
        <v>1158</v>
      </c>
      <c r="B76" s="12">
        <v>43391</v>
      </c>
      <c r="C76" s="13">
        <v>35.299999999999997</v>
      </c>
      <c r="D76" s="13">
        <v>1.96</v>
      </c>
      <c r="E76" s="13">
        <v>1.79</v>
      </c>
      <c r="F76" s="23">
        <v>20</v>
      </c>
      <c r="G76" s="4">
        <f t="shared" si="4"/>
        <v>2000</v>
      </c>
      <c r="H76" s="20">
        <f t="shared" si="5"/>
        <v>0</v>
      </c>
      <c r="I76" s="6">
        <f t="shared" si="6"/>
        <v>1</v>
      </c>
      <c r="J76">
        <v>20</v>
      </c>
      <c r="K76" t="s">
        <v>1148</v>
      </c>
      <c r="L76" s="8" t="s">
        <v>1125</v>
      </c>
    </row>
    <row r="77" spans="1:12" x14ac:dyDescent="0.45">
      <c r="A77" s="13" t="s">
        <v>1159</v>
      </c>
      <c r="B77" s="12">
        <v>43391</v>
      </c>
      <c r="C77" s="13">
        <v>28.6</v>
      </c>
      <c r="D77" s="13">
        <v>1.94</v>
      </c>
      <c r="E77" s="13">
        <v>1.61</v>
      </c>
      <c r="F77" s="23">
        <v>20</v>
      </c>
      <c r="G77" s="4">
        <f t="shared" si="4"/>
        <v>2000</v>
      </c>
      <c r="H77" s="20">
        <f t="shared" si="5"/>
        <v>0</v>
      </c>
      <c r="I77" s="6">
        <f t="shared" si="6"/>
        <v>1</v>
      </c>
      <c r="J77">
        <v>20</v>
      </c>
      <c r="K77" t="s">
        <v>1148</v>
      </c>
      <c r="L77" s="8" t="s">
        <v>1125</v>
      </c>
    </row>
    <row r="78" spans="1:12" x14ac:dyDescent="0.45">
      <c r="A78" s="13" t="s">
        <v>1160</v>
      </c>
      <c r="B78" s="12">
        <v>43391</v>
      </c>
      <c r="C78" s="13">
        <v>128.4</v>
      </c>
      <c r="D78" s="13">
        <v>2.0299999999999998</v>
      </c>
      <c r="E78" s="13">
        <v>2.1</v>
      </c>
      <c r="F78" s="23">
        <f t="shared" si="3"/>
        <v>15.57632398753894</v>
      </c>
      <c r="G78" s="4">
        <f t="shared" si="4"/>
        <v>2000</v>
      </c>
      <c r="H78" s="20">
        <f t="shared" si="5"/>
        <v>4.4236760124610601</v>
      </c>
      <c r="I78" s="6">
        <f t="shared" si="6"/>
        <v>1.284</v>
      </c>
      <c r="J78">
        <v>20</v>
      </c>
      <c r="K78" t="s">
        <v>1148</v>
      </c>
      <c r="L78" s="8" t="s">
        <v>1125</v>
      </c>
    </row>
    <row r="79" spans="1:12" x14ac:dyDescent="0.45">
      <c r="A79" s="13" t="s">
        <v>1161</v>
      </c>
      <c r="B79" s="12">
        <v>43391</v>
      </c>
      <c r="C79" s="13">
        <v>42.2</v>
      </c>
      <c r="D79" s="13">
        <v>1.88</v>
      </c>
      <c r="E79" s="13">
        <v>1.94</v>
      </c>
      <c r="F79" s="23">
        <v>20</v>
      </c>
      <c r="G79" s="4">
        <f t="shared" si="4"/>
        <v>2000</v>
      </c>
      <c r="H79" s="20">
        <f t="shared" si="5"/>
        <v>0</v>
      </c>
      <c r="I79" s="6">
        <f t="shared" si="6"/>
        <v>1</v>
      </c>
      <c r="J79">
        <v>20</v>
      </c>
      <c r="K79" t="s">
        <v>1148</v>
      </c>
      <c r="L79" s="8" t="s">
        <v>1125</v>
      </c>
    </row>
    <row r="80" spans="1:12" x14ac:dyDescent="0.45">
      <c r="A80" s="13" t="s">
        <v>1162</v>
      </c>
      <c r="B80" s="12">
        <v>43391</v>
      </c>
      <c r="C80" s="13">
        <v>12.3</v>
      </c>
      <c r="D80" s="13">
        <v>1.74</v>
      </c>
      <c r="E80" s="13">
        <v>1.4</v>
      </c>
      <c r="F80" s="23">
        <v>20</v>
      </c>
      <c r="G80" s="4">
        <f t="shared" si="4"/>
        <v>2000</v>
      </c>
      <c r="H80" s="20">
        <f t="shared" si="5"/>
        <v>0</v>
      </c>
      <c r="I80" s="6">
        <f t="shared" si="6"/>
        <v>1</v>
      </c>
      <c r="J80">
        <v>20</v>
      </c>
      <c r="K80" t="s">
        <v>1148</v>
      </c>
      <c r="L80" s="8" t="s">
        <v>1125</v>
      </c>
    </row>
    <row r="81" spans="1:12" x14ac:dyDescent="0.45">
      <c r="A81" s="13" t="s">
        <v>1163</v>
      </c>
      <c r="B81" s="12">
        <v>43391</v>
      </c>
      <c r="C81" s="13">
        <v>21</v>
      </c>
      <c r="D81" s="13">
        <v>1.76</v>
      </c>
      <c r="E81" s="13">
        <v>1.49</v>
      </c>
      <c r="F81" s="23">
        <v>20</v>
      </c>
      <c r="G81" s="4">
        <f t="shared" si="4"/>
        <v>2000</v>
      </c>
      <c r="H81" s="20">
        <f t="shared" si="5"/>
        <v>0</v>
      </c>
      <c r="I81" s="6">
        <f t="shared" si="6"/>
        <v>1</v>
      </c>
      <c r="J81">
        <v>20</v>
      </c>
      <c r="K81" t="s">
        <v>1148</v>
      </c>
      <c r="L81" s="8" t="s">
        <v>1125</v>
      </c>
    </row>
    <row r="82" spans="1:12" x14ac:dyDescent="0.45">
      <c r="A82" s="13" t="s">
        <v>1164</v>
      </c>
      <c r="B82" s="12">
        <v>43391</v>
      </c>
      <c r="C82" s="13">
        <v>57.8</v>
      </c>
      <c r="D82" s="13">
        <v>1.89</v>
      </c>
      <c r="E82" s="13">
        <v>2.15</v>
      </c>
      <c r="F82" s="23">
        <v>20</v>
      </c>
      <c r="G82" s="4">
        <f t="shared" si="4"/>
        <v>2000</v>
      </c>
      <c r="H82" s="20">
        <f t="shared" si="5"/>
        <v>0</v>
      </c>
      <c r="I82" s="6">
        <f t="shared" si="6"/>
        <v>1</v>
      </c>
      <c r="J82">
        <v>20</v>
      </c>
      <c r="K82" t="s">
        <v>1148</v>
      </c>
      <c r="L82" s="8" t="s">
        <v>1125</v>
      </c>
    </row>
    <row r="83" spans="1:12" x14ac:dyDescent="0.45">
      <c r="A83" s="13" t="s">
        <v>1165</v>
      </c>
      <c r="B83" s="12">
        <v>43391</v>
      </c>
      <c r="C83" s="13">
        <v>1.2</v>
      </c>
      <c r="D83" s="13">
        <v>2.4700000000000002</v>
      </c>
      <c r="E83" s="13">
        <v>0.69</v>
      </c>
      <c r="F83" s="23">
        <v>20</v>
      </c>
      <c r="G83" s="4">
        <f t="shared" si="4"/>
        <v>2000</v>
      </c>
      <c r="H83" s="20">
        <f t="shared" si="5"/>
        <v>0</v>
      </c>
      <c r="I83" s="6">
        <f t="shared" si="6"/>
        <v>1</v>
      </c>
      <c r="J83">
        <v>20</v>
      </c>
      <c r="K83" t="s">
        <v>1148</v>
      </c>
      <c r="L83" s="8" t="s">
        <v>1125</v>
      </c>
    </row>
    <row r="84" spans="1:12" x14ac:dyDescent="0.45">
      <c r="A84" s="13" t="s">
        <v>1166</v>
      </c>
      <c r="B84" s="12">
        <v>43391</v>
      </c>
      <c r="C84" s="13">
        <v>14.2</v>
      </c>
      <c r="D84" s="13">
        <v>1.83</v>
      </c>
      <c r="E84" s="13">
        <v>2.04</v>
      </c>
      <c r="F84" s="23">
        <v>20</v>
      </c>
      <c r="G84" s="4">
        <f t="shared" si="4"/>
        <v>2000</v>
      </c>
      <c r="H84" s="20">
        <f t="shared" si="5"/>
        <v>0</v>
      </c>
      <c r="I84" s="6">
        <f t="shared" si="6"/>
        <v>1</v>
      </c>
      <c r="J84">
        <v>20</v>
      </c>
      <c r="K84" t="s">
        <v>1148</v>
      </c>
      <c r="L84" s="8" t="s">
        <v>1125</v>
      </c>
    </row>
    <row r="85" spans="1:12" x14ac:dyDescent="0.45">
      <c r="A85" s="13" t="s">
        <v>1167</v>
      </c>
      <c r="B85" s="12">
        <v>43391</v>
      </c>
      <c r="C85" s="13">
        <v>52.4</v>
      </c>
      <c r="D85" s="13">
        <v>1.92</v>
      </c>
      <c r="E85" s="13">
        <v>2.15</v>
      </c>
      <c r="F85" s="23">
        <v>20</v>
      </c>
      <c r="G85" s="4">
        <f t="shared" si="4"/>
        <v>2000</v>
      </c>
      <c r="H85" s="20">
        <f t="shared" si="5"/>
        <v>0</v>
      </c>
      <c r="I85" s="6">
        <f t="shared" si="6"/>
        <v>1</v>
      </c>
      <c r="J85">
        <v>20</v>
      </c>
      <c r="K85" t="s">
        <v>1148</v>
      </c>
      <c r="L85" s="8" t="s">
        <v>1125</v>
      </c>
    </row>
    <row r="86" spans="1:12" x14ac:dyDescent="0.45">
      <c r="A86" s="13" t="s">
        <v>1168</v>
      </c>
      <c r="B86" s="3">
        <v>43412</v>
      </c>
      <c r="C86" s="13">
        <v>32.5</v>
      </c>
      <c r="D86" s="13">
        <v>1.98</v>
      </c>
      <c r="E86" s="13">
        <v>2.5</v>
      </c>
      <c r="F86" s="23">
        <v>20</v>
      </c>
      <c r="G86" s="4">
        <f t="shared" si="4"/>
        <v>2000</v>
      </c>
      <c r="H86" s="20">
        <f t="shared" si="5"/>
        <v>0</v>
      </c>
      <c r="I86" s="6">
        <f t="shared" si="6"/>
        <v>1</v>
      </c>
      <c r="J86">
        <v>20</v>
      </c>
      <c r="K86" t="s">
        <v>1148</v>
      </c>
      <c r="L86" s="8" t="s">
        <v>1215</v>
      </c>
    </row>
    <row r="87" spans="1:12" x14ac:dyDescent="0.45">
      <c r="A87" s="13" t="s">
        <v>1169</v>
      </c>
      <c r="B87" s="3">
        <v>43412</v>
      </c>
      <c r="C87" s="13">
        <v>15</v>
      </c>
      <c r="D87" s="13">
        <v>1.97</v>
      </c>
      <c r="E87" s="13">
        <v>2.65</v>
      </c>
      <c r="F87" s="23">
        <v>20</v>
      </c>
      <c r="G87" s="4">
        <f t="shared" si="4"/>
        <v>2000</v>
      </c>
      <c r="H87" s="20">
        <f t="shared" si="5"/>
        <v>0</v>
      </c>
      <c r="I87" s="6">
        <f t="shared" si="6"/>
        <v>1</v>
      </c>
      <c r="J87">
        <v>20</v>
      </c>
      <c r="K87" t="s">
        <v>1148</v>
      </c>
      <c r="L87" s="8" t="s">
        <v>1215</v>
      </c>
    </row>
    <row r="88" spans="1:12" x14ac:dyDescent="0.45">
      <c r="A88" s="13" t="s">
        <v>1170</v>
      </c>
      <c r="B88" s="3">
        <v>43412</v>
      </c>
      <c r="C88" s="13">
        <v>17.3</v>
      </c>
      <c r="D88" s="13">
        <v>1.98</v>
      </c>
      <c r="E88" s="13">
        <v>1.84</v>
      </c>
      <c r="F88" s="23">
        <v>20</v>
      </c>
      <c r="G88" s="4">
        <f t="shared" si="4"/>
        <v>2000</v>
      </c>
      <c r="H88" s="20">
        <f t="shared" si="5"/>
        <v>0</v>
      </c>
      <c r="I88" s="6">
        <f t="shared" si="6"/>
        <v>1</v>
      </c>
      <c r="J88">
        <v>20</v>
      </c>
      <c r="K88" t="s">
        <v>1148</v>
      </c>
      <c r="L88" s="8" t="s">
        <v>1215</v>
      </c>
    </row>
    <row r="89" spans="1:12" x14ac:dyDescent="0.45">
      <c r="A89" s="13" t="s">
        <v>1171</v>
      </c>
      <c r="B89" s="3">
        <v>43412</v>
      </c>
      <c r="C89" s="13">
        <v>13.5</v>
      </c>
      <c r="D89" s="13">
        <v>2.0499999999999998</v>
      </c>
      <c r="E89" s="13">
        <v>2.34</v>
      </c>
      <c r="F89" s="23">
        <v>20</v>
      </c>
      <c r="G89" s="4">
        <f t="shared" si="4"/>
        <v>2000</v>
      </c>
      <c r="H89" s="20">
        <f t="shared" si="5"/>
        <v>0</v>
      </c>
      <c r="I89" s="6">
        <f t="shared" si="6"/>
        <v>1</v>
      </c>
      <c r="J89">
        <v>20</v>
      </c>
      <c r="K89" t="s">
        <v>1148</v>
      </c>
      <c r="L89" s="8" t="s">
        <v>1215</v>
      </c>
    </row>
    <row r="90" spans="1:12" x14ac:dyDescent="0.45">
      <c r="A90" s="13" t="s">
        <v>1172</v>
      </c>
      <c r="B90" s="3">
        <v>43412</v>
      </c>
      <c r="C90" s="13">
        <v>35.700000000000003</v>
      </c>
      <c r="D90" s="13">
        <v>2.0699999999999998</v>
      </c>
      <c r="E90" s="13">
        <v>2.4700000000000002</v>
      </c>
      <c r="F90" s="23">
        <v>20</v>
      </c>
      <c r="G90" s="4">
        <f t="shared" si="4"/>
        <v>2000</v>
      </c>
      <c r="H90" s="20">
        <f t="shared" si="5"/>
        <v>0</v>
      </c>
      <c r="I90" s="6">
        <f t="shared" si="6"/>
        <v>1</v>
      </c>
      <c r="J90">
        <v>20</v>
      </c>
      <c r="K90" t="s">
        <v>1148</v>
      </c>
      <c r="L90" s="8" t="s">
        <v>1215</v>
      </c>
    </row>
    <row r="91" spans="1:12" x14ac:dyDescent="0.45">
      <c r="A91" s="13" t="s">
        <v>1173</v>
      </c>
      <c r="B91" s="3">
        <v>43412</v>
      </c>
      <c r="C91" s="13">
        <v>104.7</v>
      </c>
      <c r="D91" s="13">
        <v>1.9</v>
      </c>
      <c r="E91" s="13">
        <v>2.34</v>
      </c>
      <c r="F91" s="23">
        <v>20</v>
      </c>
      <c r="G91" s="4">
        <f t="shared" si="4"/>
        <v>2000</v>
      </c>
      <c r="H91" s="20">
        <f t="shared" si="5"/>
        <v>0</v>
      </c>
      <c r="I91" s="6">
        <f t="shared" si="6"/>
        <v>1</v>
      </c>
      <c r="J91">
        <v>20</v>
      </c>
      <c r="K91" t="s">
        <v>1148</v>
      </c>
      <c r="L91" s="8" t="s">
        <v>1215</v>
      </c>
    </row>
    <row r="92" spans="1:12" x14ac:dyDescent="0.45">
      <c r="A92" s="13" t="s">
        <v>1174</v>
      </c>
      <c r="B92" s="3">
        <v>43412</v>
      </c>
      <c r="C92" s="13">
        <v>474.7</v>
      </c>
      <c r="D92" s="13">
        <v>1.88</v>
      </c>
      <c r="E92" s="13">
        <v>2.34</v>
      </c>
      <c r="F92" s="23">
        <f t="shared" ref="F92:F154" si="7">G92/C92</f>
        <v>4.213187276174426</v>
      </c>
      <c r="G92" s="4">
        <f t="shared" si="4"/>
        <v>2000</v>
      </c>
      <c r="H92" s="20">
        <f t="shared" si="5"/>
        <v>15.786812723825573</v>
      </c>
      <c r="I92" s="6">
        <f t="shared" si="6"/>
        <v>4.7469999999999999</v>
      </c>
      <c r="J92">
        <v>20</v>
      </c>
      <c r="K92" t="s">
        <v>1148</v>
      </c>
      <c r="L92" s="8" t="s">
        <v>1215</v>
      </c>
    </row>
    <row r="93" spans="1:12" x14ac:dyDescent="0.45">
      <c r="A93" s="13" t="s">
        <v>1175</v>
      </c>
      <c r="B93" s="3">
        <v>43412</v>
      </c>
      <c r="C93" s="13">
        <v>11.9</v>
      </c>
      <c r="D93" s="13">
        <v>1.85</v>
      </c>
      <c r="E93" s="13">
        <v>1.78</v>
      </c>
      <c r="F93" s="23">
        <v>20</v>
      </c>
      <c r="G93" s="4">
        <f t="shared" si="4"/>
        <v>2000</v>
      </c>
      <c r="H93" s="20">
        <f t="shared" si="5"/>
        <v>0</v>
      </c>
      <c r="I93" s="6">
        <f t="shared" si="6"/>
        <v>1</v>
      </c>
      <c r="J93">
        <v>20</v>
      </c>
      <c r="K93" t="s">
        <v>1148</v>
      </c>
      <c r="L93" s="8" t="s">
        <v>1215</v>
      </c>
    </row>
    <row r="94" spans="1:12" x14ac:dyDescent="0.45">
      <c r="A94" s="13" t="s">
        <v>1176</v>
      </c>
      <c r="B94" s="3">
        <v>43412</v>
      </c>
      <c r="C94" s="13">
        <v>140.4</v>
      </c>
      <c r="D94" s="13">
        <v>1.98</v>
      </c>
      <c r="E94" s="13">
        <v>2.31</v>
      </c>
      <c r="F94" s="23">
        <f t="shared" si="7"/>
        <v>14.245014245014245</v>
      </c>
      <c r="G94" s="4">
        <f t="shared" si="4"/>
        <v>2000</v>
      </c>
      <c r="H94" s="20">
        <f t="shared" si="5"/>
        <v>5.7549857549857553</v>
      </c>
      <c r="I94" s="6">
        <f t="shared" si="6"/>
        <v>1.4040000000000001</v>
      </c>
      <c r="J94">
        <v>20</v>
      </c>
      <c r="K94" t="s">
        <v>1148</v>
      </c>
      <c r="L94" s="8" t="s">
        <v>1215</v>
      </c>
    </row>
    <row r="95" spans="1:12" x14ac:dyDescent="0.45">
      <c r="A95" s="13" t="s">
        <v>1177</v>
      </c>
      <c r="B95" s="3">
        <v>43412</v>
      </c>
      <c r="C95" s="13">
        <v>61.1</v>
      </c>
      <c r="D95" s="13">
        <v>1.97</v>
      </c>
      <c r="E95" s="13">
        <v>2.33</v>
      </c>
      <c r="F95" s="23">
        <v>20</v>
      </c>
      <c r="G95" s="4">
        <f t="shared" si="4"/>
        <v>2000</v>
      </c>
      <c r="H95" s="20">
        <f t="shared" si="5"/>
        <v>0</v>
      </c>
      <c r="I95" s="6">
        <f t="shared" si="6"/>
        <v>1</v>
      </c>
      <c r="J95">
        <v>20</v>
      </c>
      <c r="K95" t="s">
        <v>1148</v>
      </c>
      <c r="L95" s="8" t="s">
        <v>1215</v>
      </c>
    </row>
    <row r="96" spans="1:12" x14ac:dyDescent="0.45">
      <c r="A96" s="13" t="s">
        <v>1178</v>
      </c>
      <c r="B96" s="3">
        <v>43412</v>
      </c>
      <c r="C96" s="13">
        <v>41.5</v>
      </c>
      <c r="D96" s="13">
        <v>2.0099999999999998</v>
      </c>
      <c r="E96" s="13">
        <v>2.2599999999999998</v>
      </c>
      <c r="F96" s="23">
        <v>20</v>
      </c>
      <c r="G96" s="4">
        <f t="shared" si="4"/>
        <v>2000</v>
      </c>
      <c r="H96" s="20">
        <f t="shared" si="5"/>
        <v>0</v>
      </c>
      <c r="I96" s="6">
        <f t="shared" si="6"/>
        <v>1</v>
      </c>
      <c r="J96">
        <v>20</v>
      </c>
      <c r="K96" t="s">
        <v>1148</v>
      </c>
      <c r="L96" s="8" t="s">
        <v>1215</v>
      </c>
    </row>
    <row r="97" spans="1:12" x14ac:dyDescent="0.45">
      <c r="A97" s="13" t="s">
        <v>1179</v>
      </c>
      <c r="B97" s="3">
        <v>43412</v>
      </c>
      <c r="C97" s="13">
        <v>86.6</v>
      </c>
      <c r="D97" s="13">
        <v>2.0499999999999998</v>
      </c>
      <c r="E97" s="13">
        <v>2.11</v>
      </c>
      <c r="F97" s="23">
        <v>20</v>
      </c>
      <c r="G97" s="4">
        <f t="shared" si="4"/>
        <v>2000</v>
      </c>
      <c r="H97" s="20">
        <f t="shared" si="5"/>
        <v>0</v>
      </c>
      <c r="I97" s="6">
        <f t="shared" si="6"/>
        <v>1</v>
      </c>
      <c r="J97">
        <v>20</v>
      </c>
      <c r="K97" t="s">
        <v>1148</v>
      </c>
      <c r="L97" s="8" t="s">
        <v>1215</v>
      </c>
    </row>
    <row r="98" spans="1:12" x14ac:dyDescent="0.45">
      <c r="A98" s="13" t="s">
        <v>1180</v>
      </c>
      <c r="B98" s="3">
        <v>43412</v>
      </c>
      <c r="C98" s="13">
        <v>73.599999999999994</v>
      </c>
      <c r="D98" s="13">
        <v>1.95</v>
      </c>
      <c r="E98" s="13">
        <v>2.2999999999999998</v>
      </c>
      <c r="F98" s="23">
        <v>20</v>
      </c>
      <c r="G98" s="4">
        <f t="shared" si="4"/>
        <v>2000</v>
      </c>
      <c r="H98" s="20">
        <f t="shared" si="5"/>
        <v>0</v>
      </c>
      <c r="I98" s="6">
        <f t="shared" si="6"/>
        <v>1</v>
      </c>
      <c r="J98">
        <v>20</v>
      </c>
      <c r="K98" t="s">
        <v>1148</v>
      </c>
      <c r="L98" s="8" t="s">
        <v>1215</v>
      </c>
    </row>
    <row r="99" spans="1:12" x14ac:dyDescent="0.45">
      <c r="A99" s="13" t="s">
        <v>1181</v>
      </c>
      <c r="B99" s="3">
        <v>43412</v>
      </c>
      <c r="C99" s="13">
        <v>11.6</v>
      </c>
      <c r="D99" s="13">
        <v>1.91</v>
      </c>
      <c r="E99" s="13">
        <v>2.72</v>
      </c>
      <c r="F99" s="23">
        <v>20</v>
      </c>
      <c r="G99" s="4">
        <f t="shared" si="4"/>
        <v>2000</v>
      </c>
      <c r="H99" s="20">
        <f t="shared" si="5"/>
        <v>0</v>
      </c>
      <c r="I99" s="6">
        <f t="shared" si="6"/>
        <v>1</v>
      </c>
      <c r="J99">
        <v>20</v>
      </c>
      <c r="K99" t="s">
        <v>1148</v>
      </c>
      <c r="L99" s="8" t="s">
        <v>1215</v>
      </c>
    </row>
    <row r="100" spans="1:12" x14ac:dyDescent="0.45">
      <c r="A100" s="13" t="s">
        <v>1182</v>
      </c>
      <c r="B100" s="3">
        <v>43412</v>
      </c>
      <c r="C100" s="13">
        <v>151.9</v>
      </c>
      <c r="D100" s="13">
        <v>1.89</v>
      </c>
      <c r="E100" s="13">
        <v>2.37</v>
      </c>
      <c r="F100" s="23">
        <f t="shared" si="7"/>
        <v>13.166556945358789</v>
      </c>
      <c r="G100" s="4">
        <f t="shared" si="4"/>
        <v>2000</v>
      </c>
      <c r="H100" s="20">
        <f t="shared" si="5"/>
        <v>6.8334430546412115</v>
      </c>
      <c r="I100" s="6">
        <f t="shared" si="6"/>
        <v>1.5190000000000001</v>
      </c>
      <c r="J100">
        <v>20</v>
      </c>
      <c r="K100" t="s">
        <v>1148</v>
      </c>
      <c r="L100" s="8" t="s">
        <v>1215</v>
      </c>
    </row>
    <row r="101" spans="1:12" x14ac:dyDescent="0.45">
      <c r="A101" s="13" t="s">
        <v>1183</v>
      </c>
      <c r="B101" s="3">
        <v>43412</v>
      </c>
      <c r="C101" s="13">
        <v>46.9</v>
      </c>
      <c r="D101" s="13">
        <v>1.9</v>
      </c>
      <c r="E101" s="13">
        <v>2.0499999999999998</v>
      </c>
      <c r="F101" s="23">
        <v>20</v>
      </c>
      <c r="G101" s="4">
        <f t="shared" si="4"/>
        <v>2000</v>
      </c>
      <c r="H101" s="20">
        <f t="shared" si="5"/>
        <v>0</v>
      </c>
      <c r="I101" s="6">
        <f t="shared" si="6"/>
        <v>1</v>
      </c>
      <c r="J101">
        <v>20</v>
      </c>
      <c r="K101" t="s">
        <v>1148</v>
      </c>
      <c r="L101" s="8" t="s">
        <v>1215</v>
      </c>
    </row>
    <row r="102" spans="1:12" x14ac:dyDescent="0.45">
      <c r="A102" s="42" t="s">
        <v>1184</v>
      </c>
      <c r="B102" s="43">
        <v>43412</v>
      </c>
      <c r="C102" s="42">
        <v>-0.6</v>
      </c>
      <c r="D102" s="42">
        <v>1.52</v>
      </c>
      <c r="E102" s="42">
        <v>0.43</v>
      </c>
      <c r="F102" s="45" t="s">
        <v>1216</v>
      </c>
      <c r="G102" s="46"/>
      <c r="H102" s="47"/>
      <c r="I102" s="48"/>
      <c r="J102" s="44"/>
      <c r="K102" s="44"/>
      <c r="L102" s="49"/>
    </row>
    <row r="103" spans="1:12" x14ac:dyDescent="0.45">
      <c r="A103" s="13" t="s">
        <v>1185</v>
      </c>
      <c r="B103" s="3">
        <v>43412</v>
      </c>
      <c r="C103" s="13">
        <v>34</v>
      </c>
      <c r="D103" s="13">
        <v>1.98</v>
      </c>
      <c r="E103" s="13">
        <v>2.0499999999999998</v>
      </c>
      <c r="F103" s="23">
        <v>20</v>
      </c>
      <c r="G103" s="4">
        <f t="shared" si="4"/>
        <v>2000</v>
      </c>
      <c r="H103" s="20">
        <f t="shared" si="5"/>
        <v>0</v>
      </c>
      <c r="I103" s="6">
        <f t="shared" si="6"/>
        <v>1</v>
      </c>
      <c r="J103">
        <v>20</v>
      </c>
      <c r="K103" t="s">
        <v>1148</v>
      </c>
      <c r="L103" s="8" t="s">
        <v>1215</v>
      </c>
    </row>
    <row r="104" spans="1:12" x14ac:dyDescent="0.45">
      <c r="A104" s="13" t="s">
        <v>1186</v>
      </c>
      <c r="B104" s="3">
        <v>43412</v>
      </c>
      <c r="C104" s="13">
        <v>23.4</v>
      </c>
      <c r="D104" s="13">
        <v>2.04</v>
      </c>
      <c r="E104" s="13">
        <v>2.2599999999999998</v>
      </c>
      <c r="F104" s="23">
        <v>20</v>
      </c>
      <c r="G104" s="4">
        <f t="shared" si="4"/>
        <v>2000</v>
      </c>
      <c r="H104" s="20">
        <f t="shared" si="5"/>
        <v>0</v>
      </c>
      <c r="I104" s="6">
        <f t="shared" si="6"/>
        <v>1</v>
      </c>
      <c r="J104">
        <v>20</v>
      </c>
      <c r="K104" t="s">
        <v>1148</v>
      </c>
      <c r="L104" s="8" t="s">
        <v>1215</v>
      </c>
    </row>
    <row r="105" spans="1:12" x14ac:dyDescent="0.45">
      <c r="A105" s="13" t="s">
        <v>1187</v>
      </c>
      <c r="B105" s="3">
        <v>43412</v>
      </c>
      <c r="C105" s="13">
        <v>8.3000000000000007</v>
      </c>
      <c r="D105" s="13">
        <v>2.27</v>
      </c>
      <c r="E105" s="13">
        <v>2.39</v>
      </c>
      <c r="F105" s="23">
        <v>20</v>
      </c>
      <c r="G105" s="4">
        <f t="shared" si="4"/>
        <v>2000</v>
      </c>
      <c r="H105" s="20">
        <f t="shared" si="5"/>
        <v>0</v>
      </c>
      <c r="I105" s="6">
        <f t="shared" si="6"/>
        <v>1</v>
      </c>
      <c r="J105">
        <v>20</v>
      </c>
      <c r="K105" t="s">
        <v>1148</v>
      </c>
      <c r="L105" s="8" t="s">
        <v>1215</v>
      </c>
    </row>
    <row r="106" spans="1:12" x14ac:dyDescent="0.45">
      <c r="A106" s="13" t="s">
        <v>1188</v>
      </c>
      <c r="B106" s="3">
        <v>43412</v>
      </c>
      <c r="C106" s="13">
        <v>9.6</v>
      </c>
      <c r="D106" s="13">
        <v>2.17</v>
      </c>
      <c r="E106" s="13">
        <v>2.63</v>
      </c>
      <c r="F106" s="23">
        <v>20</v>
      </c>
      <c r="G106" s="4">
        <f t="shared" si="4"/>
        <v>2000</v>
      </c>
      <c r="H106" s="20">
        <f t="shared" si="5"/>
        <v>0</v>
      </c>
      <c r="I106" s="6">
        <f t="shared" si="6"/>
        <v>1</v>
      </c>
      <c r="J106">
        <v>20</v>
      </c>
      <c r="K106" t="s">
        <v>1148</v>
      </c>
      <c r="L106" s="8" t="s">
        <v>1215</v>
      </c>
    </row>
    <row r="107" spans="1:12" x14ac:dyDescent="0.45">
      <c r="A107" s="13" t="s">
        <v>1189</v>
      </c>
      <c r="B107" s="3">
        <v>43412</v>
      </c>
      <c r="C107" s="13">
        <v>62.9</v>
      </c>
      <c r="D107" s="13">
        <v>2.04</v>
      </c>
      <c r="E107" s="13">
        <v>2.2200000000000002</v>
      </c>
      <c r="F107" s="23">
        <v>20</v>
      </c>
      <c r="G107" s="4">
        <f t="shared" si="4"/>
        <v>2000</v>
      </c>
      <c r="H107" s="20">
        <f t="shared" si="5"/>
        <v>0</v>
      </c>
      <c r="I107" s="6">
        <f t="shared" si="6"/>
        <v>1</v>
      </c>
      <c r="J107">
        <v>20</v>
      </c>
      <c r="K107" t="s">
        <v>1148</v>
      </c>
      <c r="L107" s="8" t="s">
        <v>1215</v>
      </c>
    </row>
    <row r="108" spans="1:12" x14ac:dyDescent="0.45">
      <c r="A108" s="13" t="s">
        <v>1190</v>
      </c>
      <c r="B108" s="3">
        <v>43412</v>
      </c>
      <c r="C108" s="13">
        <v>15.1</v>
      </c>
      <c r="D108" s="13">
        <v>2.15</v>
      </c>
      <c r="E108" s="13">
        <v>2.1</v>
      </c>
      <c r="F108" s="23">
        <v>20</v>
      </c>
      <c r="G108" s="4">
        <f t="shared" si="4"/>
        <v>2000</v>
      </c>
      <c r="H108" s="20">
        <f t="shared" si="5"/>
        <v>0</v>
      </c>
      <c r="I108" s="6">
        <f t="shared" si="6"/>
        <v>1</v>
      </c>
      <c r="J108">
        <v>20</v>
      </c>
      <c r="K108" t="s">
        <v>1148</v>
      </c>
      <c r="L108" s="8" t="s">
        <v>1215</v>
      </c>
    </row>
    <row r="109" spans="1:12" x14ac:dyDescent="0.45">
      <c r="A109" s="13" t="s">
        <v>1191</v>
      </c>
      <c r="B109" s="3">
        <v>43412</v>
      </c>
      <c r="C109" s="13">
        <v>13.5</v>
      </c>
      <c r="D109" s="13">
        <v>2.08</v>
      </c>
      <c r="E109" s="13">
        <v>2.35</v>
      </c>
      <c r="F109" s="23">
        <v>20</v>
      </c>
      <c r="G109" s="4">
        <f t="shared" si="4"/>
        <v>2000</v>
      </c>
      <c r="H109" s="20">
        <f t="shared" si="5"/>
        <v>0</v>
      </c>
      <c r="I109" s="6">
        <f t="shared" si="6"/>
        <v>1</v>
      </c>
      <c r="J109">
        <v>20</v>
      </c>
      <c r="K109" t="s">
        <v>1148</v>
      </c>
      <c r="L109" s="8" t="s">
        <v>1215</v>
      </c>
    </row>
    <row r="110" spans="1:12" x14ac:dyDescent="0.45">
      <c r="A110" s="13" t="s">
        <v>1192</v>
      </c>
      <c r="B110" s="3">
        <v>43412</v>
      </c>
      <c r="C110" s="13">
        <v>38.6</v>
      </c>
      <c r="D110" s="13">
        <v>2.12</v>
      </c>
      <c r="E110" s="13">
        <v>2.19</v>
      </c>
      <c r="F110" s="23">
        <v>20</v>
      </c>
      <c r="G110" s="4">
        <f t="shared" si="4"/>
        <v>2000</v>
      </c>
      <c r="H110" s="20">
        <f t="shared" si="5"/>
        <v>0</v>
      </c>
      <c r="I110" s="6">
        <f t="shared" si="6"/>
        <v>1</v>
      </c>
      <c r="J110">
        <v>20</v>
      </c>
      <c r="K110" t="s">
        <v>1148</v>
      </c>
      <c r="L110" s="8" t="s">
        <v>1215</v>
      </c>
    </row>
    <row r="111" spans="1:12" x14ac:dyDescent="0.45">
      <c r="A111" s="13" t="s">
        <v>1193</v>
      </c>
      <c r="B111" s="3">
        <v>43412</v>
      </c>
      <c r="C111" s="13">
        <v>28.9</v>
      </c>
      <c r="D111" s="13">
        <v>2.0499999999999998</v>
      </c>
      <c r="E111" s="13">
        <v>2.1</v>
      </c>
      <c r="F111" s="23">
        <v>20</v>
      </c>
      <c r="G111" s="4">
        <f t="shared" si="4"/>
        <v>2000</v>
      </c>
      <c r="H111" s="20">
        <f t="shared" si="5"/>
        <v>0</v>
      </c>
      <c r="I111" s="6">
        <f t="shared" si="6"/>
        <v>1</v>
      </c>
      <c r="J111">
        <v>20</v>
      </c>
      <c r="K111" t="s">
        <v>1148</v>
      </c>
      <c r="L111" s="8" t="s">
        <v>1215</v>
      </c>
    </row>
    <row r="112" spans="1:12" x14ac:dyDescent="0.45">
      <c r="A112" s="13" t="s">
        <v>1194</v>
      </c>
      <c r="B112" s="3">
        <v>43412</v>
      </c>
      <c r="C112" s="13">
        <v>34.1</v>
      </c>
      <c r="D112" s="13">
        <v>2.0499999999999998</v>
      </c>
      <c r="E112" s="13">
        <v>2.19</v>
      </c>
      <c r="F112" s="23">
        <v>20</v>
      </c>
      <c r="G112" s="4">
        <f t="shared" si="4"/>
        <v>2000</v>
      </c>
      <c r="H112" s="20">
        <f t="shared" si="5"/>
        <v>0</v>
      </c>
      <c r="I112" s="6">
        <f t="shared" si="6"/>
        <v>1</v>
      </c>
      <c r="J112">
        <v>20</v>
      </c>
      <c r="K112" t="s">
        <v>1148</v>
      </c>
      <c r="L112" s="8" t="s">
        <v>1215</v>
      </c>
    </row>
    <row r="113" spans="1:12" x14ac:dyDescent="0.45">
      <c r="A113" s="13" t="s">
        <v>1195</v>
      </c>
      <c r="B113" s="3">
        <v>43412</v>
      </c>
      <c r="C113" s="13">
        <v>223.6</v>
      </c>
      <c r="D113" s="13">
        <v>1.9</v>
      </c>
      <c r="E113" s="13">
        <v>2.2400000000000002</v>
      </c>
      <c r="F113" s="23">
        <f t="shared" si="7"/>
        <v>8.9445438282647594</v>
      </c>
      <c r="G113" s="4">
        <f t="shared" si="4"/>
        <v>2000</v>
      </c>
      <c r="H113" s="20">
        <f t="shared" si="5"/>
        <v>11.055456171735241</v>
      </c>
      <c r="I113" s="6">
        <f t="shared" si="6"/>
        <v>2.2359999999999998</v>
      </c>
      <c r="J113">
        <v>20</v>
      </c>
      <c r="K113" t="s">
        <v>1148</v>
      </c>
      <c r="L113" s="8" t="s">
        <v>1215</v>
      </c>
    </row>
    <row r="114" spans="1:12" x14ac:dyDescent="0.45">
      <c r="A114" s="13" t="s">
        <v>1196</v>
      </c>
      <c r="B114" s="3">
        <v>43412</v>
      </c>
      <c r="C114" s="13">
        <v>16.8</v>
      </c>
      <c r="D114" s="13">
        <v>2.11</v>
      </c>
      <c r="E114" s="13">
        <v>2.29</v>
      </c>
      <c r="F114" s="23">
        <v>20</v>
      </c>
      <c r="G114" s="4">
        <f t="shared" si="4"/>
        <v>2000</v>
      </c>
      <c r="H114" s="20">
        <f t="shared" si="5"/>
        <v>0</v>
      </c>
      <c r="I114" s="6">
        <f t="shared" si="6"/>
        <v>1</v>
      </c>
      <c r="J114">
        <v>20</v>
      </c>
      <c r="K114" t="s">
        <v>1148</v>
      </c>
      <c r="L114" s="8" t="s">
        <v>1215</v>
      </c>
    </row>
    <row r="115" spans="1:12" x14ac:dyDescent="0.45">
      <c r="A115" s="13" t="s">
        <v>1197</v>
      </c>
      <c r="B115" s="3">
        <v>43412</v>
      </c>
      <c r="C115" s="13">
        <v>223.1</v>
      </c>
      <c r="D115" s="13">
        <v>1.9</v>
      </c>
      <c r="E115" s="13">
        <v>2.13</v>
      </c>
      <c r="F115" s="23">
        <f t="shared" si="7"/>
        <v>8.9645898700134463</v>
      </c>
      <c r="G115" s="4">
        <f t="shared" si="4"/>
        <v>2000</v>
      </c>
      <c r="H115" s="20">
        <f t="shared" si="5"/>
        <v>11.035410129986554</v>
      </c>
      <c r="I115" s="6">
        <f t="shared" si="6"/>
        <v>2.2310000000000003</v>
      </c>
      <c r="J115">
        <v>20</v>
      </c>
      <c r="K115" t="s">
        <v>1148</v>
      </c>
      <c r="L115" s="8" t="s">
        <v>1215</v>
      </c>
    </row>
    <row r="116" spans="1:12" x14ac:dyDescent="0.45">
      <c r="A116" s="13" t="s">
        <v>1198</v>
      </c>
      <c r="B116" s="3">
        <v>43412</v>
      </c>
      <c r="C116" s="13">
        <v>6.9</v>
      </c>
      <c r="D116" s="13">
        <v>2.17</v>
      </c>
      <c r="E116" s="13">
        <v>2.69</v>
      </c>
      <c r="F116" s="23">
        <v>20</v>
      </c>
      <c r="G116" s="4">
        <f t="shared" si="4"/>
        <v>2000</v>
      </c>
      <c r="H116" s="20">
        <f t="shared" si="5"/>
        <v>0</v>
      </c>
      <c r="I116" s="6">
        <f t="shared" si="6"/>
        <v>1</v>
      </c>
      <c r="J116">
        <v>20</v>
      </c>
      <c r="K116" t="s">
        <v>1148</v>
      </c>
      <c r="L116" s="8" t="s">
        <v>1215</v>
      </c>
    </row>
    <row r="117" spans="1:12" x14ac:dyDescent="0.45">
      <c r="A117" s="13" t="s">
        <v>1199</v>
      </c>
      <c r="B117" s="3">
        <v>43412</v>
      </c>
      <c r="C117" s="13">
        <v>15.3</v>
      </c>
      <c r="D117" s="13">
        <v>1.98</v>
      </c>
      <c r="E117" s="13">
        <v>2.2999999999999998</v>
      </c>
      <c r="F117" s="23">
        <v>20</v>
      </c>
      <c r="G117" s="4">
        <f t="shared" si="4"/>
        <v>2000</v>
      </c>
      <c r="H117" s="20">
        <f t="shared" si="5"/>
        <v>0</v>
      </c>
      <c r="I117" s="6">
        <f t="shared" si="6"/>
        <v>1</v>
      </c>
      <c r="J117">
        <v>20</v>
      </c>
      <c r="K117" t="s">
        <v>1148</v>
      </c>
      <c r="L117" s="8" t="s">
        <v>1215</v>
      </c>
    </row>
    <row r="118" spans="1:12" x14ac:dyDescent="0.45">
      <c r="A118" s="42" t="s">
        <v>1200</v>
      </c>
      <c r="B118" s="43">
        <v>43412</v>
      </c>
      <c r="C118" s="44"/>
      <c r="D118" s="44"/>
      <c r="E118" s="44"/>
      <c r="F118" s="45" t="s">
        <v>1216</v>
      </c>
      <c r="G118" s="46"/>
      <c r="H118" s="47"/>
      <c r="I118" s="48"/>
      <c r="J118" s="44"/>
      <c r="K118" s="44"/>
      <c r="L118" s="49"/>
    </row>
    <row r="119" spans="1:12" x14ac:dyDescent="0.45">
      <c r="A119" s="13" t="s">
        <v>1201</v>
      </c>
      <c r="B119" s="3">
        <v>43412</v>
      </c>
      <c r="C119" s="13">
        <v>38.200000000000003</v>
      </c>
      <c r="D119" s="13">
        <v>2.09</v>
      </c>
      <c r="E119" s="13">
        <v>2.29</v>
      </c>
      <c r="F119" s="23">
        <v>20</v>
      </c>
      <c r="G119" s="4">
        <f t="shared" si="4"/>
        <v>2000</v>
      </c>
      <c r="H119" s="20">
        <f t="shared" si="5"/>
        <v>0</v>
      </c>
      <c r="I119" s="6">
        <f t="shared" si="6"/>
        <v>1</v>
      </c>
      <c r="J119">
        <v>20</v>
      </c>
      <c r="K119" t="s">
        <v>1148</v>
      </c>
      <c r="L119" s="8" t="s">
        <v>1215</v>
      </c>
    </row>
    <row r="120" spans="1:12" x14ac:dyDescent="0.45">
      <c r="A120" s="13" t="s">
        <v>1202</v>
      </c>
      <c r="B120" s="3">
        <v>43412</v>
      </c>
      <c r="C120" s="13">
        <v>404.6</v>
      </c>
      <c r="D120" s="13">
        <v>1.91</v>
      </c>
      <c r="E120" s="13">
        <v>2.29</v>
      </c>
      <c r="F120" s="23">
        <f t="shared" si="7"/>
        <v>4.9431537320810675</v>
      </c>
      <c r="G120" s="4">
        <f t="shared" si="4"/>
        <v>2000</v>
      </c>
      <c r="H120" s="20">
        <f t="shared" si="5"/>
        <v>15.056846267918932</v>
      </c>
      <c r="I120" s="6">
        <f t="shared" si="6"/>
        <v>4.0460000000000003</v>
      </c>
      <c r="J120">
        <v>20</v>
      </c>
      <c r="K120" t="s">
        <v>1148</v>
      </c>
      <c r="L120" s="8" t="s">
        <v>1215</v>
      </c>
    </row>
    <row r="121" spans="1:12" x14ac:dyDescent="0.45">
      <c r="A121" s="13" t="s">
        <v>1203</v>
      </c>
      <c r="B121" s="3">
        <v>43412</v>
      </c>
      <c r="C121" s="13">
        <v>35.4</v>
      </c>
      <c r="D121" s="13">
        <v>2.15</v>
      </c>
      <c r="E121" s="13">
        <v>2.29</v>
      </c>
      <c r="F121" s="23">
        <v>20</v>
      </c>
      <c r="G121" s="4">
        <f t="shared" si="4"/>
        <v>2000</v>
      </c>
      <c r="H121" s="20">
        <f t="shared" si="5"/>
        <v>0</v>
      </c>
      <c r="I121" s="6">
        <f t="shared" si="6"/>
        <v>1</v>
      </c>
      <c r="J121">
        <v>20</v>
      </c>
      <c r="K121" t="s">
        <v>1148</v>
      </c>
      <c r="L121" s="8" t="s">
        <v>1215</v>
      </c>
    </row>
    <row r="122" spans="1:12" x14ac:dyDescent="0.45">
      <c r="A122" s="13" t="s">
        <v>1204</v>
      </c>
      <c r="B122" s="3">
        <v>43412</v>
      </c>
      <c r="C122" s="13">
        <v>46.9</v>
      </c>
      <c r="D122" s="13">
        <v>1.95</v>
      </c>
      <c r="E122" s="13">
        <v>2.34</v>
      </c>
      <c r="F122" s="23">
        <v>20</v>
      </c>
      <c r="G122" s="4">
        <f t="shared" si="4"/>
        <v>2000</v>
      </c>
      <c r="H122" s="20">
        <f t="shared" si="5"/>
        <v>0</v>
      </c>
      <c r="I122" s="6">
        <f t="shared" si="6"/>
        <v>1</v>
      </c>
      <c r="J122">
        <v>20</v>
      </c>
      <c r="K122" t="s">
        <v>1148</v>
      </c>
      <c r="L122" s="8" t="s">
        <v>1215</v>
      </c>
    </row>
    <row r="123" spans="1:12" x14ac:dyDescent="0.45">
      <c r="A123" s="13" t="s">
        <v>1205</v>
      </c>
      <c r="B123" s="3">
        <v>43412</v>
      </c>
      <c r="C123" s="13">
        <v>171.6</v>
      </c>
      <c r="D123" s="13">
        <v>2.0099999999999998</v>
      </c>
      <c r="E123" s="13">
        <v>2.16</v>
      </c>
      <c r="F123" s="23">
        <f t="shared" si="7"/>
        <v>11.655011655011656</v>
      </c>
      <c r="G123" s="4">
        <f t="shared" si="4"/>
        <v>2000</v>
      </c>
      <c r="H123" s="20">
        <f t="shared" si="5"/>
        <v>8.3449883449883444</v>
      </c>
      <c r="I123" s="6">
        <f t="shared" si="6"/>
        <v>1.716</v>
      </c>
      <c r="J123">
        <v>20</v>
      </c>
      <c r="K123" t="s">
        <v>1148</v>
      </c>
      <c r="L123" s="8" t="s">
        <v>1215</v>
      </c>
    </row>
    <row r="124" spans="1:12" x14ac:dyDescent="0.45">
      <c r="A124" s="13" t="s">
        <v>1206</v>
      </c>
      <c r="B124" s="3">
        <v>43412</v>
      </c>
      <c r="C124" s="13">
        <v>19</v>
      </c>
      <c r="D124" s="13">
        <v>2.0499999999999998</v>
      </c>
      <c r="E124" s="13">
        <v>2.0499999999999998</v>
      </c>
      <c r="F124" s="23">
        <v>20</v>
      </c>
      <c r="G124" s="4">
        <f t="shared" si="4"/>
        <v>2000</v>
      </c>
      <c r="H124" s="20">
        <f t="shared" si="5"/>
        <v>0</v>
      </c>
      <c r="I124" s="6">
        <f t="shared" si="6"/>
        <v>1</v>
      </c>
      <c r="J124">
        <v>20</v>
      </c>
      <c r="K124" t="s">
        <v>1148</v>
      </c>
      <c r="L124" s="8" t="s">
        <v>1215</v>
      </c>
    </row>
    <row r="125" spans="1:12" x14ac:dyDescent="0.45">
      <c r="A125" s="13" t="s">
        <v>1207</v>
      </c>
      <c r="B125" s="3">
        <v>43412</v>
      </c>
      <c r="C125" s="13">
        <v>12.8</v>
      </c>
      <c r="D125" s="13">
        <v>2.14</v>
      </c>
      <c r="E125" s="13">
        <v>2.13</v>
      </c>
      <c r="F125" s="23">
        <v>20</v>
      </c>
      <c r="G125" s="4">
        <f t="shared" si="4"/>
        <v>2000</v>
      </c>
      <c r="H125" s="20">
        <f t="shared" si="5"/>
        <v>0</v>
      </c>
      <c r="I125" s="6">
        <f t="shared" si="6"/>
        <v>1</v>
      </c>
      <c r="J125">
        <v>20</v>
      </c>
      <c r="K125" t="s">
        <v>1148</v>
      </c>
      <c r="L125" s="8" t="s">
        <v>1215</v>
      </c>
    </row>
    <row r="126" spans="1:12" x14ac:dyDescent="0.45">
      <c r="A126" s="13" t="s">
        <v>1208</v>
      </c>
      <c r="B126" s="3">
        <v>43412</v>
      </c>
      <c r="C126" s="13">
        <v>213.8</v>
      </c>
      <c r="D126" s="13">
        <v>1.83</v>
      </c>
      <c r="E126" s="13">
        <v>1.87</v>
      </c>
      <c r="F126" s="23">
        <f t="shared" si="7"/>
        <v>9.3545369504209539</v>
      </c>
      <c r="G126" s="4">
        <f t="shared" si="4"/>
        <v>2000</v>
      </c>
      <c r="H126" s="20">
        <f t="shared" si="5"/>
        <v>10.645463049579046</v>
      </c>
      <c r="I126" s="6">
        <f t="shared" si="6"/>
        <v>2.1379999999999999</v>
      </c>
      <c r="J126">
        <v>20</v>
      </c>
      <c r="K126" t="s">
        <v>1148</v>
      </c>
      <c r="L126" s="8" t="s">
        <v>1215</v>
      </c>
    </row>
    <row r="127" spans="1:12" x14ac:dyDescent="0.45">
      <c r="A127" s="13" t="s">
        <v>1209</v>
      </c>
      <c r="B127" s="3">
        <v>43412</v>
      </c>
      <c r="C127" s="13">
        <v>40.9</v>
      </c>
      <c r="D127" s="13">
        <v>2.02</v>
      </c>
      <c r="E127" s="13">
        <v>2.2599999999999998</v>
      </c>
      <c r="F127" s="23">
        <v>20</v>
      </c>
      <c r="G127" s="4">
        <f t="shared" si="4"/>
        <v>2000</v>
      </c>
      <c r="H127" s="20">
        <f t="shared" si="5"/>
        <v>0</v>
      </c>
      <c r="I127" s="6">
        <f t="shared" si="6"/>
        <v>1</v>
      </c>
      <c r="J127">
        <v>20</v>
      </c>
      <c r="K127" t="s">
        <v>1148</v>
      </c>
      <c r="L127" s="8" t="s">
        <v>1215</v>
      </c>
    </row>
    <row r="128" spans="1:12" x14ac:dyDescent="0.45">
      <c r="A128" s="13" t="s">
        <v>1210</v>
      </c>
      <c r="B128" s="3">
        <v>43412</v>
      </c>
      <c r="C128" s="13">
        <v>36.5</v>
      </c>
      <c r="D128" s="13">
        <v>2.12</v>
      </c>
      <c r="E128" s="13">
        <v>2.19</v>
      </c>
      <c r="F128" s="23">
        <v>20</v>
      </c>
      <c r="G128" s="4">
        <f t="shared" si="4"/>
        <v>2000</v>
      </c>
      <c r="H128" s="20">
        <f t="shared" si="5"/>
        <v>0</v>
      </c>
      <c r="I128" s="6">
        <f t="shared" si="6"/>
        <v>1</v>
      </c>
      <c r="J128">
        <v>20</v>
      </c>
      <c r="K128" t="s">
        <v>1148</v>
      </c>
      <c r="L128" s="8" t="s">
        <v>1215</v>
      </c>
    </row>
    <row r="129" spans="1:12" x14ac:dyDescent="0.45">
      <c r="A129" s="13" t="s">
        <v>1211</v>
      </c>
      <c r="B129" s="3">
        <v>43412</v>
      </c>
      <c r="C129" s="13">
        <v>16.600000000000001</v>
      </c>
      <c r="D129" s="13">
        <v>2.1800000000000002</v>
      </c>
      <c r="E129" s="13">
        <v>2.1800000000000002</v>
      </c>
      <c r="F129" s="23">
        <v>20</v>
      </c>
      <c r="G129" s="4">
        <f t="shared" si="4"/>
        <v>2000</v>
      </c>
      <c r="H129" s="20">
        <f t="shared" si="5"/>
        <v>0</v>
      </c>
      <c r="I129" s="6">
        <f t="shared" si="6"/>
        <v>1</v>
      </c>
      <c r="J129">
        <v>20</v>
      </c>
      <c r="K129" t="s">
        <v>1148</v>
      </c>
      <c r="L129" s="8" t="s">
        <v>1215</v>
      </c>
    </row>
    <row r="130" spans="1:12" x14ac:dyDescent="0.45">
      <c r="A130" s="13" t="s">
        <v>1212</v>
      </c>
      <c r="B130" s="3">
        <v>43412</v>
      </c>
      <c r="C130" s="13">
        <v>498.9</v>
      </c>
      <c r="D130" s="13">
        <v>1.88</v>
      </c>
      <c r="E130" s="13">
        <v>2.2799999999999998</v>
      </c>
      <c r="F130" s="23">
        <f t="shared" si="7"/>
        <v>4.0088194026859094</v>
      </c>
      <c r="G130" s="4">
        <f t="shared" si="4"/>
        <v>2000</v>
      </c>
      <c r="H130" s="20">
        <f t="shared" si="5"/>
        <v>15.991180597314091</v>
      </c>
      <c r="I130" s="6">
        <f t="shared" si="6"/>
        <v>4.9889999999999999</v>
      </c>
      <c r="J130">
        <v>20</v>
      </c>
      <c r="K130" t="s">
        <v>1148</v>
      </c>
      <c r="L130" s="8" t="s">
        <v>1256</v>
      </c>
    </row>
    <row r="131" spans="1:12" x14ac:dyDescent="0.45">
      <c r="A131" s="13" t="s">
        <v>1213</v>
      </c>
      <c r="B131" s="3">
        <v>43412</v>
      </c>
      <c r="C131" s="13">
        <v>28.9</v>
      </c>
      <c r="D131" s="13">
        <v>2.09</v>
      </c>
      <c r="E131" s="13">
        <v>2.2000000000000002</v>
      </c>
      <c r="F131" s="23">
        <v>20</v>
      </c>
      <c r="G131" s="4">
        <f t="shared" ref="G131:G194" si="8">100*20</f>
        <v>2000</v>
      </c>
      <c r="H131" s="20">
        <f t="shared" si="5"/>
        <v>0</v>
      </c>
      <c r="I131" s="6">
        <f t="shared" si="6"/>
        <v>1</v>
      </c>
      <c r="J131">
        <v>20</v>
      </c>
      <c r="K131" t="s">
        <v>1148</v>
      </c>
      <c r="L131" s="8" t="s">
        <v>1256</v>
      </c>
    </row>
    <row r="132" spans="1:12" x14ac:dyDescent="0.45">
      <c r="A132" s="13" t="s">
        <v>1214</v>
      </c>
      <c r="B132" s="3">
        <v>43412</v>
      </c>
      <c r="C132" s="13">
        <v>38.5</v>
      </c>
      <c r="D132" s="13">
        <v>2.0099999999999998</v>
      </c>
      <c r="E132" s="13">
        <v>2.0099999999999998</v>
      </c>
      <c r="F132" s="23">
        <v>20</v>
      </c>
      <c r="G132" s="4">
        <f t="shared" si="8"/>
        <v>2000</v>
      </c>
      <c r="H132" s="20">
        <f t="shared" ref="H132:H195" si="9">J132-F132</f>
        <v>0</v>
      </c>
      <c r="I132" s="6">
        <f t="shared" ref="I132:I195" si="10">(J132/F132)</f>
        <v>1</v>
      </c>
      <c r="J132">
        <v>20</v>
      </c>
      <c r="K132" t="s">
        <v>1148</v>
      </c>
      <c r="L132" s="8" t="s">
        <v>1256</v>
      </c>
    </row>
    <row r="133" spans="1:12" x14ac:dyDescent="0.45">
      <c r="A133" t="s">
        <v>1217</v>
      </c>
      <c r="B133" s="3">
        <v>43419</v>
      </c>
      <c r="C133">
        <v>89.4</v>
      </c>
      <c r="D133">
        <v>1.83</v>
      </c>
      <c r="E133">
        <v>2.33</v>
      </c>
      <c r="F133" s="23">
        <v>20</v>
      </c>
      <c r="G133" s="4">
        <f t="shared" si="8"/>
        <v>2000</v>
      </c>
      <c r="H133" s="20">
        <f t="shared" si="9"/>
        <v>0</v>
      </c>
      <c r="I133" s="6">
        <f t="shared" si="10"/>
        <v>1</v>
      </c>
      <c r="J133">
        <v>20</v>
      </c>
      <c r="K133" t="s">
        <v>1148</v>
      </c>
      <c r="L133" s="8" t="s">
        <v>1256</v>
      </c>
    </row>
    <row r="134" spans="1:12" x14ac:dyDescent="0.45">
      <c r="A134" t="s">
        <v>1218</v>
      </c>
      <c r="B134" s="3">
        <v>43419</v>
      </c>
      <c r="C134">
        <v>138.9</v>
      </c>
      <c r="D134">
        <v>1.83</v>
      </c>
      <c r="E134">
        <v>2.34</v>
      </c>
      <c r="F134" s="23">
        <f t="shared" si="7"/>
        <v>14.398848092152628</v>
      </c>
      <c r="G134" s="4">
        <f t="shared" si="8"/>
        <v>2000</v>
      </c>
      <c r="H134" s="20">
        <f t="shared" si="9"/>
        <v>5.6011519078473722</v>
      </c>
      <c r="I134" s="6">
        <f t="shared" si="10"/>
        <v>1.389</v>
      </c>
      <c r="J134">
        <v>20</v>
      </c>
      <c r="K134" t="s">
        <v>1148</v>
      </c>
      <c r="L134" s="8" t="s">
        <v>1256</v>
      </c>
    </row>
    <row r="135" spans="1:12" x14ac:dyDescent="0.45">
      <c r="A135" t="s">
        <v>1219</v>
      </c>
      <c r="B135" s="3">
        <v>43419</v>
      </c>
      <c r="C135">
        <v>150.9</v>
      </c>
      <c r="D135">
        <v>1.92</v>
      </c>
      <c r="E135">
        <v>2.29</v>
      </c>
      <c r="F135" s="23">
        <f t="shared" si="7"/>
        <v>13.25381047051027</v>
      </c>
      <c r="G135" s="4">
        <f t="shared" si="8"/>
        <v>2000</v>
      </c>
      <c r="H135" s="20">
        <f t="shared" si="9"/>
        <v>6.7461895294897296</v>
      </c>
      <c r="I135" s="6">
        <f t="shared" si="10"/>
        <v>1.5090000000000001</v>
      </c>
      <c r="J135">
        <v>20</v>
      </c>
      <c r="K135" t="s">
        <v>1148</v>
      </c>
      <c r="L135" s="8" t="s">
        <v>1256</v>
      </c>
    </row>
    <row r="136" spans="1:12" x14ac:dyDescent="0.45">
      <c r="A136" t="s">
        <v>1220</v>
      </c>
      <c r="B136" s="3">
        <v>43419</v>
      </c>
      <c r="C136">
        <v>267.2</v>
      </c>
      <c r="D136">
        <v>1.87</v>
      </c>
      <c r="E136">
        <v>2.2999999999999998</v>
      </c>
      <c r="F136" s="23">
        <f t="shared" si="7"/>
        <v>7.4850299401197606</v>
      </c>
      <c r="G136" s="4">
        <f t="shared" si="8"/>
        <v>2000</v>
      </c>
      <c r="H136" s="20">
        <f t="shared" si="9"/>
        <v>12.514970059880239</v>
      </c>
      <c r="I136" s="6">
        <f t="shared" si="10"/>
        <v>2.6720000000000002</v>
      </c>
      <c r="J136">
        <v>20</v>
      </c>
      <c r="K136" t="s">
        <v>1148</v>
      </c>
      <c r="L136" s="8" t="s">
        <v>1256</v>
      </c>
    </row>
    <row r="137" spans="1:12" x14ac:dyDescent="0.45">
      <c r="A137" t="s">
        <v>1221</v>
      </c>
      <c r="B137" s="3">
        <v>43419</v>
      </c>
      <c r="C137">
        <v>10.9</v>
      </c>
      <c r="D137">
        <v>1.69</v>
      </c>
      <c r="E137">
        <v>2.61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0"/>
        <v>1</v>
      </c>
      <c r="J137">
        <v>20</v>
      </c>
      <c r="K137" t="s">
        <v>1148</v>
      </c>
      <c r="L137" s="8" t="s">
        <v>1256</v>
      </c>
    </row>
    <row r="138" spans="1:12" x14ac:dyDescent="0.45">
      <c r="A138" t="s">
        <v>1222</v>
      </c>
      <c r="B138" s="3">
        <v>43419</v>
      </c>
      <c r="C138">
        <v>237.7</v>
      </c>
      <c r="D138">
        <v>1.88</v>
      </c>
      <c r="E138">
        <v>2.2200000000000002</v>
      </c>
      <c r="F138" s="23">
        <f t="shared" si="7"/>
        <v>8.4139671855279765</v>
      </c>
      <c r="G138" s="4">
        <f t="shared" si="8"/>
        <v>2000</v>
      </c>
      <c r="H138" s="20">
        <f t="shared" si="9"/>
        <v>11.586032814472023</v>
      </c>
      <c r="I138" s="6">
        <f t="shared" si="10"/>
        <v>2.3769999999999998</v>
      </c>
      <c r="J138">
        <v>20</v>
      </c>
      <c r="K138" t="s">
        <v>1148</v>
      </c>
      <c r="L138" s="8" t="s">
        <v>1256</v>
      </c>
    </row>
    <row r="139" spans="1:12" x14ac:dyDescent="0.45">
      <c r="A139" t="s">
        <v>1223</v>
      </c>
      <c r="B139" s="3">
        <v>43419</v>
      </c>
      <c r="C139">
        <v>261.10000000000002</v>
      </c>
      <c r="D139">
        <v>1.86</v>
      </c>
      <c r="E139">
        <v>1.97</v>
      </c>
      <c r="F139" s="23">
        <f t="shared" si="7"/>
        <v>7.6599004212945223</v>
      </c>
      <c r="G139" s="4">
        <f t="shared" si="8"/>
        <v>2000</v>
      </c>
      <c r="H139" s="20">
        <f t="shared" si="9"/>
        <v>12.340099578705477</v>
      </c>
      <c r="I139" s="6">
        <f t="shared" si="10"/>
        <v>2.6110000000000002</v>
      </c>
      <c r="J139">
        <v>20</v>
      </c>
      <c r="K139" t="s">
        <v>1148</v>
      </c>
      <c r="L139" s="8" t="s">
        <v>1256</v>
      </c>
    </row>
    <row r="140" spans="1:12" x14ac:dyDescent="0.45">
      <c r="A140" t="s">
        <v>1224</v>
      </c>
      <c r="B140" s="3">
        <v>43419</v>
      </c>
      <c r="C140">
        <v>32.5</v>
      </c>
      <c r="D140">
        <v>2.06</v>
      </c>
      <c r="E140">
        <v>2.42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0"/>
        <v>1</v>
      </c>
      <c r="J140">
        <v>20</v>
      </c>
      <c r="K140" t="s">
        <v>1148</v>
      </c>
      <c r="L140" s="8" t="s">
        <v>1256</v>
      </c>
    </row>
    <row r="141" spans="1:12" x14ac:dyDescent="0.45">
      <c r="A141" t="s">
        <v>1225</v>
      </c>
      <c r="B141" s="3">
        <v>43419</v>
      </c>
      <c r="C141">
        <v>21.7</v>
      </c>
      <c r="D141">
        <v>1.82</v>
      </c>
      <c r="E141">
        <v>1.91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0"/>
        <v>1</v>
      </c>
      <c r="J141">
        <v>20</v>
      </c>
      <c r="K141" t="s">
        <v>1148</v>
      </c>
      <c r="L141" s="8" t="s">
        <v>1256</v>
      </c>
    </row>
    <row r="142" spans="1:12" x14ac:dyDescent="0.45">
      <c r="A142" t="s">
        <v>1226</v>
      </c>
      <c r="B142" s="3">
        <v>43419</v>
      </c>
      <c r="C142">
        <v>23.3</v>
      </c>
      <c r="D142">
        <v>1.92</v>
      </c>
      <c r="E142">
        <v>2.65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0"/>
        <v>1</v>
      </c>
      <c r="J142">
        <v>20</v>
      </c>
      <c r="K142" t="s">
        <v>1148</v>
      </c>
      <c r="L142" s="8" t="s">
        <v>1256</v>
      </c>
    </row>
    <row r="143" spans="1:12" x14ac:dyDescent="0.45">
      <c r="A143" t="s">
        <v>1227</v>
      </c>
      <c r="B143" s="3">
        <v>43419</v>
      </c>
      <c r="C143">
        <v>26.8</v>
      </c>
      <c r="D143">
        <v>2.06</v>
      </c>
      <c r="E143">
        <v>2.39</v>
      </c>
      <c r="F143" s="23">
        <v>20</v>
      </c>
      <c r="G143" s="4">
        <f t="shared" si="8"/>
        <v>2000</v>
      </c>
      <c r="H143" s="20">
        <f t="shared" si="9"/>
        <v>0</v>
      </c>
      <c r="I143" s="6">
        <f t="shared" si="10"/>
        <v>1</v>
      </c>
      <c r="J143">
        <v>20</v>
      </c>
      <c r="K143" t="s">
        <v>1148</v>
      </c>
      <c r="L143" s="8" t="s">
        <v>1256</v>
      </c>
    </row>
    <row r="144" spans="1:12" x14ac:dyDescent="0.45">
      <c r="A144" t="s">
        <v>1228</v>
      </c>
      <c r="B144" s="3">
        <v>43419</v>
      </c>
      <c r="C144">
        <v>23.4</v>
      </c>
      <c r="D144">
        <v>1.87</v>
      </c>
      <c r="E144">
        <v>2.77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0"/>
        <v>1</v>
      </c>
      <c r="J144">
        <v>20</v>
      </c>
      <c r="K144" t="s">
        <v>1148</v>
      </c>
      <c r="L144" s="8" t="s">
        <v>1256</v>
      </c>
    </row>
    <row r="145" spans="1:12" x14ac:dyDescent="0.45">
      <c r="A145" t="s">
        <v>1229</v>
      </c>
      <c r="B145" s="3">
        <v>43419</v>
      </c>
      <c r="C145">
        <v>78.8</v>
      </c>
      <c r="D145">
        <v>1.97</v>
      </c>
      <c r="E145">
        <v>2.4</v>
      </c>
      <c r="F145" s="23">
        <v>20</v>
      </c>
      <c r="G145" s="4">
        <f t="shared" si="8"/>
        <v>2000</v>
      </c>
      <c r="H145" s="20">
        <f t="shared" si="9"/>
        <v>0</v>
      </c>
      <c r="I145" s="6">
        <f t="shared" si="10"/>
        <v>1</v>
      </c>
      <c r="J145">
        <v>20</v>
      </c>
      <c r="K145" t="s">
        <v>1148</v>
      </c>
      <c r="L145" s="8" t="s">
        <v>1256</v>
      </c>
    </row>
    <row r="146" spans="1:12" x14ac:dyDescent="0.45">
      <c r="A146" t="s">
        <v>1230</v>
      </c>
      <c r="B146" s="3">
        <v>43419</v>
      </c>
      <c r="C146">
        <v>24.3</v>
      </c>
      <c r="D146">
        <v>1.96</v>
      </c>
      <c r="E146">
        <v>2.35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0"/>
        <v>1</v>
      </c>
      <c r="J146">
        <v>20</v>
      </c>
      <c r="K146" t="s">
        <v>1148</v>
      </c>
      <c r="L146" s="8" t="s">
        <v>1256</v>
      </c>
    </row>
    <row r="147" spans="1:12" x14ac:dyDescent="0.45">
      <c r="A147" t="s">
        <v>1231</v>
      </c>
      <c r="B147" s="3">
        <v>43419</v>
      </c>
      <c r="C147">
        <v>104.6</v>
      </c>
      <c r="D147">
        <v>1.97</v>
      </c>
      <c r="E147">
        <v>2.36</v>
      </c>
      <c r="F147" s="23">
        <v>20</v>
      </c>
      <c r="G147" s="4">
        <f t="shared" si="8"/>
        <v>2000</v>
      </c>
      <c r="H147" s="20">
        <f t="shared" si="9"/>
        <v>0</v>
      </c>
      <c r="I147" s="6">
        <f t="shared" si="10"/>
        <v>1</v>
      </c>
      <c r="J147">
        <v>20</v>
      </c>
      <c r="K147" t="s">
        <v>1148</v>
      </c>
      <c r="L147" s="8" t="s">
        <v>1256</v>
      </c>
    </row>
    <row r="148" spans="1:12" x14ac:dyDescent="0.45">
      <c r="A148" t="s">
        <v>1232</v>
      </c>
      <c r="B148" s="3">
        <v>43419</v>
      </c>
      <c r="C148">
        <v>93.5</v>
      </c>
      <c r="D148">
        <v>1.99</v>
      </c>
      <c r="E148">
        <v>2.4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0"/>
        <v>1</v>
      </c>
      <c r="J148">
        <v>20</v>
      </c>
      <c r="K148" t="s">
        <v>1148</v>
      </c>
      <c r="L148" s="8" t="s">
        <v>1256</v>
      </c>
    </row>
    <row r="149" spans="1:12" x14ac:dyDescent="0.45">
      <c r="A149" t="s">
        <v>1233</v>
      </c>
      <c r="B149" s="3">
        <v>43419</v>
      </c>
      <c r="C149">
        <v>31.5</v>
      </c>
      <c r="D149">
        <v>1.96</v>
      </c>
      <c r="E149">
        <v>2.46</v>
      </c>
      <c r="F149" s="23">
        <v>20</v>
      </c>
      <c r="G149" s="4">
        <f t="shared" si="8"/>
        <v>2000</v>
      </c>
      <c r="H149" s="20">
        <f t="shared" si="9"/>
        <v>0</v>
      </c>
      <c r="I149" s="6">
        <f t="shared" si="10"/>
        <v>1</v>
      </c>
      <c r="J149">
        <v>20</v>
      </c>
      <c r="K149" t="s">
        <v>1148</v>
      </c>
      <c r="L149" s="8" t="s">
        <v>1256</v>
      </c>
    </row>
    <row r="150" spans="1:12" x14ac:dyDescent="0.45">
      <c r="A150" t="s">
        <v>1234</v>
      </c>
      <c r="B150" s="3">
        <v>43419</v>
      </c>
      <c r="C150">
        <v>1.6</v>
      </c>
      <c r="D150">
        <v>3.92</v>
      </c>
      <c r="E150">
        <v>-1.77</v>
      </c>
      <c r="F150" s="23">
        <v>20</v>
      </c>
      <c r="G150" s="4">
        <f t="shared" si="8"/>
        <v>2000</v>
      </c>
      <c r="H150" s="20">
        <f t="shared" si="9"/>
        <v>0</v>
      </c>
      <c r="I150" s="6">
        <f t="shared" si="10"/>
        <v>1</v>
      </c>
      <c r="J150">
        <v>20</v>
      </c>
      <c r="K150" t="s">
        <v>1148</v>
      </c>
      <c r="L150" s="8" t="s">
        <v>1256</v>
      </c>
    </row>
    <row r="151" spans="1:12" x14ac:dyDescent="0.45">
      <c r="A151" t="s">
        <v>1235</v>
      </c>
      <c r="B151" s="3">
        <v>43419</v>
      </c>
      <c r="C151">
        <v>29.4</v>
      </c>
      <c r="D151">
        <v>1.99</v>
      </c>
      <c r="E151">
        <v>2.64</v>
      </c>
      <c r="F151" s="23">
        <v>20</v>
      </c>
      <c r="G151" s="4">
        <f t="shared" si="8"/>
        <v>2000</v>
      </c>
      <c r="H151" s="20">
        <f t="shared" si="9"/>
        <v>0</v>
      </c>
      <c r="I151" s="6">
        <f t="shared" si="10"/>
        <v>1</v>
      </c>
      <c r="J151">
        <v>20</v>
      </c>
      <c r="K151" t="s">
        <v>1148</v>
      </c>
      <c r="L151" s="8" t="s">
        <v>1256</v>
      </c>
    </row>
    <row r="152" spans="1:12" x14ac:dyDescent="0.45">
      <c r="A152" t="s">
        <v>1236</v>
      </c>
      <c r="B152" s="3">
        <v>43419</v>
      </c>
      <c r="C152">
        <v>20.8</v>
      </c>
      <c r="D152">
        <v>1.85</v>
      </c>
      <c r="E152">
        <v>2.96</v>
      </c>
      <c r="F152" s="23">
        <v>20</v>
      </c>
      <c r="G152" s="4">
        <f t="shared" si="8"/>
        <v>2000</v>
      </c>
      <c r="H152" s="20">
        <f t="shared" si="9"/>
        <v>0</v>
      </c>
      <c r="I152" s="6">
        <f t="shared" si="10"/>
        <v>1</v>
      </c>
      <c r="J152">
        <v>20</v>
      </c>
      <c r="K152" t="s">
        <v>1148</v>
      </c>
      <c r="L152" s="8" t="s">
        <v>1256</v>
      </c>
    </row>
    <row r="153" spans="1:12" x14ac:dyDescent="0.45">
      <c r="A153" t="s">
        <v>1237</v>
      </c>
      <c r="B153" s="3">
        <v>43419</v>
      </c>
      <c r="C153">
        <v>230</v>
      </c>
      <c r="D153">
        <v>1.96</v>
      </c>
      <c r="E153">
        <v>2.33</v>
      </c>
      <c r="F153" s="23">
        <f t="shared" si="7"/>
        <v>8.695652173913043</v>
      </c>
      <c r="G153" s="4">
        <f t="shared" si="8"/>
        <v>2000</v>
      </c>
      <c r="H153" s="20">
        <f t="shared" si="9"/>
        <v>11.304347826086957</v>
      </c>
      <c r="I153" s="6">
        <f t="shared" si="10"/>
        <v>2.3000000000000003</v>
      </c>
      <c r="J153">
        <v>20</v>
      </c>
      <c r="K153" t="s">
        <v>1148</v>
      </c>
      <c r="L153" s="8" t="s">
        <v>1256</v>
      </c>
    </row>
    <row r="154" spans="1:12" x14ac:dyDescent="0.45">
      <c r="A154" t="s">
        <v>1238</v>
      </c>
      <c r="B154" s="3">
        <v>43419</v>
      </c>
      <c r="C154">
        <v>271</v>
      </c>
      <c r="D154">
        <v>1.95</v>
      </c>
      <c r="E154">
        <v>2.31</v>
      </c>
      <c r="F154" s="23">
        <f t="shared" si="7"/>
        <v>7.3800738007380078</v>
      </c>
      <c r="G154" s="4">
        <f t="shared" si="8"/>
        <v>2000</v>
      </c>
      <c r="H154" s="20">
        <f t="shared" si="9"/>
        <v>12.619926199261993</v>
      </c>
      <c r="I154" s="6">
        <f t="shared" si="10"/>
        <v>2.71</v>
      </c>
      <c r="J154">
        <v>20</v>
      </c>
      <c r="K154" t="s">
        <v>1148</v>
      </c>
      <c r="L154" s="8" t="s">
        <v>1256</v>
      </c>
    </row>
    <row r="155" spans="1:12" x14ac:dyDescent="0.45">
      <c r="A155" t="s">
        <v>1239</v>
      </c>
      <c r="B155" s="3">
        <v>43419</v>
      </c>
      <c r="C155">
        <v>8.6</v>
      </c>
      <c r="D155">
        <v>2.11</v>
      </c>
      <c r="E155">
        <v>4.32</v>
      </c>
      <c r="F155" s="23">
        <v>20</v>
      </c>
      <c r="G155" s="4">
        <f t="shared" si="8"/>
        <v>2000</v>
      </c>
      <c r="H155" s="20">
        <f t="shared" si="9"/>
        <v>0</v>
      </c>
      <c r="I155" s="6">
        <f t="shared" si="10"/>
        <v>1</v>
      </c>
      <c r="J155">
        <v>20</v>
      </c>
      <c r="K155" t="s">
        <v>1148</v>
      </c>
      <c r="L155" s="8" t="s">
        <v>1256</v>
      </c>
    </row>
    <row r="156" spans="1:12" x14ac:dyDescent="0.45">
      <c r="A156" t="s">
        <v>1240</v>
      </c>
      <c r="B156" s="3">
        <v>43419</v>
      </c>
      <c r="C156">
        <v>6.2</v>
      </c>
      <c r="D156">
        <v>2.2599999999999998</v>
      </c>
      <c r="E156">
        <v>7.74</v>
      </c>
      <c r="F156" s="23">
        <v>20</v>
      </c>
      <c r="G156" s="4">
        <f t="shared" si="8"/>
        <v>2000</v>
      </c>
      <c r="H156" s="20">
        <f t="shared" si="9"/>
        <v>0</v>
      </c>
      <c r="I156" s="6">
        <f t="shared" si="10"/>
        <v>1</v>
      </c>
      <c r="J156">
        <v>20</v>
      </c>
      <c r="K156" t="s">
        <v>1148</v>
      </c>
      <c r="L156" s="8" t="s">
        <v>1256</v>
      </c>
    </row>
    <row r="157" spans="1:12" x14ac:dyDescent="0.45">
      <c r="A157" t="s">
        <v>1241</v>
      </c>
      <c r="B157" s="3">
        <v>43419</v>
      </c>
      <c r="C157">
        <v>110.7</v>
      </c>
      <c r="D157">
        <v>1.96</v>
      </c>
      <c r="E157">
        <v>2.13</v>
      </c>
      <c r="F157" s="23">
        <v>20</v>
      </c>
      <c r="G157" s="4">
        <f t="shared" si="8"/>
        <v>2000</v>
      </c>
      <c r="H157" s="20">
        <f t="shared" si="9"/>
        <v>0</v>
      </c>
      <c r="I157" s="6">
        <f t="shared" si="10"/>
        <v>1</v>
      </c>
      <c r="J157">
        <v>20</v>
      </c>
      <c r="K157" t="s">
        <v>1148</v>
      </c>
      <c r="L157" s="8" t="s">
        <v>1256</v>
      </c>
    </row>
    <row r="158" spans="1:12" x14ac:dyDescent="0.45">
      <c r="A158" t="s">
        <v>1242</v>
      </c>
      <c r="B158" s="3">
        <v>43419</v>
      </c>
      <c r="C158">
        <v>40.6</v>
      </c>
      <c r="D158">
        <v>2</v>
      </c>
      <c r="E158">
        <v>2.36</v>
      </c>
      <c r="F158" s="23">
        <v>20</v>
      </c>
      <c r="G158" s="4">
        <f t="shared" si="8"/>
        <v>2000</v>
      </c>
      <c r="H158" s="20">
        <f t="shared" si="9"/>
        <v>0</v>
      </c>
      <c r="I158" s="6">
        <f t="shared" si="10"/>
        <v>1</v>
      </c>
      <c r="J158">
        <v>20</v>
      </c>
      <c r="K158" t="s">
        <v>1148</v>
      </c>
      <c r="L158" s="8" t="s">
        <v>1256</v>
      </c>
    </row>
    <row r="159" spans="1:12" x14ac:dyDescent="0.45">
      <c r="A159" t="s">
        <v>1243</v>
      </c>
      <c r="B159" s="3">
        <v>43419</v>
      </c>
      <c r="C159">
        <v>89.5</v>
      </c>
      <c r="D159">
        <v>1.87</v>
      </c>
      <c r="E159">
        <v>2.2999999999999998</v>
      </c>
      <c r="F159" s="23">
        <v>20</v>
      </c>
      <c r="G159" s="4">
        <f t="shared" si="8"/>
        <v>2000</v>
      </c>
      <c r="H159" s="20">
        <f t="shared" si="9"/>
        <v>0</v>
      </c>
      <c r="I159" s="6">
        <f t="shared" si="10"/>
        <v>1</v>
      </c>
      <c r="J159">
        <v>20</v>
      </c>
      <c r="K159" t="s">
        <v>1148</v>
      </c>
      <c r="L159" s="8" t="s">
        <v>1256</v>
      </c>
    </row>
    <row r="160" spans="1:12" x14ac:dyDescent="0.45">
      <c r="A160" t="s">
        <v>1244</v>
      </c>
      <c r="B160" s="3">
        <v>43419</v>
      </c>
      <c r="C160">
        <v>8.6</v>
      </c>
      <c r="D160">
        <v>1.9</v>
      </c>
      <c r="E160">
        <v>4.0599999999999996</v>
      </c>
      <c r="F160" s="23">
        <v>20</v>
      </c>
      <c r="G160" s="4">
        <f t="shared" si="8"/>
        <v>2000</v>
      </c>
      <c r="H160" s="20">
        <f t="shared" si="9"/>
        <v>0</v>
      </c>
      <c r="I160" s="6">
        <f t="shared" si="10"/>
        <v>1</v>
      </c>
      <c r="J160">
        <v>20</v>
      </c>
      <c r="K160" t="s">
        <v>1148</v>
      </c>
      <c r="L160" s="8" t="s">
        <v>1256</v>
      </c>
    </row>
    <row r="161" spans="1:12" x14ac:dyDescent="0.45">
      <c r="A161" t="s">
        <v>1245</v>
      </c>
      <c r="B161" s="3">
        <v>43419</v>
      </c>
      <c r="C161">
        <v>9.1</v>
      </c>
      <c r="D161">
        <v>2.0499999999999998</v>
      </c>
      <c r="E161">
        <v>3.83</v>
      </c>
      <c r="F161" s="23">
        <v>20</v>
      </c>
      <c r="G161" s="4">
        <f t="shared" si="8"/>
        <v>2000</v>
      </c>
      <c r="H161" s="20">
        <f t="shared" si="9"/>
        <v>0</v>
      </c>
      <c r="I161" s="6">
        <f t="shared" si="10"/>
        <v>1</v>
      </c>
      <c r="J161">
        <v>20</v>
      </c>
      <c r="K161" t="s">
        <v>1148</v>
      </c>
      <c r="L161" s="8" t="s">
        <v>1256</v>
      </c>
    </row>
    <row r="162" spans="1:12" x14ac:dyDescent="0.45">
      <c r="A162" t="s">
        <v>1246</v>
      </c>
      <c r="B162" s="3">
        <v>43419</v>
      </c>
      <c r="C162">
        <v>13.8</v>
      </c>
      <c r="D162">
        <v>1.86</v>
      </c>
      <c r="E162">
        <v>3.38</v>
      </c>
      <c r="F162" s="23">
        <v>20</v>
      </c>
      <c r="G162" s="4">
        <f t="shared" si="8"/>
        <v>2000</v>
      </c>
      <c r="H162" s="20">
        <f t="shared" si="9"/>
        <v>0</v>
      </c>
      <c r="I162" s="6">
        <f t="shared" si="10"/>
        <v>1</v>
      </c>
      <c r="J162">
        <v>20</v>
      </c>
      <c r="K162" t="s">
        <v>1148</v>
      </c>
      <c r="L162" s="8" t="s">
        <v>1256</v>
      </c>
    </row>
    <row r="163" spans="1:12" x14ac:dyDescent="0.45">
      <c r="A163" t="s">
        <v>1247</v>
      </c>
      <c r="B163" s="3">
        <v>43419</v>
      </c>
      <c r="C163">
        <v>8</v>
      </c>
      <c r="D163">
        <v>1.87</v>
      </c>
      <c r="E163">
        <v>4.07</v>
      </c>
      <c r="F163" s="23">
        <v>20</v>
      </c>
      <c r="G163" s="4">
        <f t="shared" si="8"/>
        <v>2000</v>
      </c>
      <c r="H163" s="20">
        <f t="shared" si="9"/>
        <v>0</v>
      </c>
      <c r="I163" s="6">
        <f t="shared" si="10"/>
        <v>1</v>
      </c>
      <c r="J163">
        <v>20</v>
      </c>
      <c r="K163" t="s">
        <v>1259</v>
      </c>
      <c r="L163" s="8" t="s">
        <v>1256</v>
      </c>
    </row>
    <row r="164" spans="1:12" x14ac:dyDescent="0.45">
      <c r="A164" t="s">
        <v>1248</v>
      </c>
      <c r="B164" s="3">
        <v>43419</v>
      </c>
      <c r="C164">
        <v>14</v>
      </c>
      <c r="D164">
        <v>1.73</v>
      </c>
      <c r="E164">
        <v>3.08</v>
      </c>
      <c r="F164" s="23">
        <v>20</v>
      </c>
      <c r="G164" s="4">
        <f t="shared" si="8"/>
        <v>2000</v>
      </c>
      <c r="H164" s="20">
        <f t="shared" si="9"/>
        <v>0</v>
      </c>
      <c r="I164" s="6">
        <f t="shared" si="10"/>
        <v>1</v>
      </c>
      <c r="J164">
        <v>20</v>
      </c>
      <c r="K164" t="s">
        <v>1259</v>
      </c>
      <c r="L164" s="8" t="s">
        <v>1256</v>
      </c>
    </row>
    <row r="165" spans="1:12" x14ac:dyDescent="0.45">
      <c r="A165" s="44" t="s">
        <v>1249</v>
      </c>
      <c r="B165" s="43">
        <v>43419</v>
      </c>
      <c r="C165" s="44" t="s">
        <v>1258</v>
      </c>
      <c r="D165" s="44"/>
      <c r="E165" s="44"/>
      <c r="F165" s="45"/>
      <c r="G165" s="46"/>
      <c r="H165" s="47"/>
      <c r="I165" s="48"/>
      <c r="J165" s="44"/>
      <c r="K165" t="s">
        <v>1259</v>
      </c>
      <c r="L165" s="49"/>
    </row>
    <row r="166" spans="1:12" x14ac:dyDescent="0.45">
      <c r="A166" t="s">
        <v>1250</v>
      </c>
      <c r="B166" s="3">
        <v>43419</v>
      </c>
      <c r="C166">
        <v>15</v>
      </c>
      <c r="D166">
        <v>1.99</v>
      </c>
      <c r="E166">
        <v>2.84</v>
      </c>
      <c r="F166" s="23">
        <v>20</v>
      </c>
      <c r="G166" s="4">
        <f t="shared" si="8"/>
        <v>2000</v>
      </c>
      <c r="H166" s="20">
        <f t="shared" si="9"/>
        <v>0</v>
      </c>
      <c r="I166" s="6">
        <f t="shared" si="10"/>
        <v>1</v>
      </c>
      <c r="J166">
        <v>20</v>
      </c>
      <c r="K166" t="s">
        <v>1259</v>
      </c>
      <c r="L166" s="8" t="s">
        <v>1256</v>
      </c>
    </row>
    <row r="167" spans="1:12" x14ac:dyDescent="0.45">
      <c r="A167" t="s">
        <v>1251</v>
      </c>
      <c r="B167" s="3">
        <v>43419</v>
      </c>
      <c r="C167">
        <v>62.2</v>
      </c>
      <c r="D167">
        <v>2.04</v>
      </c>
      <c r="E167">
        <v>2.29</v>
      </c>
      <c r="F167" s="23">
        <v>20</v>
      </c>
      <c r="G167" s="4">
        <f t="shared" si="8"/>
        <v>2000</v>
      </c>
      <c r="H167" s="20">
        <f t="shared" si="9"/>
        <v>0</v>
      </c>
      <c r="I167" s="6">
        <f t="shared" si="10"/>
        <v>1</v>
      </c>
      <c r="J167">
        <v>20</v>
      </c>
      <c r="K167" t="s">
        <v>1259</v>
      </c>
      <c r="L167" s="8" t="s">
        <v>1256</v>
      </c>
    </row>
    <row r="168" spans="1:12" x14ac:dyDescent="0.45">
      <c r="A168" t="s">
        <v>1252</v>
      </c>
      <c r="B168" s="3">
        <v>43419</v>
      </c>
      <c r="C168">
        <v>156.80000000000001</v>
      </c>
      <c r="D168">
        <v>1.94</v>
      </c>
      <c r="E168">
        <v>2.3199999999999998</v>
      </c>
      <c r="F168" s="23">
        <f t="shared" ref="F168:F228" si="11">G168/C168</f>
        <v>12.755102040816325</v>
      </c>
      <c r="G168" s="4">
        <f t="shared" si="8"/>
        <v>2000</v>
      </c>
      <c r="H168" s="20">
        <f t="shared" si="9"/>
        <v>7.2448979591836746</v>
      </c>
      <c r="I168" s="6">
        <f t="shared" si="10"/>
        <v>1.5680000000000001</v>
      </c>
      <c r="J168">
        <v>20</v>
      </c>
      <c r="K168" t="s">
        <v>1259</v>
      </c>
      <c r="L168" s="8" t="s">
        <v>1256</v>
      </c>
    </row>
    <row r="169" spans="1:12" x14ac:dyDescent="0.45">
      <c r="A169" t="s">
        <v>1253</v>
      </c>
      <c r="B169" s="3">
        <v>43419</v>
      </c>
      <c r="C169">
        <v>7.9</v>
      </c>
      <c r="D169">
        <v>1.97</v>
      </c>
      <c r="E169">
        <v>2.5099999999999998</v>
      </c>
      <c r="F169" s="23">
        <v>20</v>
      </c>
      <c r="G169" s="4">
        <f t="shared" si="8"/>
        <v>2000</v>
      </c>
      <c r="H169" s="20">
        <f t="shared" si="9"/>
        <v>0</v>
      </c>
      <c r="I169" s="6">
        <f t="shared" si="10"/>
        <v>1</v>
      </c>
      <c r="J169">
        <v>20</v>
      </c>
      <c r="K169" t="s">
        <v>1259</v>
      </c>
      <c r="L169" s="8" t="s">
        <v>1256</v>
      </c>
    </row>
    <row r="170" spans="1:12" x14ac:dyDescent="0.45">
      <c r="A170" t="s">
        <v>1254</v>
      </c>
      <c r="B170" s="3">
        <v>43419</v>
      </c>
      <c r="C170">
        <v>108.3</v>
      </c>
      <c r="D170">
        <v>1.98</v>
      </c>
      <c r="E170">
        <v>2.29</v>
      </c>
      <c r="F170" s="23">
        <v>20</v>
      </c>
      <c r="G170" s="4">
        <f t="shared" si="8"/>
        <v>2000</v>
      </c>
      <c r="H170" s="20">
        <f t="shared" si="9"/>
        <v>0</v>
      </c>
      <c r="I170" s="6">
        <f t="shared" si="10"/>
        <v>1</v>
      </c>
      <c r="J170">
        <v>20</v>
      </c>
      <c r="K170" t="s">
        <v>1259</v>
      </c>
      <c r="L170" s="8" t="s">
        <v>1256</v>
      </c>
    </row>
    <row r="171" spans="1:12" x14ac:dyDescent="0.45">
      <c r="A171" t="s">
        <v>1255</v>
      </c>
      <c r="B171" s="3">
        <v>43419</v>
      </c>
      <c r="C171">
        <v>12.1</v>
      </c>
      <c r="D171">
        <v>2.17</v>
      </c>
      <c r="E171">
        <v>2.4300000000000002</v>
      </c>
      <c r="F171" s="23">
        <v>20</v>
      </c>
      <c r="G171" s="4">
        <f t="shared" si="8"/>
        <v>2000</v>
      </c>
      <c r="H171" s="20">
        <f t="shared" si="9"/>
        <v>0</v>
      </c>
      <c r="I171" s="6">
        <f t="shared" si="10"/>
        <v>1</v>
      </c>
      <c r="J171">
        <v>20</v>
      </c>
      <c r="K171" t="s">
        <v>1259</v>
      </c>
      <c r="L171" s="8" t="s">
        <v>1256</v>
      </c>
    </row>
    <row r="172" spans="1:12" x14ac:dyDescent="0.45">
      <c r="A172" t="s">
        <v>1257</v>
      </c>
      <c r="B172" s="3">
        <v>43419</v>
      </c>
      <c r="C172">
        <v>8.6</v>
      </c>
      <c r="D172">
        <v>2.2799999999999998</v>
      </c>
      <c r="E172">
        <v>2.21</v>
      </c>
      <c r="F172" s="23">
        <v>20</v>
      </c>
      <c r="G172" s="4">
        <f t="shared" si="8"/>
        <v>2000</v>
      </c>
      <c r="H172" s="20">
        <f t="shared" si="9"/>
        <v>0</v>
      </c>
      <c r="I172" s="6">
        <f t="shared" si="10"/>
        <v>1</v>
      </c>
      <c r="J172">
        <v>20</v>
      </c>
      <c r="K172" t="s">
        <v>1259</v>
      </c>
      <c r="L172" s="8" t="s">
        <v>1256</v>
      </c>
    </row>
    <row r="173" spans="1:12" x14ac:dyDescent="0.45">
      <c r="A173" t="s">
        <v>1260</v>
      </c>
      <c r="B173" s="3">
        <v>43425</v>
      </c>
      <c r="C173">
        <v>30.2</v>
      </c>
      <c r="D173">
        <v>2.0699999999999998</v>
      </c>
      <c r="E173">
        <v>2.15</v>
      </c>
      <c r="F173" s="23">
        <v>20</v>
      </c>
      <c r="G173" s="4">
        <f t="shared" si="8"/>
        <v>2000</v>
      </c>
      <c r="H173" s="20">
        <f t="shared" si="9"/>
        <v>0</v>
      </c>
      <c r="I173" s="6">
        <f t="shared" si="10"/>
        <v>1</v>
      </c>
      <c r="J173">
        <v>20</v>
      </c>
      <c r="K173" t="s">
        <v>1346</v>
      </c>
      <c r="L173" s="8" t="s">
        <v>1344</v>
      </c>
    </row>
    <row r="174" spans="1:12" x14ac:dyDescent="0.45">
      <c r="A174" t="s">
        <v>1261</v>
      </c>
      <c r="B174" s="3">
        <v>43425</v>
      </c>
      <c r="C174">
        <v>119.6</v>
      </c>
      <c r="D174">
        <v>1.95</v>
      </c>
      <c r="E174">
        <v>2.25</v>
      </c>
      <c r="F174" s="23">
        <f t="shared" si="11"/>
        <v>16.722408026755854</v>
      </c>
      <c r="G174" s="4">
        <f t="shared" si="8"/>
        <v>2000</v>
      </c>
      <c r="H174" s="20">
        <f t="shared" si="9"/>
        <v>3.2775919732441459</v>
      </c>
      <c r="I174" s="6">
        <f t="shared" si="10"/>
        <v>1.196</v>
      </c>
      <c r="J174">
        <v>20</v>
      </c>
      <c r="K174" t="s">
        <v>1346</v>
      </c>
      <c r="L174" s="8" t="s">
        <v>1344</v>
      </c>
    </row>
    <row r="175" spans="1:12" x14ac:dyDescent="0.45">
      <c r="A175" t="s">
        <v>1262</v>
      </c>
      <c r="B175" s="3">
        <v>43425</v>
      </c>
      <c r="C175">
        <v>91.7</v>
      </c>
      <c r="D175">
        <v>1.83</v>
      </c>
      <c r="E175">
        <v>1.89</v>
      </c>
      <c r="F175" s="23">
        <v>20</v>
      </c>
      <c r="G175" s="4">
        <f t="shared" si="8"/>
        <v>2000</v>
      </c>
      <c r="H175" s="20">
        <f t="shared" si="9"/>
        <v>0</v>
      </c>
      <c r="I175" s="6">
        <f t="shared" si="10"/>
        <v>1</v>
      </c>
      <c r="J175">
        <v>20</v>
      </c>
      <c r="K175" t="s">
        <v>1346</v>
      </c>
      <c r="L175" s="8" t="s">
        <v>1344</v>
      </c>
    </row>
    <row r="176" spans="1:12" x14ac:dyDescent="0.45">
      <c r="A176" t="s">
        <v>1263</v>
      </c>
      <c r="B176" s="3">
        <v>43425</v>
      </c>
      <c r="C176">
        <v>12.5</v>
      </c>
      <c r="D176">
        <v>2</v>
      </c>
      <c r="E176">
        <v>2.4300000000000002</v>
      </c>
      <c r="F176" s="23">
        <v>20</v>
      </c>
      <c r="G176" s="4">
        <f t="shared" si="8"/>
        <v>2000</v>
      </c>
      <c r="H176" s="20">
        <f t="shared" si="9"/>
        <v>0</v>
      </c>
      <c r="I176" s="6">
        <f t="shared" si="10"/>
        <v>1</v>
      </c>
      <c r="J176">
        <v>20</v>
      </c>
      <c r="K176" t="s">
        <v>1346</v>
      </c>
      <c r="L176" s="8" t="s">
        <v>1344</v>
      </c>
    </row>
    <row r="177" spans="1:12" x14ac:dyDescent="0.45">
      <c r="A177" t="s">
        <v>1264</v>
      </c>
      <c r="B177" s="3">
        <v>43425</v>
      </c>
      <c r="C177">
        <v>0.8</v>
      </c>
      <c r="D177">
        <v>1.52</v>
      </c>
      <c r="E177">
        <v>1.82</v>
      </c>
      <c r="F177" s="23">
        <v>20</v>
      </c>
      <c r="G177" s="4">
        <f t="shared" si="8"/>
        <v>2000</v>
      </c>
      <c r="H177" s="20">
        <f t="shared" si="9"/>
        <v>0</v>
      </c>
      <c r="I177" s="6">
        <f t="shared" si="10"/>
        <v>1</v>
      </c>
      <c r="J177">
        <v>20</v>
      </c>
      <c r="K177" t="s">
        <v>1346</v>
      </c>
      <c r="L177" s="8" t="s">
        <v>1344</v>
      </c>
    </row>
    <row r="178" spans="1:12" x14ac:dyDescent="0.45">
      <c r="A178" t="s">
        <v>1265</v>
      </c>
      <c r="B178" s="3">
        <v>43425</v>
      </c>
      <c r="C178">
        <v>13.9</v>
      </c>
      <c r="D178">
        <v>1.89</v>
      </c>
      <c r="E178">
        <v>2.2999999999999998</v>
      </c>
      <c r="F178" s="23">
        <v>20</v>
      </c>
      <c r="G178" s="4">
        <f t="shared" si="8"/>
        <v>2000</v>
      </c>
      <c r="H178" s="20">
        <f t="shared" si="9"/>
        <v>0</v>
      </c>
      <c r="I178" s="6">
        <f t="shared" si="10"/>
        <v>1</v>
      </c>
      <c r="J178">
        <v>20</v>
      </c>
      <c r="K178" t="s">
        <v>1346</v>
      </c>
      <c r="L178" s="8" t="s">
        <v>1344</v>
      </c>
    </row>
    <row r="179" spans="1:12" x14ac:dyDescent="0.45">
      <c r="A179" t="s">
        <v>1266</v>
      </c>
      <c r="B179" s="3">
        <v>43425</v>
      </c>
      <c r="C179">
        <v>29.6</v>
      </c>
      <c r="D179">
        <v>1.94</v>
      </c>
      <c r="E179">
        <v>2.12</v>
      </c>
      <c r="F179" s="23">
        <v>20</v>
      </c>
      <c r="G179" s="4">
        <f t="shared" si="8"/>
        <v>2000</v>
      </c>
      <c r="H179" s="20">
        <f t="shared" si="9"/>
        <v>0</v>
      </c>
      <c r="I179" s="6">
        <f t="shared" si="10"/>
        <v>1</v>
      </c>
      <c r="J179">
        <v>20</v>
      </c>
      <c r="K179" t="s">
        <v>1346</v>
      </c>
      <c r="L179" s="8" t="s">
        <v>1344</v>
      </c>
    </row>
    <row r="180" spans="1:12" x14ac:dyDescent="0.45">
      <c r="A180" t="s">
        <v>1267</v>
      </c>
      <c r="B180" s="3">
        <v>43425</v>
      </c>
      <c r="C180">
        <v>30.8</v>
      </c>
      <c r="D180">
        <v>1.97</v>
      </c>
      <c r="E180">
        <v>2.4</v>
      </c>
      <c r="F180" s="23">
        <v>20</v>
      </c>
      <c r="G180" s="4">
        <f t="shared" si="8"/>
        <v>2000</v>
      </c>
      <c r="H180" s="20">
        <f t="shared" si="9"/>
        <v>0</v>
      </c>
      <c r="I180" s="6">
        <f t="shared" si="10"/>
        <v>1</v>
      </c>
      <c r="J180">
        <v>20</v>
      </c>
      <c r="K180" t="s">
        <v>1346</v>
      </c>
      <c r="L180" s="8" t="s">
        <v>1344</v>
      </c>
    </row>
    <row r="181" spans="1:12" x14ac:dyDescent="0.45">
      <c r="A181" t="s">
        <v>1268</v>
      </c>
      <c r="B181" s="3">
        <v>43425</v>
      </c>
      <c r="C181">
        <v>6.5</v>
      </c>
      <c r="D181">
        <v>1.98</v>
      </c>
      <c r="E181">
        <v>2.2000000000000002</v>
      </c>
      <c r="F181" s="23">
        <v>20</v>
      </c>
      <c r="G181" s="4">
        <f t="shared" si="8"/>
        <v>2000</v>
      </c>
      <c r="H181" s="20">
        <f t="shared" si="9"/>
        <v>0</v>
      </c>
      <c r="I181" s="6">
        <f t="shared" si="10"/>
        <v>1</v>
      </c>
      <c r="J181">
        <v>20</v>
      </c>
      <c r="K181" t="s">
        <v>1346</v>
      </c>
      <c r="L181" s="8" t="s">
        <v>1344</v>
      </c>
    </row>
    <row r="182" spans="1:12" x14ac:dyDescent="0.45">
      <c r="A182" t="s">
        <v>1269</v>
      </c>
      <c r="B182" s="3">
        <v>43425</v>
      </c>
      <c r="C182">
        <v>20.7</v>
      </c>
      <c r="D182">
        <v>1.84</v>
      </c>
      <c r="E182">
        <v>2.2799999999999998</v>
      </c>
      <c r="F182" s="23">
        <v>20</v>
      </c>
      <c r="G182" s="4">
        <f t="shared" si="8"/>
        <v>2000</v>
      </c>
      <c r="H182" s="20">
        <f t="shared" si="9"/>
        <v>0</v>
      </c>
      <c r="I182" s="6">
        <f t="shared" si="10"/>
        <v>1</v>
      </c>
      <c r="J182">
        <v>20</v>
      </c>
      <c r="K182" t="s">
        <v>1346</v>
      </c>
      <c r="L182" s="8" t="s">
        <v>1344</v>
      </c>
    </row>
    <row r="183" spans="1:12" x14ac:dyDescent="0.45">
      <c r="A183" t="s">
        <v>1270</v>
      </c>
      <c r="B183" s="3">
        <v>43425</v>
      </c>
      <c r="C183">
        <v>9.1999999999999993</v>
      </c>
      <c r="D183">
        <v>1.86</v>
      </c>
      <c r="E183">
        <v>2.66</v>
      </c>
      <c r="F183" s="23">
        <v>20</v>
      </c>
      <c r="G183" s="4">
        <f t="shared" si="8"/>
        <v>2000</v>
      </c>
      <c r="H183" s="20">
        <f t="shared" si="9"/>
        <v>0</v>
      </c>
      <c r="I183" s="6">
        <f t="shared" si="10"/>
        <v>1</v>
      </c>
      <c r="J183">
        <v>20</v>
      </c>
      <c r="K183" t="s">
        <v>1346</v>
      </c>
      <c r="L183" s="8" t="s">
        <v>1344</v>
      </c>
    </row>
    <row r="184" spans="1:12" x14ac:dyDescent="0.45">
      <c r="A184" t="s">
        <v>1271</v>
      </c>
      <c r="B184" s="3">
        <v>43425</v>
      </c>
      <c r="C184">
        <v>74.5</v>
      </c>
      <c r="D184">
        <v>1.92</v>
      </c>
      <c r="E184">
        <v>2.2799999999999998</v>
      </c>
      <c r="F184" s="23">
        <v>20</v>
      </c>
      <c r="G184" s="4">
        <f t="shared" si="8"/>
        <v>2000</v>
      </c>
      <c r="H184" s="20">
        <f t="shared" si="9"/>
        <v>0</v>
      </c>
      <c r="I184" s="6">
        <f t="shared" si="10"/>
        <v>1</v>
      </c>
      <c r="J184">
        <v>20</v>
      </c>
      <c r="K184" t="s">
        <v>1346</v>
      </c>
      <c r="L184" s="8" t="s">
        <v>1344</v>
      </c>
    </row>
    <row r="185" spans="1:12" x14ac:dyDescent="0.45">
      <c r="A185" t="s">
        <v>1272</v>
      </c>
      <c r="B185" s="3">
        <v>43425</v>
      </c>
      <c r="C185">
        <v>9.9</v>
      </c>
      <c r="D185">
        <v>1.96</v>
      </c>
      <c r="E185">
        <v>2.4700000000000002</v>
      </c>
      <c r="F185" s="23">
        <v>20</v>
      </c>
      <c r="G185" s="4">
        <f t="shared" si="8"/>
        <v>2000</v>
      </c>
      <c r="H185" s="20">
        <f t="shared" si="9"/>
        <v>0</v>
      </c>
      <c r="I185" s="6">
        <f t="shared" si="10"/>
        <v>1</v>
      </c>
      <c r="J185">
        <v>20</v>
      </c>
      <c r="K185" t="s">
        <v>1346</v>
      </c>
      <c r="L185" s="8" t="s">
        <v>1344</v>
      </c>
    </row>
    <row r="186" spans="1:12" x14ac:dyDescent="0.45">
      <c r="A186" t="s">
        <v>1273</v>
      </c>
      <c r="B186" s="3">
        <v>43425</v>
      </c>
      <c r="C186">
        <v>61</v>
      </c>
      <c r="D186">
        <v>2.0299999999999998</v>
      </c>
      <c r="E186">
        <v>2.2400000000000002</v>
      </c>
      <c r="F186" s="23">
        <v>20</v>
      </c>
      <c r="G186" s="4">
        <f t="shared" si="8"/>
        <v>2000</v>
      </c>
      <c r="H186" s="20">
        <f t="shared" si="9"/>
        <v>0</v>
      </c>
      <c r="I186" s="6">
        <f t="shared" si="10"/>
        <v>1</v>
      </c>
      <c r="J186">
        <v>20</v>
      </c>
      <c r="K186" t="s">
        <v>1346</v>
      </c>
      <c r="L186" s="8" t="s">
        <v>1344</v>
      </c>
    </row>
    <row r="187" spans="1:12" x14ac:dyDescent="0.45">
      <c r="A187" t="s">
        <v>1274</v>
      </c>
      <c r="B187" s="3">
        <v>43425</v>
      </c>
      <c r="C187">
        <v>4.4000000000000004</v>
      </c>
      <c r="D187">
        <v>1.75</v>
      </c>
      <c r="E187">
        <v>2.64</v>
      </c>
      <c r="F187" s="23">
        <v>20</v>
      </c>
      <c r="G187" s="4">
        <f t="shared" si="8"/>
        <v>2000</v>
      </c>
      <c r="H187" s="20">
        <f t="shared" si="9"/>
        <v>0</v>
      </c>
      <c r="I187" s="6">
        <f t="shared" si="10"/>
        <v>1</v>
      </c>
      <c r="J187">
        <v>20</v>
      </c>
      <c r="K187" t="s">
        <v>1346</v>
      </c>
      <c r="L187" s="8" t="s">
        <v>1344</v>
      </c>
    </row>
    <row r="188" spans="1:12" x14ac:dyDescent="0.45">
      <c r="A188" t="s">
        <v>1275</v>
      </c>
      <c r="B188" s="3">
        <v>43425</v>
      </c>
      <c r="C188">
        <v>163.1</v>
      </c>
      <c r="D188">
        <v>1.87</v>
      </c>
      <c r="E188">
        <v>2.25</v>
      </c>
      <c r="F188" s="23">
        <f t="shared" si="11"/>
        <v>12.262415695892091</v>
      </c>
      <c r="G188" s="4">
        <f t="shared" si="8"/>
        <v>2000</v>
      </c>
      <c r="H188" s="20">
        <f t="shared" si="9"/>
        <v>7.7375843041079087</v>
      </c>
      <c r="I188" s="6">
        <f t="shared" si="10"/>
        <v>1.631</v>
      </c>
      <c r="J188">
        <v>20</v>
      </c>
      <c r="K188" t="s">
        <v>1346</v>
      </c>
      <c r="L188" s="8" t="s">
        <v>1344</v>
      </c>
    </row>
    <row r="189" spans="1:12" x14ac:dyDescent="0.45">
      <c r="A189" t="s">
        <v>1276</v>
      </c>
      <c r="B189" s="3">
        <v>43425</v>
      </c>
      <c r="C189">
        <v>0.2</v>
      </c>
      <c r="D189">
        <v>2.7</v>
      </c>
      <c r="E189">
        <v>-0.23</v>
      </c>
      <c r="F189" s="23">
        <v>20</v>
      </c>
      <c r="G189" s="4">
        <f t="shared" si="8"/>
        <v>2000</v>
      </c>
      <c r="H189" s="20">
        <f t="shared" si="9"/>
        <v>0</v>
      </c>
      <c r="I189" s="6">
        <f t="shared" si="10"/>
        <v>1</v>
      </c>
      <c r="J189">
        <v>20</v>
      </c>
      <c r="K189" t="s">
        <v>1346</v>
      </c>
      <c r="L189" s="8" t="s">
        <v>1344</v>
      </c>
    </row>
    <row r="190" spans="1:12" x14ac:dyDescent="0.45">
      <c r="A190" t="s">
        <v>1277</v>
      </c>
      <c r="B190" s="3">
        <v>43425</v>
      </c>
      <c r="C190">
        <v>36.299999999999997</v>
      </c>
      <c r="D190">
        <v>1.98</v>
      </c>
      <c r="E190">
        <v>2.21</v>
      </c>
      <c r="F190" s="23">
        <v>20</v>
      </c>
      <c r="G190" s="4">
        <f t="shared" si="8"/>
        <v>2000</v>
      </c>
      <c r="H190" s="20">
        <f t="shared" si="9"/>
        <v>0</v>
      </c>
      <c r="I190" s="6">
        <f t="shared" si="10"/>
        <v>1</v>
      </c>
      <c r="J190">
        <v>20</v>
      </c>
      <c r="K190" t="s">
        <v>1346</v>
      </c>
      <c r="L190" s="8" t="s">
        <v>1344</v>
      </c>
    </row>
    <row r="191" spans="1:12" x14ac:dyDescent="0.45">
      <c r="A191" t="s">
        <v>1278</v>
      </c>
      <c r="B191" s="3">
        <v>43425</v>
      </c>
      <c r="C191">
        <v>122.8</v>
      </c>
      <c r="D191">
        <v>1.86</v>
      </c>
      <c r="E191">
        <v>2.33</v>
      </c>
      <c r="F191" s="23">
        <f t="shared" si="11"/>
        <v>16.286644951140065</v>
      </c>
      <c r="G191" s="4">
        <f t="shared" si="8"/>
        <v>2000</v>
      </c>
      <c r="H191" s="20">
        <f t="shared" si="9"/>
        <v>3.7133550488599347</v>
      </c>
      <c r="I191" s="6">
        <f t="shared" si="10"/>
        <v>1.228</v>
      </c>
      <c r="J191">
        <v>20</v>
      </c>
      <c r="K191" t="s">
        <v>1346</v>
      </c>
      <c r="L191" s="8" t="s">
        <v>1344</v>
      </c>
    </row>
    <row r="192" spans="1:12" x14ac:dyDescent="0.45">
      <c r="A192" t="s">
        <v>1279</v>
      </c>
      <c r="B192" s="3">
        <v>43425</v>
      </c>
      <c r="C192">
        <v>13.2</v>
      </c>
      <c r="D192">
        <v>2.1800000000000002</v>
      </c>
      <c r="E192">
        <v>2.42</v>
      </c>
      <c r="F192" s="23">
        <v>20</v>
      </c>
      <c r="G192" s="4">
        <f t="shared" si="8"/>
        <v>2000</v>
      </c>
      <c r="H192" s="20">
        <f t="shared" si="9"/>
        <v>0</v>
      </c>
      <c r="I192" s="6">
        <f t="shared" si="10"/>
        <v>1</v>
      </c>
      <c r="J192">
        <v>20</v>
      </c>
      <c r="K192" t="s">
        <v>1346</v>
      </c>
      <c r="L192" s="8" t="s">
        <v>1344</v>
      </c>
    </row>
    <row r="193" spans="1:12" x14ac:dyDescent="0.45">
      <c r="A193" t="s">
        <v>1280</v>
      </c>
      <c r="B193" s="3">
        <v>43425</v>
      </c>
      <c r="C193">
        <v>71.3</v>
      </c>
      <c r="D193">
        <v>1.93</v>
      </c>
      <c r="E193">
        <v>2.2799999999999998</v>
      </c>
      <c r="F193" s="23">
        <v>20</v>
      </c>
      <c r="G193" s="4">
        <f t="shared" si="8"/>
        <v>2000</v>
      </c>
      <c r="H193" s="20">
        <f t="shared" si="9"/>
        <v>0</v>
      </c>
      <c r="I193" s="6">
        <f t="shared" si="10"/>
        <v>1</v>
      </c>
      <c r="J193">
        <v>20</v>
      </c>
      <c r="K193" t="s">
        <v>1346</v>
      </c>
      <c r="L193" s="8" t="s">
        <v>1344</v>
      </c>
    </row>
    <row r="194" spans="1:12" x14ac:dyDescent="0.45">
      <c r="A194" t="s">
        <v>1281</v>
      </c>
      <c r="B194" s="3">
        <v>43425</v>
      </c>
      <c r="C194">
        <v>159.9</v>
      </c>
      <c r="D194">
        <v>1.91</v>
      </c>
      <c r="E194">
        <v>2.25</v>
      </c>
      <c r="F194" s="23">
        <f t="shared" si="11"/>
        <v>12.507817385866167</v>
      </c>
      <c r="G194" s="4">
        <f t="shared" si="8"/>
        <v>2000</v>
      </c>
      <c r="H194" s="20">
        <f t="shared" si="9"/>
        <v>7.4921826141338332</v>
      </c>
      <c r="I194" s="6">
        <f t="shared" si="10"/>
        <v>1.599</v>
      </c>
      <c r="J194">
        <v>20</v>
      </c>
      <c r="K194" t="s">
        <v>1346</v>
      </c>
      <c r="L194" s="8" t="s">
        <v>1344</v>
      </c>
    </row>
    <row r="195" spans="1:12" x14ac:dyDescent="0.45">
      <c r="A195" t="s">
        <v>1282</v>
      </c>
      <c r="B195" s="3">
        <v>43425</v>
      </c>
      <c r="C195">
        <v>43.5</v>
      </c>
      <c r="D195">
        <v>2.04</v>
      </c>
      <c r="E195">
        <v>2.19</v>
      </c>
      <c r="F195" s="23">
        <v>20</v>
      </c>
      <c r="G195" s="4">
        <f t="shared" ref="G195:G258" si="12">100*20</f>
        <v>2000</v>
      </c>
      <c r="H195" s="20">
        <f t="shared" si="9"/>
        <v>0</v>
      </c>
      <c r="I195" s="6">
        <f t="shared" si="10"/>
        <v>1</v>
      </c>
      <c r="J195">
        <v>20</v>
      </c>
      <c r="K195" t="s">
        <v>1346</v>
      </c>
      <c r="L195" s="8" t="s">
        <v>1344</v>
      </c>
    </row>
    <row r="196" spans="1:12" x14ac:dyDescent="0.45">
      <c r="A196" t="s">
        <v>1283</v>
      </c>
      <c r="B196" s="3">
        <v>43425</v>
      </c>
      <c r="C196">
        <v>165.3</v>
      </c>
      <c r="D196">
        <v>1.95</v>
      </c>
      <c r="E196">
        <v>2.31</v>
      </c>
      <c r="F196" s="23">
        <f t="shared" si="11"/>
        <v>12.099213551119176</v>
      </c>
      <c r="G196" s="4">
        <f t="shared" si="12"/>
        <v>2000</v>
      </c>
      <c r="H196" s="20">
        <f t="shared" ref="H196:H259" si="13">J196-F196</f>
        <v>7.9007864488808242</v>
      </c>
      <c r="I196" s="6">
        <f t="shared" ref="I196:I256" si="14">(J196/F196)</f>
        <v>1.6530000000000002</v>
      </c>
      <c r="J196">
        <v>20</v>
      </c>
      <c r="K196" t="s">
        <v>1346</v>
      </c>
      <c r="L196" s="8" t="s">
        <v>1344</v>
      </c>
    </row>
    <row r="197" spans="1:12" x14ac:dyDescent="0.45">
      <c r="A197" t="s">
        <v>1284</v>
      </c>
      <c r="B197" s="3">
        <v>43425</v>
      </c>
      <c r="C197">
        <v>116.2</v>
      </c>
      <c r="D197">
        <v>1.93</v>
      </c>
      <c r="E197">
        <v>2.29</v>
      </c>
      <c r="F197" s="23">
        <f t="shared" si="11"/>
        <v>17.21170395869191</v>
      </c>
      <c r="G197" s="4">
        <f t="shared" si="12"/>
        <v>2000</v>
      </c>
      <c r="H197" s="20">
        <f t="shared" si="13"/>
        <v>2.7882960413080902</v>
      </c>
      <c r="I197" s="6">
        <f t="shared" si="14"/>
        <v>1.1620000000000001</v>
      </c>
      <c r="J197">
        <v>20</v>
      </c>
      <c r="K197" t="s">
        <v>1346</v>
      </c>
      <c r="L197" s="8" t="s">
        <v>1344</v>
      </c>
    </row>
    <row r="198" spans="1:12" x14ac:dyDescent="0.45">
      <c r="A198" t="s">
        <v>1285</v>
      </c>
      <c r="B198" s="3">
        <v>43425</v>
      </c>
      <c r="C198">
        <v>13.6</v>
      </c>
      <c r="D198">
        <v>1.9</v>
      </c>
      <c r="E198">
        <v>2.41</v>
      </c>
      <c r="F198" s="23">
        <v>20</v>
      </c>
      <c r="G198" s="4">
        <f t="shared" si="12"/>
        <v>2000</v>
      </c>
      <c r="H198" s="20">
        <f t="shared" si="13"/>
        <v>0</v>
      </c>
      <c r="I198" s="6">
        <f t="shared" si="14"/>
        <v>1</v>
      </c>
      <c r="J198">
        <v>20</v>
      </c>
      <c r="K198" t="s">
        <v>1346</v>
      </c>
      <c r="L198" s="8" t="s">
        <v>1344</v>
      </c>
    </row>
    <row r="199" spans="1:12" x14ac:dyDescent="0.45">
      <c r="A199" t="s">
        <v>1286</v>
      </c>
      <c r="B199" s="3">
        <v>43425</v>
      </c>
      <c r="C199">
        <v>93.8</v>
      </c>
      <c r="D199">
        <v>2.06</v>
      </c>
      <c r="E199">
        <v>2.27</v>
      </c>
      <c r="F199" s="23">
        <v>20</v>
      </c>
      <c r="G199" s="4">
        <f t="shared" si="12"/>
        <v>2000</v>
      </c>
      <c r="H199" s="20">
        <f t="shared" si="13"/>
        <v>0</v>
      </c>
      <c r="I199" s="6">
        <f t="shared" si="14"/>
        <v>1</v>
      </c>
      <c r="J199">
        <v>20</v>
      </c>
      <c r="K199" t="s">
        <v>1346</v>
      </c>
      <c r="L199" s="8" t="s">
        <v>1344</v>
      </c>
    </row>
    <row r="200" spans="1:12" x14ac:dyDescent="0.45">
      <c r="A200" t="s">
        <v>1287</v>
      </c>
      <c r="B200" s="3">
        <v>43425</v>
      </c>
      <c r="C200">
        <v>8.3000000000000007</v>
      </c>
      <c r="D200">
        <v>2.0499999999999998</v>
      </c>
      <c r="E200">
        <v>2.17</v>
      </c>
      <c r="F200" s="23">
        <v>20</v>
      </c>
      <c r="G200" s="4">
        <f t="shared" si="12"/>
        <v>2000</v>
      </c>
      <c r="H200" s="20">
        <f t="shared" si="13"/>
        <v>0</v>
      </c>
      <c r="I200" s="6">
        <f t="shared" si="14"/>
        <v>1</v>
      </c>
      <c r="J200">
        <v>20</v>
      </c>
      <c r="K200" t="s">
        <v>1346</v>
      </c>
      <c r="L200" s="8" t="s">
        <v>1344</v>
      </c>
    </row>
    <row r="201" spans="1:12" x14ac:dyDescent="0.45">
      <c r="A201" t="s">
        <v>1288</v>
      </c>
      <c r="B201" s="3">
        <v>43425</v>
      </c>
      <c r="C201">
        <v>3.3</v>
      </c>
      <c r="D201">
        <v>2.1</v>
      </c>
      <c r="E201">
        <v>3.33</v>
      </c>
      <c r="F201" s="23">
        <v>20</v>
      </c>
      <c r="G201" s="4">
        <f t="shared" si="12"/>
        <v>2000</v>
      </c>
      <c r="H201" s="20">
        <f t="shared" si="13"/>
        <v>0</v>
      </c>
      <c r="I201" s="6">
        <f t="shared" si="14"/>
        <v>1</v>
      </c>
      <c r="J201">
        <v>20</v>
      </c>
      <c r="K201" t="s">
        <v>1346</v>
      </c>
      <c r="L201" s="8" t="s">
        <v>1344</v>
      </c>
    </row>
    <row r="202" spans="1:12" x14ac:dyDescent="0.45">
      <c r="A202" t="s">
        <v>1289</v>
      </c>
      <c r="B202" s="3">
        <v>43425</v>
      </c>
      <c r="C202">
        <v>4.8</v>
      </c>
      <c r="D202">
        <v>1.82</v>
      </c>
      <c r="E202">
        <v>2.82</v>
      </c>
      <c r="F202" s="23">
        <v>20</v>
      </c>
      <c r="G202" s="4">
        <f t="shared" si="12"/>
        <v>2000</v>
      </c>
      <c r="H202" s="20">
        <f t="shared" si="13"/>
        <v>0</v>
      </c>
      <c r="I202" s="6">
        <f t="shared" si="14"/>
        <v>1</v>
      </c>
      <c r="J202">
        <v>20</v>
      </c>
      <c r="K202" t="s">
        <v>1346</v>
      </c>
      <c r="L202" s="8" t="s">
        <v>1344</v>
      </c>
    </row>
    <row r="203" spans="1:12" x14ac:dyDescent="0.45">
      <c r="A203" t="s">
        <v>1290</v>
      </c>
      <c r="B203" s="3">
        <v>43425</v>
      </c>
      <c r="C203">
        <v>50.1</v>
      </c>
      <c r="D203">
        <v>2.0499999999999998</v>
      </c>
      <c r="E203">
        <v>2.4500000000000002</v>
      </c>
      <c r="F203" s="23">
        <v>20</v>
      </c>
      <c r="G203" s="4">
        <f t="shared" si="12"/>
        <v>2000</v>
      </c>
      <c r="H203" s="20">
        <f t="shared" si="13"/>
        <v>0</v>
      </c>
      <c r="I203" s="6">
        <f t="shared" si="14"/>
        <v>1</v>
      </c>
      <c r="J203">
        <v>20</v>
      </c>
      <c r="K203" t="s">
        <v>1346</v>
      </c>
      <c r="L203" s="8" t="s">
        <v>1344</v>
      </c>
    </row>
    <row r="204" spans="1:12" x14ac:dyDescent="0.45">
      <c r="A204" t="s">
        <v>1291</v>
      </c>
      <c r="B204" s="3">
        <v>43425</v>
      </c>
      <c r="C204">
        <v>104.6</v>
      </c>
      <c r="D204">
        <v>1.9</v>
      </c>
      <c r="E204">
        <v>2.2799999999999998</v>
      </c>
      <c r="F204" s="23">
        <v>20</v>
      </c>
      <c r="G204" s="4">
        <f t="shared" si="12"/>
        <v>2000</v>
      </c>
      <c r="H204" s="20">
        <f t="shared" si="13"/>
        <v>0</v>
      </c>
      <c r="I204" s="6">
        <f t="shared" si="14"/>
        <v>1</v>
      </c>
      <c r="J204">
        <v>20</v>
      </c>
      <c r="K204" t="s">
        <v>1346</v>
      </c>
      <c r="L204" s="8" t="s">
        <v>1344</v>
      </c>
    </row>
    <row r="205" spans="1:12" x14ac:dyDescent="0.45">
      <c r="A205" t="s">
        <v>1292</v>
      </c>
      <c r="B205" s="3">
        <v>43425</v>
      </c>
      <c r="C205">
        <v>31.4</v>
      </c>
      <c r="D205">
        <v>1.97</v>
      </c>
      <c r="E205">
        <v>2.4</v>
      </c>
      <c r="F205" s="23">
        <v>20</v>
      </c>
      <c r="G205" s="4">
        <f t="shared" si="12"/>
        <v>2000</v>
      </c>
      <c r="H205" s="20">
        <f t="shared" si="13"/>
        <v>0</v>
      </c>
      <c r="I205" s="6">
        <f t="shared" si="14"/>
        <v>1</v>
      </c>
      <c r="J205">
        <v>20</v>
      </c>
      <c r="K205" t="s">
        <v>1346</v>
      </c>
      <c r="L205" s="8" t="s">
        <v>1344</v>
      </c>
    </row>
    <row r="206" spans="1:12" x14ac:dyDescent="0.45">
      <c r="A206" t="s">
        <v>1293</v>
      </c>
      <c r="B206" s="3">
        <v>43425</v>
      </c>
      <c r="C206">
        <v>76.8</v>
      </c>
      <c r="D206">
        <v>1.86</v>
      </c>
      <c r="E206">
        <v>2.4900000000000002</v>
      </c>
      <c r="F206" s="23">
        <v>20</v>
      </c>
      <c r="G206" s="4">
        <f t="shared" si="12"/>
        <v>2000</v>
      </c>
      <c r="H206" s="20">
        <f t="shared" si="13"/>
        <v>0</v>
      </c>
      <c r="I206" s="6">
        <f t="shared" si="14"/>
        <v>1</v>
      </c>
      <c r="J206">
        <v>20</v>
      </c>
      <c r="K206" t="s">
        <v>1346</v>
      </c>
      <c r="L206" s="8" t="s">
        <v>1344</v>
      </c>
    </row>
    <row r="207" spans="1:12" x14ac:dyDescent="0.45">
      <c r="A207" t="s">
        <v>1294</v>
      </c>
      <c r="B207" s="3">
        <v>43425</v>
      </c>
      <c r="C207">
        <v>0.2</v>
      </c>
      <c r="D207">
        <v>0.64</v>
      </c>
      <c r="E207">
        <v>-0.13</v>
      </c>
      <c r="F207" s="23">
        <v>20</v>
      </c>
      <c r="G207" s="4">
        <f t="shared" si="12"/>
        <v>2000</v>
      </c>
      <c r="H207" s="20">
        <f t="shared" si="13"/>
        <v>0</v>
      </c>
      <c r="I207" s="6">
        <f t="shared" si="14"/>
        <v>1</v>
      </c>
      <c r="J207">
        <v>20</v>
      </c>
      <c r="K207" t="s">
        <v>1346</v>
      </c>
      <c r="L207" s="8" t="s">
        <v>1344</v>
      </c>
    </row>
    <row r="208" spans="1:12" x14ac:dyDescent="0.45">
      <c r="A208" t="s">
        <v>1295</v>
      </c>
      <c r="B208" s="3">
        <v>43425</v>
      </c>
      <c r="C208">
        <v>92.8</v>
      </c>
      <c r="D208">
        <v>1.91</v>
      </c>
      <c r="E208">
        <v>2.2000000000000002</v>
      </c>
      <c r="F208" s="23">
        <v>20</v>
      </c>
      <c r="G208" s="4">
        <f t="shared" si="12"/>
        <v>2000</v>
      </c>
      <c r="H208" s="20">
        <f t="shared" si="13"/>
        <v>0</v>
      </c>
      <c r="I208" s="6">
        <f t="shared" si="14"/>
        <v>1</v>
      </c>
      <c r="J208">
        <v>20</v>
      </c>
      <c r="K208" t="s">
        <v>1346</v>
      </c>
      <c r="L208" s="8" t="s">
        <v>1344</v>
      </c>
    </row>
    <row r="209" spans="1:12" x14ac:dyDescent="0.45">
      <c r="A209" t="s">
        <v>1296</v>
      </c>
      <c r="B209" s="3">
        <v>43425</v>
      </c>
      <c r="C209">
        <v>3.8</v>
      </c>
      <c r="D209">
        <v>1.93</v>
      </c>
      <c r="E209">
        <v>-9.7799999999999994</v>
      </c>
      <c r="F209" s="23">
        <v>20</v>
      </c>
      <c r="G209" s="4">
        <f t="shared" si="12"/>
        <v>2000</v>
      </c>
      <c r="H209" s="20">
        <f t="shared" si="13"/>
        <v>0</v>
      </c>
      <c r="I209" s="6">
        <f t="shared" si="14"/>
        <v>1</v>
      </c>
      <c r="J209">
        <v>20</v>
      </c>
      <c r="K209" t="s">
        <v>1346</v>
      </c>
      <c r="L209" s="8" t="s">
        <v>1344</v>
      </c>
    </row>
    <row r="210" spans="1:12" x14ac:dyDescent="0.45">
      <c r="A210" t="s">
        <v>1297</v>
      </c>
      <c r="B210" s="3">
        <v>43425</v>
      </c>
      <c r="C210">
        <v>32.5</v>
      </c>
      <c r="D210">
        <v>2.0099999999999998</v>
      </c>
      <c r="E210">
        <v>2.74</v>
      </c>
      <c r="F210" s="23">
        <v>20</v>
      </c>
      <c r="G210" s="4">
        <f t="shared" si="12"/>
        <v>2000</v>
      </c>
      <c r="H210" s="20">
        <f t="shared" si="13"/>
        <v>0</v>
      </c>
      <c r="I210" s="6">
        <f t="shared" si="14"/>
        <v>1</v>
      </c>
      <c r="J210">
        <v>20</v>
      </c>
      <c r="K210" t="s">
        <v>1346</v>
      </c>
      <c r="L210" s="8" t="s">
        <v>1344</v>
      </c>
    </row>
    <row r="211" spans="1:12" x14ac:dyDescent="0.45">
      <c r="A211" t="s">
        <v>1298</v>
      </c>
      <c r="B211" s="3">
        <v>43425</v>
      </c>
      <c r="C211">
        <v>29.6</v>
      </c>
      <c r="D211">
        <v>2.0499999999999998</v>
      </c>
      <c r="E211">
        <v>2.9</v>
      </c>
      <c r="F211" s="23">
        <v>20</v>
      </c>
      <c r="G211" s="4">
        <f t="shared" si="12"/>
        <v>2000</v>
      </c>
      <c r="H211" s="20">
        <f t="shared" si="13"/>
        <v>0</v>
      </c>
      <c r="I211" s="6">
        <f t="shared" si="14"/>
        <v>1</v>
      </c>
      <c r="J211">
        <v>20</v>
      </c>
      <c r="K211" t="s">
        <v>1346</v>
      </c>
      <c r="L211" s="8" t="s">
        <v>1344</v>
      </c>
    </row>
    <row r="212" spans="1:12" x14ac:dyDescent="0.45">
      <c r="A212" t="s">
        <v>1299</v>
      </c>
      <c r="B212" s="3">
        <v>43425</v>
      </c>
      <c r="C212">
        <v>14.6</v>
      </c>
      <c r="D212">
        <v>2.12</v>
      </c>
      <c r="E212">
        <v>3.61</v>
      </c>
      <c r="F212" s="23">
        <v>20</v>
      </c>
      <c r="G212" s="4">
        <f t="shared" si="12"/>
        <v>2000</v>
      </c>
      <c r="H212" s="20">
        <f t="shared" si="13"/>
        <v>0</v>
      </c>
      <c r="I212" s="6">
        <f t="shared" si="14"/>
        <v>1</v>
      </c>
      <c r="J212">
        <v>20</v>
      </c>
      <c r="K212" t="s">
        <v>1346</v>
      </c>
      <c r="L212" s="8" t="s">
        <v>1344</v>
      </c>
    </row>
    <row r="213" spans="1:12" x14ac:dyDescent="0.45">
      <c r="A213" t="s">
        <v>1300</v>
      </c>
      <c r="B213" s="3">
        <v>43425</v>
      </c>
      <c r="C213">
        <v>-0.4</v>
      </c>
      <c r="D213">
        <v>1.72</v>
      </c>
      <c r="E213">
        <v>0.14000000000000001</v>
      </c>
      <c r="F213" s="23">
        <v>20</v>
      </c>
      <c r="G213" s="4">
        <f t="shared" si="12"/>
        <v>2000</v>
      </c>
      <c r="H213" s="20">
        <f t="shared" si="13"/>
        <v>0</v>
      </c>
      <c r="I213" s="6">
        <f t="shared" si="14"/>
        <v>1</v>
      </c>
      <c r="J213">
        <v>20</v>
      </c>
      <c r="K213" t="s">
        <v>1346</v>
      </c>
      <c r="L213" s="8" t="s">
        <v>1344</v>
      </c>
    </row>
    <row r="214" spans="1:12" x14ac:dyDescent="0.45">
      <c r="A214" t="s">
        <v>1301</v>
      </c>
      <c r="B214" s="3">
        <v>43425</v>
      </c>
      <c r="C214">
        <v>19.600000000000001</v>
      </c>
      <c r="D214">
        <v>1.93</v>
      </c>
      <c r="E214">
        <v>2.57</v>
      </c>
      <c r="F214" s="23">
        <v>20</v>
      </c>
      <c r="G214" s="4">
        <f t="shared" si="12"/>
        <v>2000</v>
      </c>
      <c r="H214" s="20">
        <f t="shared" si="13"/>
        <v>0</v>
      </c>
      <c r="I214" s="6">
        <f t="shared" si="14"/>
        <v>1</v>
      </c>
      <c r="J214">
        <v>20</v>
      </c>
      <c r="K214" t="s">
        <v>1346</v>
      </c>
      <c r="L214" s="8" t="s">
        <v>1344</v>
      </c>
    </row>
    <row r="215" spans="1:12" x14ac:dyDescent="0.45">
      <c r="A215" t="s">
        <v>1302</v>
      </c>
      <c r="B215" s="3">
        <v>43425</v>
      </c>
      <c r="C215">
        <v>0</v>
      </c>
      <c r="D215">
        <v>-0.1</v>
      </c>
      <c r="E215">
        <v>-0.01</v>
      </c>
      <c r="F215" s="23">
        <v>20</v>
      </c>
      <c r="G215" s="4">
        <f t="shared" si="12"/>
        <v>2000</v>
      </c>
      <c r="H215" s="20">
        <f t="shared" si="13"/>
        <v>0</v>
      </c>
      <c r="I215" s="6">
        <f t="shared" si="14"/>
        <v>1</v>
      </c>
      <c r="J215">
        <v>20</v>
      </c>
      <c r="K215" t="s">
        <v>1346</v>
      </c>
      <c r="L215" s="8" t="s">
        <v>1345</v>
      </c>
    </row>
    <row r="216" spans="1:12" x14ac:dyDescent="0.45">
      <c r="A216" t="s">
        <v>1303</v>
      </c>
      <c r="B216" s="3">
        <v>43425</v>
      </c>
      <c r="C216">
        <v>22.3</v>
      </c>
      <c r="D216">
        <v>1.99</v>
      </c>
      <c r="E216">
        <v>3.02</v>
      </c>
      <c r="F216" s="23">
        <v>20</v>
      </c>
      <c r="G216" s="4">
        <f t="shared" si="12"/>
        <v>2000</v>
      </c>
      <c r="H216" s="20">
        <f t="shared" si="13"/>
        <v>0</v>
      </c>
      <c r="I216" s="6">
        <f t="shared" si="14"/>
        <v>1</v>
      </c>
      <c r="J216">
        <v>20</v>
      </c>
      <c r="K216" t="s">
        <v>1346</v>
      </c>
      <c r="L216" s="8" t="s">
        <v>1345</v>
      </c>
    </row>
    <row r="217" spans="1:12" x14ac:dyDescent="0.45">
      <c r="A217" t="s">
        <v>1304</v>
      </c>
      <c r="B217" s="3">
        <v>43425</v>
      </c>
      <c r="C217">
        <v>321.39999999999998</v>
      </c>
      <c r="D217">
        <v>1.91</v>
      </c>
      <c r="E217">
        <v>2.23</v>
      </c>
      <c r="F217" s="23">
        <f t="shared" si="11"/>
        <v>6.2227753578095832</v>
      </c>
      <c r="G217" s="4">
        <f t="shared" si="12"/>
        <v>2000</v>
      </c>
      <c r="H217" s="20">
        <f t="shared" si="13"/>
        <v>13.777224642190417</v>
      </c>
      <c r="I217" s="6">
        <f t="shared" si="14"/>
        <v>3.214</v>
      </c>
      <c r="J217">
        <v>20</v>
      </c>
      <c r="K217" t="s">
        <v>1346</v>
      </c>
      <c r="L217" s="8" t="s">
        <v>1345</v>
      </c>
    </row>
    <row r="218" spans="1:12" x14ac:dyDescent="0.45">
      <c r="A218" t="s">
        <v>1305</v>
      </c>
      <c r="B218" s="3">
        <v>43425</v>
      </c>
      <c r="C218">
        <v>8.6</v>
      </c>
      <c r="D218">
        <v>2.08</v>
      </c>
      <c r="E218">
        <v>8.1300000000000008</v>
      </c>
      <c r="F218" s="23">
        <v>20</v>
      </c>
      <c r="G218" s="4">
        <f t="shared" si="12"/>
        <v>2000</v>
      </c>
      <c r="H218" s="20">
        <f t="shared" si="13"/>
        <v>0</v>
      </c>
      <c r="I218" s="6">
        <f t="shared" si="14"/>
        <v>1</v>
      </c>
      <c r="J218">
        <v>20</v>
      </c>
      <c r="K218" t="s">
        <v>1346</v>
      </c>
      <c r="L218" s="8" t="s">
        <v>1345</v>
      </c>
    </row>
    <row r="219" spans="1:12" x14ac:dyDescent="0.45">
      <c r="A219" t="s">
        <v>1306</v>
      </c>
      <c r="B219" s="3">
        <v>43425</v>
      </c>
      <c r="C219">
        <v>10.4</v>
      </c>
      <c r="D219">
        <v>2.0299999999999998</v>
      </c>
      <c r="E219">
        <v>5.82</v>
      </c>
      <c r="F219" s="23">
        <v>20</v>
      </c>
      <c r="G219" s="4">
        <f t="shared" si="12"/>
        <v>2000</v>
      </c>
      <c r="H219" s="20">
        <f t="shared" si="13"/>
        <v>0</v>
      </c>
      <c r="I219" s="6">
        <f t="shared" si="14"/>
        <v>1</v>
      </c>
      <c r="J219">
        <v>20</v>
      </c>
      <c r="K219" t="s">
        <v>1346</v>
      </c>
      <c r="L219" s="8" t="s">
        <v>1345</v>
      </c>
    </row>
    <row r="220" spans="1:12" x14ac:dyDescent="0.45">
      <c r="A220" t="s">
        <v>1307</v>
      </c>
      <c r="B220" s="3">
        <v>43425</v>
      </c>
      <c r="C220">
        <v>3.4</v>
      </c>
      <c r="D220">
        <v>1.94</v>
      </c>
      <c r="E220">
        <v>-2.99</v>
      </c>
      <c r="F220" s="23">
        <v>20</v>
      </c>
      <c r="G220" s="4">
        <f t="shared" si="12"/>
        <v>2000</v>
      </c>
      <c r="H220" s="20">
        <f t="shared" si="13"/>
        <v>0</v>
      </c>
      <c r="I220" s="6">
        <f t="shared" si="14"/>
        <v>1</v>
      </c>
      <c r="J220">
        <v>20</v>
      </c>
      <c r="K220" t="s">
        <v>1346</v>
      </c>
      <c r="L220" s="8" t="s">
        <v>1345</v>
      </c>
    </row>
    <row r="221" spans="1:12" x14ac:dyDescent="0.45">
      <c r="A221" t="s">
        <v>1308</v>
      </c>
      <c r="B221" s="3">
        <v>43425</v>
      </c>
      <c r="C221">
        <v>186.2</v>
      </c>
      <c r="D221">
        <v>1.89</v>
      </c>
      <c r="E221">
        <v>2.2599999999999998</v>
      </c>
      <c r="F221" s="23">
        <f t="shared" si="11"/>
        <v>10.741138560687434</v>
      </c>
      <c r="G221" s="4">
        <f t="shared" si="12"/>
        <v>2000</v>
      </c>
      <c r="H221" s="20">
        <f t="shared" si="13"/>
        <v>9.2588614393125663</v>
      </c>
      <c r="I221" s="6">
        <f t="shared" si="14"/>
        <v>1.8619999999999999</v>
      </c>
      <c r="J221">
        <v>20</v>
      </c>
      <c r="K221" t="s">
        <v>1346</v>
      </c>
      <c r="L221" s="8" t="s">
        <v>1345</v>
      </c>
    </row>
    <row r="222" spans="1:12" x14ac:dyDescent="0.45">
      <c r="A222" t="s">
        <v>1309</v>
      </c>
      <c r="B222" s="3">
        <v>43425</v>
      </c>
      <c r="C222">
        <v>43.1</v>
      </c>
      <c r="D222">
        <v>2.02</v>
      </c>
      <c r="E222">
        <v>2.0699999999999998</v>
      </c>
      <c r="F222" s="23">
        <v>20</v>
      </c>
      <c r="G222" s="4">
        <f t="shared" si="12"/>
        <v>2000</v>
      </c>
      <c r="H222" s="20">
        <f t="shared" si="13"/>
        <v>0</v>
      </c>
      <c r="I222" s="6">
        <f t="shared" si="14"/>
        <v>1</v>
      </c>
      <c r="J222">
        <v>20</v>
      </c>
      <c r="K222" t="s">
        <v>1346</v>
      </c>
      <c r="L222" s="8" t="s">
        <v>1345</v>
      </c>
    </row>
    <row r="223" spans="1:12" x14ac:dyDescent="0.45">
      <c r="A223" t="s">
        <v>1310</v>
      </c>
      <c r="B223" s="3">
        <v>43425</v>
      </c>
      <c r="C223">
        <v>27.5</v>
      </c>
      <c r="D223">
        <v>2.0499999999999998</v>
      </c>
      <c r="E223">
        <v>2.76</v>
      </c>
      <c r="F223" s="23">
        <v>20</v>
      </c>
      <c r="G223" s="4">
        <f t="shared" si="12"/>
        <v>2000</v>
      </c>
      <c r="H223" s="20">
        <f t="shared" si="13"/>
        <v>0</v>
      </c>
      <c r="I223" s="6">
        <f t="shared" si="14"/>
        <v>1</v>
      </c>
      <c r="J223">
        <v>20</v>
      </c>
      <c r="K223" t="s">
        <v>1346</v>
      </c>
      <c r="L223" s="8" t="s">
        <v>1345</v>
      </c>
    </row>
    <row r="224" spans="1:12" x14ac:dyDescent="0.45">
      <c r="A224" t="s">
        <v>1311</v>
      </c>
      <c r="B224" s="3">
        <v>43425</v>
      </c>
      <c r="C224">
        <v>7</v>
      </c>
      <c r="D224">
        <v>1.95</v>
      </c>
      <c r="E224">
        <v>6.23</v>
      </c>
      <c r="F224" s="23">
        <v>20</v>
      </c>
      <c r="G224" s="4">
        <f t="shared" si="12"/>
        <v>2000</v>
      </c>
      <c r="H224" s="20">
        <f t="shared" si="13"/>
        <v>0</v>
      </c>
      <c r="I224" s="6">
        <f t="shared" si="14"/>
        <v>1</v>
      </c>
      <c r="J224">
        <v>20</v>
      </c>
      <c r="K224" t="s">
        <v>1346</v>
      </c>
      <c r="L224" s="8" t="s">
        <v>1345</v>
      </c>
    </row>
    <row r="225" spans="1:12" x14ac:dyDescent="0.45">
      <c r="A225" t="s">
        <v>1312</v>
      </c>
      <c r="B225" s="3">
        <v>43425</v>
      </c>
      <c r="C225">
        <v>60.6</v>
      </c>
      <c r="D225">
        <v>1.84</v>
      </c>
      <c r="E225">
        <v>1.58</v>
      </c>
      <c r="F225" s="23">
        <v>20</v>
      </c>
      <c r="G225" s="4">
        <f t="shared" si="12"/>
        <v>2000</v>
      </c>
      <c r="H225" s="20">
        <f t="shared" si="13"/>
        <v>0</v>
      </c>
      <c r="I225" s="6">
        <f t="shared" si="14"/>
        <v>1</v>
      </c>
      <c r="J225">
        <v>20</v>
      </c>
      <c r="K225" t="s">
        <v>1346</v>
      </c>
      <c r="L225" s="8" t="s">
        <v>1345</v>
      </c>
    </row>
    <row r="226" spans="1:12" x14ac:dyDescent="0.45">
      <c r="A226" t="s">
        <v>1313</v>
      </c>
      <c r="B226" s="3">
        <v>43425</v>
      </c>
      <c r="C226">
        <v>25.1</v>
      </c>
      <c r="D226">
        <v>2.0099999999999998</v>
      </c>
      <c r="E226">
        <v>2.95</v>
      </c>
      <c r="F226" s="23">
        <v>20</v>
      </c>
      <c r="G226" s="4">
        <f t="shared" si="12"/>
        <v>2000</v>
      </c>
      <c r="H226" s="20">
        <f t="shared" si="13"/>
        <v>0</v>
      </c>
      <c r="I226" s="6">
        <f t="shared" si="14"/>
        <v>1</v>
      </c>
      <c r="J226">
        <v>20</v>
      </c>
      <c r="K226" t="s">
        <v>1346</v>
      </c>
      <c r="L226" s="8" t="s">
        <v>1345</v>
      </c>
    </row>
    <row r="227" spans="1:12" x14ac:dyDescent="0.45">
      <c r="A227" t="s">
        <v>1314</v>
      </c>
      <c r="B227" s="3">
        <v>43425</v>
      </c>
      <c r="C227">
        <v>114.8</v>
      </c>
      <c r="D227">
        <v>1.8</v>
      </c>
      <c r="E227">
        <v>1.22</v>
      </c>
      <c r="F227" s="23">
        <f t="shared" si="11"/>
        <v>17.421602787456447</v>
      </c>
      <c r="G227" s="4">
        <f t="shared" si="12"/>
        <v>2000</v>
      </c>
      <c r="H227" s="20">
        <f t="shared" si="13"/>
        <v>2.5783972125435533</v>
      </c>
      <c r="I227" s="6">
        <f t="shared" si="14"/>
        <v>1.1479999999999999</v>
      </c>
      <c r="J227">
        <v>20</v>
      </c>
      <c r="K227" t="s">
        <v>1346</v>
      </c>
      <c r="L227" s="8" t="s">
        <v>1345</v>
      </c>
    </row>
    <row r="228" spans="1:12" x14ac:dyDescent="0.45">
      <c r="A228" t="s">
        <v>1315</v>
      </c>
      <c r="B228" s="3">
        <v>43425</v>
      </c>
      <c r="C228">
        <v>190.4</v>
      </c>
      <c r="D228">
        <v>1.94</v>
      </c>
      <c r="E228">
        <v>2.27</v>
      </c>
      <c r="F228" s="23">
        <f t="shared" si="11"/>
        <v>10.504201680672269</v>
      </c>
      <c r="G228" s="4">
        <f t="shared" si="12"/>
        <v>2000</v>
      </c>
      <c r="H228" s="20">
        <f t="shared" si="13"/>
        <v>9.4957983193277311</v>
      </c>
      <c r="I228" s="6">
        <f t="shared" si="14"/>
        <v>1.9039999999999999</v>
      </c>
      <c r="J228">
        <v>20</v>
      </c>
      <c r="K228" t="s">
        <v>1346</v>
      </c>
      <c r="L228" s="8" t="s">
        <v>1345</v>
      </c>
    </row>
    <row r="229" spans="1:12" x14ac:dyDescent="0.45">
      <c r="A229" t="s">
        <v>1316</v>
      </c>
      <c r="B229" s="3">
        <v>43425</v>
      </c>
      <c r="C229">
        <v>18.8</v>
      </c>
      <c r="D229">
        <v>1.91</v>
      </c>
      <c r="E229">
        <v>3.46</v>
      </c>
      <c r="F229" s="23">
        <v>20</v>
      </c>
      <c r="G229" s="4">
        <f t="shared" si="12"/>
        <v>2000</v>
      </c>
      <c r="H229" s="20">
        <f t="shared" si="13"/>
        <v>0</v>
      </c>
      <c r="I229" s="6">
        <f t="shared" si="14"/>
        <v>1</v>
      </c>
      <c r="J229">
        <v>20</v>
      </c>
      <c r="K229" t="s">
        <v>1346</v>
      </c>
      <c r="L229" s="8" t="s">
        <v>1345</v>
      </c>
    </row>
    <row r="230" spans="1:12" x14ac:dyDescent="0.45">
      <c r="A230" t="s">
        <v>1317</v>
      </c>
      <c r="B230" s="3">
        <v>43425</v>
      </c>
      <c r="C230">
        <v>71.099999999999994</v>
      </c>
      <c r="D230">
        <v>1.71</v>
      </c>
      <c r="E230">
        <v>1.1299999999999999</v>
      </c>
      <c r="F230" s="23">
        <v>20</v>
      </c>
      <c r="G230" s="4">
        <f t="shared" si="12"/>
        <v>2000</v>
      </c>
      <c r="H230" s="20">
        <f t="shared" si="13"/>
        <v>0</v>
      </c>
      <c r="I230" s="6">
        <f t="shared" si="14"/>
        <v>1</v>
      </c>
      <c r="J230">
        <v>20</v>
      </c>
      <c r="K230" t="s">
        <v>1346</v>
      </c>
      <c r="L230" s="8" t="s">
        <v>1345</v>
      </c>
    </row>
    <row r="231" spans="1:12" x14ac:dyDescent="0.45">
      <c r="A231" t="s">
        <v>1318</v>
      </c>
      <c r="B231" s="3">
        <v>43425</v>
      </c>
      <c r="C231">
        <v>39.799999999999997</v>
      </c>
      <c r="D231">
        <v>1.98</v>
      </c>
      <c r="E231">
        <v>2.65</v>
      </c>
      <c r="F231" s="23">
        <v>20</v>
      </c>
      <c r="G231" s="4">
        <f t="shared" si="12"/>
        <v>2000</v>
      </c>
      <c r="H231" s="20">
        <f t="shared" si="13"/>
        <v>0</v>
      </c>
      <c r="I231" s="6">
        <f t="shared" si="14"/>
        <v>1</v>
      </c>
      <c r="J231">
        <v>20</v>
      </c>
      <c r="K231" t="s">
        <v>1346</v>
      </c>
      <c r="L231" s="8" t="s">
        <v>1345</v>
      </c>
    </row>
    <row r="232" spans="1:12" x14ac:dyDescent="0.45">
      <c r="A232" t="s">
        <v>1319</v>
      </c>
      <c r="B232" s="3">
        <v>43425</v>
      </c>
      <c r="C232">
        <v>122.8</v>
      </c>
      <c r="D232">
        <v>1.88</v>
      </c>
      <c r="E232">
        <v>2.39</v>
      </c>
      <c r="F232" s="23">
        <f t="shared" ref="F232:F274" si="15">G232/C232</f>
        <v>16.286644951140065</v>
      </c>
      <c r="G232" s="4">
        <f t="shared" si="12"/>
        <v>2000</v>
      </c>
      <c r="H232" s="20">
        <f t="shared" si="13"/>
        <v>3.7133550488599347</v>
      </c>
      <c r="I232" s="6">
        <f t="shared" si="14"/>
        <v>1.228</v>
      </c>
      <c r="J232">
        <v>20</v>
      </c>
      <c r="K232" t="s">
        <v>1346</v>
      </c>
      <c r="L232" s="8" t="s">
        <v>1345</v>
      </c>
    </row>
    <row r="233" spans="1:12" x14ac:dyDescent="0.45">
      <c r="A233" t="s">
        <v>1320</v>
      </c>
      <c r="B233" s="3">
        <v>43425</v>
      </c>
      <c r="C233">
        <v>44.9</v>
      </c>
      <c r="D233">
        <v>1.89</v>
      </c>
      <c r="E233">
        <v>2.64</v>
      </c>
      <c r="F233" s="23">
        <v>20</v>
      </c>
      <c r="G233" s="4">
        <f t="shared" si="12"/>
        <v>2000</v>
      </c>
      <c r="H233" s="20">
        <f t="shared" si="13"/>
        <v>0</v>
      </c>
      <c r="I233" s="6">
        <f t="shared" si="14"/>
        <v>1</v>
      </c>
      <c r="J233">
        <v>20</v>
      </c>
      <c r="K233" t="s">
        <v>1346</v>
      </c>
      <c r="L233" s="8" t="s">
        <v>1345</v>
      </c>
    </row>
    <row r="234" spans="1:12" x14ac:dyDescent="0.45">
      <c r="A234" t="s">
        <v>1321</v>
      </c>
      <c r="B234" s="3">
        <v>43425</v>
      </c>
      <c r="C234">
        <v>78.2</v>
      </c>
      <c r="D234">
        <v>1.89</v>
      </c>
      <c r="E234">
        <v>2.21</v>
      </c>
      <c r="F234" s="23">
        <v>20</v>
      </c>
      <c r="G234" s="4">
        <f t="shared" si="12"/>
        <v>2000</v>
      </c>
      <c r="H234" s="20">
        <f t="shared" si="13"/>
        <v>0</v>
      </c>
      <c r="I234" s="6">
        <f t="shared" si="14"/>
        <v>1</v>
      </c>
      <c r="J234">
        <v>20</v>
      </c>
      <c r="K234" t="s">
        <v>1346</v>
      </c>
      <c r="L234" s="8" t="s">
        <v>1345</v>
      </c>
    </row>
    <row r="235" spans="1:12" x14ac:dyDescent="0.45">
      <c r="A235" t="s">
        <v>1322</v>
      </c>
      <c r="B235" s="3">
        <v>43425</v>
      </c>
      <c r="C235">
        <v>22.7</v>
      </c>
      <c r="D235">
        <v>1.94</v>
      </c>
      <c r="E235">
        <v>2.0699999999999998</v>
      </c>
      <c r="F235" s="23">
        <v>20</v>
      </c>
      <c r="G235" s="4">
        <f t="shared" si="12"/>
        <v>2000</v>
      </c>
      <c r="H235" s="20">
        <f t="shared" si="13"/>
        <v>0</v>
      </c>
      <c r="I235" s="6">
        <f t="shared" si="14"/>
        <v>1</v>
      </c>
      <c r="J235">
        <v>20</v>
      </c>
      <c r="K235" t="s">
        <v>1346</v>
      </c>
      <c r="L235" s="8" t="s">
        <v>1345</v>
      </c>
    </row>
    <row r="236" spans="1:12" x14ac:dyDescent="0.45">
      <c r="A236" t="s">
        <v>1323</v>
      </c>
      <c r="B236" s="3">
        <v>43425</v>
      </c>
      <c r="C236">
        <v>36.4</v>
      </c>
      <c r="D236">
        <v>1.85</v>
      </c>
      <c r="E236">
        <v>2.29</v>
      </c>
      <c r="F236" s="23">
        <v>20</v>
      </c>
      <c r="G236" s="4">
        <f t="shared" si="12"/>
        <v>2000</v>
      </c>
      <c r="H236" s="20">
        <f t="shared" si="13"/>
        <v>0</v>
      </c>
      <c r="I236" s="6">
        <f t="shared" si="14"/>
        <v>1</v>
      </c>
      <c r="J236">
        <v>20</v>
      </c>
      <c r="K236" t="s">
        <v>1346</v>
      </c>
      <c r="L236" s="8" t="s">
        <v>1345</v>
      </c>
    </row>
    <row r="237" spans="1:12" x14ac:dyDescent="0.45">
      <c r="A237" t="s">
        <v>1324</v>
      </c>
      <c r="B237" s="3">
        <v>43425</v>
      </c>
      <c r="C237">
        <v>18.3</v>
      </c>
      <c r="D237">
        <v>1.94</v>
      </c>
      <c r="E237">
        <v>2.2400000000000002</v>
      </c>
      <c r="F237" s="23">
        <v>20</v>
      </c>
      <c r="G237" s="4">
        <f t="shared" si="12"/>
        <v>2000</v>
      </c>
      <c r="H237" s="20">
        <f t="shared" si="13"/>
        <v>0</v>
      </c>
      <c r="I237" s="6">
        <f t="shared" si="14"/>
        <v>1</v>
      </c>
      <c r="J237">
        <v>20</v>
      </c>
      <c r="K237" t="s">
        <v>1346</v>
      </c>
      <c r="L237" s="8" t="s">
        <v>1345</v>
      </c>
    </row>
    <row r="238" spans="1:12" x14ac:dyDescent="0.45">
      <c r="A238" t="s">
        <v>1325</v>
      </c>
      <c r="B238" s="3">
        <v>43425</v>
      </c>
      <c r="C238">
        <v>64.3</v>
      </c>
      <c r="D238">
        <v>1.98</v>
      </c>
      <c r="E238">
        <v>2.2400000000000002</v>
      </c>
      <c r="F238" s="23">
        <v>20</v>
      </c>
      <c r="G238" s="4">
        <f t="shared" si="12"/>
        <v>2000</v>
      </c>
      <c r="H238" s="20">
        <f t="shared" si="13"/>
        <v>0</v>
      </c>
      <c r="I238" s="6">
        <f t="shared" si="14"/>
        <v>1</v>
      </c>
      <c r="J238">
        <v>20</v>
      </c>
      <c r="K238" t="s">
        <v>1346</v>
      </c>
      <c r="L238" s="8" t="s">
        <v>1345</v>
      </c>
    </row>
    <row r="239" spans="1:12" x14ac:dyDescent="0.45">
      <c r="A239" t="s">
        <v>1326</v>
      </c>
      <c r="B239" s="3">
        <v>43425</v>
      </c>
      <c r="C239">
        <v>36.799999999999997</v>
      </c>
      <c r="D239">
        <v>2.02</v>
      </c>
      <c r="E239">
        <v>2.29</v>
      </c>
      <c r="F239" s="23">
        <v>20</v>
      </c>
      <c r="G239" s="4">
        <f t="shared" si="12"/>
        <v>2000</v>
      </c>
      <c r="H239" s="20">
        <f t="shared" si="13"/>
        <v>0</v>
      </c>
      <c r="I239" s="6">
        <f t="shared" si="14"/>
        <v>1</v>
      </c>
      <c r="J239">
        <v>20</v>
      </c>
      <c r="K239" t="s">
        <v>1346</v>
      </c>
      <c r="L239" s="8" t="s">
        <v>1345</v>
      </c>
    </row>
    <row r="240" spans="1:12" x14ac:dyDescent="0.45">
      <c r="A240" t="s">
        <v>1327</v>
      </c>
      <c r="B240" s="3">
        <v>43425</v>
      </c>
      <c r="C240">
        <v>137.6</v>
      </c>
      <c r="D240">
        <v>1.96</v>
      </c>
      <c r="E240">
        <v>2.0099999999999998</v>
      </c>
      <c r="F240" s="23">
        <f t="shared" si="15"/>
        <v>14.534883720930234</v>
      </c>
      <c r="G240" s="4">
        <f t="shared" si="12"/>
        <v>2000</v>
      </c>
      <c r="H240" s="20">
        <f t="shared" si="13"/>
        <v>5.4651162790697665</v>
      </c>
      <c r="I240" s="6">
        <f t="shared" si="14"/>
        <v>1.3759999999999999</v>
      </c>
      <c r="J240">
        <v>20</v>
      </c>
      <c r="K240" t="s">
        <v>1346</v>
      </c>
      <c r="L240" s="8" t="s">
        <v>1345</v>
      </c>
    </row>
    <row r="241" spans="1:12" x14ac:dyDescent="0.45">
      <c r="A241" t="s">
        <v>1328</v>
      </c>
      <c r="B241" s="3">
        <v>43425</v>
      </c>
      <c r="C241">
        <v>88.7</v>
      </c>
      <c r="D241">
        <v>1.95</v>
      </c>
      <c r="E241">
        <v>1.76</v>
      </c>
      <c r="F241" s="23">
        <v>20</v>
      </c>
      <c r="G241" s="4">
        <f t="shared" si="12"/>
        <v>2000</v>
      </c>
      <c r="H241" s="20">
        <f t="shared" si="13"/>
        <v>0</v>
      </c>
      <c r="I241" s="6">
        <f t="shared" si="14"/>
        <v>1</v>
      </c>
      <c r="J241">
        <v>20</v>
      </c>
      <c r="K241" t="s">
        <v>1346</v>
      </c>
      <c r="L241" s="8" t="s">
        <v>1345</v>
      </c>
    </row>
    <row r="242" spans="1:12" x14ac:dyDescent="0.45">
      <c r="A242" t="s">
        <v>1329</v>
      </c>
      <c r="B242" s="3">
        <v>43425</v>
      </c>
      <c r="C242">
        <v>12.8</v>
      </c>
      <c r="D242">
        <v>1.83</v>
      </c>
      <c r="E242">
        <v>2.27</v>
      </c>
      <c r="F242" s="23">
        <v>20</v>
      </c>
      <c r="G242" s="4">
        <f t="shared" si="12"/>
        <v>2000</v>
      </c>
      <c r="H242" s="20">
        <f t="shared" si="13"/>
        <v>0</v>
      </c>
      <c r="I242" s="6">
        <f t="shared" si="14"/>
        <v>1</v>
      </c>
      <c r="J242">
        <v>20</v>
      </c>
      <c r="K242" t="s">
        <v>1346</v>
      </c>
      <c r="L242" s="8" t="s">
        <v>1345</v>
      </c>
    </row>
    <row r="243" spans="1:12" x14ac:dyDescent="0.45">
      <c r="A243" t="s">
        <v>1330</v>
      </c>
      <c r="B243" s="3">
        <v>43425</v>
      </c>
      <c r="C243">
        <v>36.6</v>
      </c>
      <c r="D243">
        <v>1.84</v>
      </c>
      <c r="E243">
        <v>1.73</v>
      </c>
      <c r="F243" s="23">
        <v>20</v>
      </c>
      <c r="G243" s="4">
        <f t="shared" si="12"/>
        <v>2000</v>
      </c>
      <c r="H243" s="20">
        <f t="shared" si="13"/>
        <v>0</v>
      </c>
      <c r="I243" s="6">
        <f t="shared" si="14"/>
        <v>1</v>
      </c>
      <c r="J243">
        <v>20</v>
      </c>
      <c r="K243" t="s">
        <v>1346</v>
      </c>
      <c r="L243" s="8" t="s">
        <v>1345</v>
      </c>
    </row>
    <row r="244" spans="1:12" x14ac:dyDescent="0.45">
      <c r="A244" t="s">
        <v>1331</v>
      </c>
      <c r="B244" s="3">
        <v>43425</v>
      </c>
      <c r="C244">
        <v>115.3</v>
      </c>
      <c r="D244">
        <v>1.99</v>
      </c>
      <c r="E244">
        <v>2.2200000000000002</v>
      </c>
      <c r="F244" s="23">
        <f t="shared" si="15"/>
        <v>17.346053772766695</v>
      </c>
      <c r="G244" s="4">
        <f t="shared" si="12"/>
        <v>2000</v>
      </c>
      <c r="H244" s="20">
        <f t="shared" si="13"/>
        <v>2.6539462272333054</v>
      </c>
      <c r="I244" s="6">
        <f t="shared" si="14"/>
        <v>1.153</v>
      </c>
      <c r="J244">
        <v>20</v>
      </c>
      <c r="K244" t="s">
        <v>1346</v>
      </c>
      <c r="L244" s="8" t="s">
        <v>1345</v>
      </c>
    </row>
    <row r="245" spans="1:12" x14ac:dyDescent="0.45">
      <c r="A245" t="s">
        <v>1332</v>
      </c>
      <c r="B245" s="3">
        <v>43425</v>
      </c>
      <c r="C245">
        <v>90.9</v>
      </c>
      <c r="D245">
        <v>1.91</v>
      </c>
      <c r="E245">
        <v>2.25</v>
      </c>
      <c r="F245" s="23">
        <v>20</v>
      </c>
      <c r="G245" s="4">
        <f t="shared" si="12"/>
        <v>2000</v>
      </c>
      <c r="H245" s="20">
        <f t="shared" si="13"/>
        <v>0</v>
      </c>
      <c r="I245" s="6">
        <f t="shared" si="14"/>
        <v>1</v>
      </c>
      <c r="J245">
        <v>20</v>
      </c>
      <c r="K245" t="s">
        <v>1346</v>
      </c>
      <c r="L245" s="8" t="s">
        <v>1345</v>
      </c>
    </row>
    <row r="246" spans="1:12" x14ac:dyDescent="0.45">
      <c r="A246" t="s">
        <v>1333</v>
      </c>
      <c r="B246" s="3">
        <v>43425</v>
      </c>
      <c r="C246">
        <v>24.2</v>
      </c>
      <c r="D246">
        <v>1.93</v>
      </c>
      <c r="E246">
        <v>2.1</v>
      </c>
      <c r="F246" s="23">
        <v>20</v>
      </c>
      <c r="G246" s="4">
        <f t="shared" si="12"/>
        <v>2000</v>
      </c>
      <c r="H246" s="20">
        <f t="shared" si="13"/>
        <v>0</v>
      </c>
      <c r="I246" s="6">
        <f t="shared" si="14"/>
        <v>1</v>
      </c>
      <c r="J246">
        <v>20</v>
      </c>
      <c r="K246" t="s">
        <v>1346</v>
      </c>
      <c r="L246" s="8" t="s">
        <v>1345</v>
      </c>
    </row>
    <row r="247" spans="1:12" x14ac:dyDescent="0.45">
      <c r="A247" t="s">
        <v>1334</v>
      </c>
      <c r="B247" s="3">
        <v>43425</v>
      </c>
      <c r="C247">
        <v>6.8</v>
      </c>
      <c r="D247">
        <v>1.96</v>
      </c>
      <c r="E247">
        <v>1.86</v>
      </c>
      <c r="F247" s="23">
        <v>20</v>
      </c>
      <c r="G247" s="4">
        <f t="shared" si="12"/>
        <v>2000</v>
      </c>
      <c r="H247" s="20">
        <f t="shared" si="13"/>
        <v>0</v>
      </c>
      <c r="I247" s="6">
        <f t="shared" si="14"/>
        <v>1</v>
      </c>
      <c r="J247">
        <v>20</v>
      </c>
      <c r="K247" t="s">
        <v>1346</v>
      </c>
      <c r="L247" s="8" t="s">
        <v>1345</v>
      </c>
    </row>
    <row r="248" spans="1:12" x14ac:dyDescent="0.45">
      <c r="A248" t="s">
        <v>1335</v>
      </c>
      <c r="B248" s="3">
        <v>43425</v>
      </c>
      <c r="C248">
        <v>8.4</v>
      </c>
      <c r="D248">
        <v>2.04</v>
      </c>
      <c r="E248">
        <v>2.2400000000000002</v>
      </c>
      <c r="F248" s="23">
        <v>20</v>
      </c>
      <c r="G248" s="4">
        <f t="shared" si="12"/>
        <v>2000</v>
      </c>
      <c r="H248" s="20">
        <f t="shared" si="13"/>
        <v>0</v>
      </c>
      <c r="I248" s="6">
        <f t="shared" si="14"/>
        <v>1</v>
      </c>
      <c r="J248">
        <v>20</v>
      </c>
      <c r="K248" t="s">
        <v>1346</v>
      </c>
      <c r="L248" s="8" t="s">
        <v>1345</v>
      </c>
    </row>
    <row r="249" spans="1:12" x14ac:dyDescent="0.45">
      <c r="A249" t="s">
        <v>1336</v>
      </c>
      <c r="B249" s="3">
        <v>43425</v>
      </c>
      <c r="C249">
        <v>26</v>
      </c>
      <c r="D249">
        <v>2.15</v>
      </c>
      <c r="E249">
        <v>2.23</v>
      </c>
      <c r="F249" s="23">
        <v>20</v>
      </c>
      <c r="G249" s="4">
        <f t="shared" si="12"/>
        <v>2000</v>
      </c>
      <c r="H249" s="20">
        <f t="shared" si="13"/>
        <v>0</v>
      </c>
      <c r="I249" s="6">
        <f t="shared" si="14"/>
        <v>1</v>
      </c>
      <c r="J249">
        <v>20</v>
      </c>
      <c r="K249" t="s">
        <v>1346</v>
      </c>
      <c r="L249" s="8" t="s">
        <v>1345</v>
      </c>
    </row>
    <row r="250" spans="1:12" x14ac:dyDescent="0.45">
      <c r="A250" t="s">
        <v>1337</v>
      </c>
      <c r="B250" s="3">
        <v>43425</v>
      </c>
      <c r="C250">
        <v>9</v>
      </c>
      <c r="D250">
        <v>2.35</v>
      </c>
      <c r="E250">
        <v>2.4700000000000002</v>
      </c>
      <c r="F250" s="23">
        <v>20</v>
      </c>
      <c r="G250" s="4">
        <f t="shared" si="12"/>
        <v>2000</v>
      </c>
      <c r="H250" s="20">
        <f t="shared" si="13"/>
        <v>0</v>
      </c>
      <c r="I250" s="6">
        <f t="shared" si="14"/>
        <v>1</v>
      </c>
      <c r="J250">
        <v>20</v>
      </c>
      <c r="K250" t="s">
        <v>1346</v>
      </c>
      <c r="L250" s="8" t="s">
        <v>1345</v>
      </c>
    </row>
    <row r="251" spans="1:12" x14ac:dyDescent="0.45">
      <c r="A251" t="s">
        <v>1338</v>
      </c>
      <c r="B251" s="3">
        <v>43425</v>
      </c>
      <c r="C251">
        <v>25</v>
      </c>
      <c r="D251">
        <v>2.17</v>
      </c>
      <c r="E251">
        <v>2.2400000000000002</v>
      </c>
      <c r="F251" s="23">
        <v>20</v>
      </c>
      <c r="G251" s="4">
        <f t="shared" si="12"/>
        <v>2000</v>
      </c>
      <c r="H251" s="20">
        <f t="shared" si="13"/>
        <v>0</v>
      </c>
      <c r="I251" s="6">
        <f t="shared" si="14"/>
        <v>1</v>
      </c>
      <c r="J251">
        <v>20</v>
      </c>
      <c r="K251" t="s">
        <v>1346</v>
      </c>
      <c r="L251" s="8" t="s">
        <v>1345</v>
      </c>
    </row>
    <row r="252" spans="1:12" x14ac:dyDescent="0.45">
      <c r="A252" t="s">
        <v>1339</v>
      </c>
      <c r="B252" s="3">
        <v>43425</v>
      </c>
      <c r="C252">
        <v>1.9</v>
      </c>
      <c r="D252">
        <v>3.69</v>
      </c>
      <c r="E252">
        <v>0.89</v>
      </c>
      <c r="F252" s="23">
        <v>20</v>
      </c>
      <c r="G252" s="4">
        <f t="shared" si="12"/>
        <v>2000</v>
      </c>
      <c r="H252" s="20">
        <f t="shared" si="13"/>
        <v>0</v>
      </c>
      <c r="I252" s="6">
        <f t="shared" si="14"/>
        <v>1</v>
      </c>
      <c r="J252">
        <v>20</v>
      </c>
      <c r="K252" t="s">
        <v>1346</v>
      </c>
      <c r="L252" s="8" t="s">
        <v>1345</v>
      </c>
    </row>
    <row r="253" spans="1:12" x14ac:dyDescent="0.45">
      <c r="A253" t="s">
        <v>1340</v>
      </c>
      <c r="B253" s="3">
        <v>43425</v>
      </c>
      <c r="C253">
        <v>21.4</v>
      </c>
      <c r="D253">
        <v>2.11</v>
      </c>
      <c r="E253">
        <v>2.27</v>
      </c>
      <c r="F253" s="23">
        <v>20</v>
      </c>
      <c r="G253" s="4">
        <f t="shared" si="12"/>
        <v>2000</v>
      </c>
      <c r="H253" s="20">
        <f t="shared" si="13"/>
        <v>0</v>
      </c>
      <c r="I253" s="6">
        <f t="shared" si="14"/>
        <v>1</v>
      </c>
      <c r="J253">
        <v>20</v>
      </c>
      <c r="K253" t="s">
        <v>1346</v>
      </c>
      <c r="L253" s="8" t="s">
        <v>1345</v>
      </c>
    </row>
    <row r="254" spans="1:12" x14ac:dyDescent="0.45">
      <c r="A254" t="s">
        <v>1341</v>
      </c>
      <c r="B254" s="3">
        <v>43425</v>
      </c>
      <c r="C254">
        <v>4.7</v>
      </c>
      <c r="D254">
        <v>2.59</v>
      </c>
      <c r="E254">
        <v>1.01</v>
      </c>
      <c r="F254" s="23">
        <v>20</v>
      </c>
      <c r="G254" s="4">
        <f t="shared" si="12"/>
        <v>2000</v>
      </c>
      <c r="H254" s="20">
        <f t="shared" si="13"/>
        <v>0</v>
      </c>
      <c r="I254" s="6">
        <f t="shared" si="14"/>
        <v>1</v>
      </c>
      <c r="J254">
        <v>20</v>
      </c>
      <c r="K254" t="s">
        <v>1346</v>
      </c>
      <c r="L254" s="8" t="s">
        <v>1345</v>
      </c>
    </row>
    <row r="255" spans="1:12" x14ac:dyDescent="0.45">
      <c r="A255" t="s">
        <v>1342</v>
      </c>
      <c r="B255" s="3">
        <v>43425</v>
      </c>
      <c r="C255">
        <v>45.9</v>
      </c>
      <c r="D255">
        <v>1.92</v>
      </c>
      <c r="E255">
        <v>2.33</v>
      </c>
      <c r="F255" s="23">
        <v>20</v>
      </c>
      <c r="G255" s="4">
        <f t="shared" si="12"/>
        <v>2000</v>
      </c>
      <c r="H255" s="20">
        <f t="shared" si="13"/>
        <v>0</v>
      </c>
      <c r="I255" s="6">
        <f t="shared" si="14"/>
        <v>1</v>
      </c>
      <c r="J255">
        <v>20</v>
      </c>
      <c r="K255" t="s">
        <v>1346</v>
      </c>
      <c r="L255" s="8" t="s">
        <v>1345</v>
      </c>
    </row>
    <row r="256" spans="1:12" x14ac:dyDescent="0.45">
      <c r="A256" t="s">
        <v>1343</v>
      </c>
      <c r="B256" s="3">
        <v>43425</v>
      </c>
      <c r="C256">
        <v>38.4</v>
      </c>
      <c r="D256">
        <v>1.94</v>
      </c>
      <c r="E256">
        <v>1.7</v>
      </c>
      <c r="F256" s="23">
        <v>20</v>
      </c>
      <c r="G256" s="4">
        <f t="shared" si="12"/>
        <v>2000</v>
      </c>
      <c r="H256" s="20">
        <f t="shared" si="13"/>
        <v>0</v>
      </c>
      <c r="I256" s="6">
        <f t="shared" si="14"/>
        <v>1</v>
      </c>
      <c r="J256">
        <v>20</v>
      </c>
      <c r="K256" t="s">
        <v>1346</v>
      </c>
      <c r="L256" s="8" t="s">
        <v>1345</v>
      </c>
    </row>
    <row r="257" spans="1:12" ht="15.75" x14ac:dyDescent="0.5">
      <c r="A257" s="18" t="s">
        <v>1347</v>
      </c>
      <c r="B257" s="3">
        <v>43440</v>
      </c>
      <c r="C257" s="18">
        <v>4.4000000000000004</v>
      </c>
      <c r="D257" s="18">
        <v>2.16</v>
      </c>
      <c r="E257" s="18">
        <v>2.4300000000000002</v>
      </c>
      <c r="F257" s="23">
        <v>20</v>
      </c>
      <c r="G257" s="4">
        <f t="shared" si="12"/>
        <v>2000</v>
      </c>
      <c r="H257" s="20">
        <f t="shared" si="13"/>
        <v>0</v>
      </c>
      <c r="I257" s="6">
        <f>(J257/F257)</f>
        <v>1</v>
      </c>
      <c r="J257">
        <v>20</v>
      </c>
      <c r="K257" s="18" t="s">
        <v>1346</v>
      </c>
      <c r="L257" s="8" t="s">
        <v>1389</v>
      </c>
    </row>
    <row r="258" spans="1:12" ht="15.75" x14ac:dyDescent="0.5">
      <c r="A258" s="18" t="s">
        <v>1348</v>
      </c>
      <c r="B258" s="3">
        <v>43440</v>
      </c>
      <c r="C258" s="18">
        <v>17.8</v>
      </c>
      <c r="D258" s="18">
        <v>2.16</v>
      </c>
      <c r="E258" s="18">
        <v>2.06</v>
      </c>
      <c r="F258" s="23">
        <v>20</v>
      </c>
      <c r="G258" s="4">
        <f t="shared" si="12"/>
        <v>2000</v>
      </c>
      <c r="H258" s="20">
        <f t="shared" si="13"/>
        <v>0</v>
      </c>
      <c r="I258" s="6">
        <f t="shared" ref="I258:I321" si="16">(J258/F258)</f>
        <v>1</v>
      </c>
      <c r="J258">
        <v>20</v>
      </c>
      <c r="K258" s="18" t="s">
        <v>1346</v>
      </c>
      <c r="L258" s="8" t="s">
        <v>1389</v>
      </c>
    </row>
    <row r="259" spans="1:12" ht="15.75" x14ac:dyDescent="0.5">
      <c r="A259" s="18" t="s">
        <v>1349</v>
      </c>
      <c r="B259" s="3">
        <v>43440</v>
      </c>
      <c r="C259" s="18">
        <v>25.8</v>
      </c>
      <c r="D259" s="18">
        <v>2.13</v>
      </c>
      <c r="E259" s="18">
        <v>2.2000000000000002</v>
      </c>
      <c r="F259" s="23">
        <v>20</v>
      </c>
      <c r="G259" s="4">
        <f t="shared" ref="G259:G322" si="17">100*20</f>
        <v>2000</v>
      </c>
      <c r="H259" s="20">
        <f t="shared" si="13"/>
        <v>0</v>
      </c>
      <c r="I259" s="6">
        <f t="shared" si="16"/>
        <v>1</v>
      </c>
      <c r="J259">
        <v>20</v>
      </c>
      <c r="K259" s="18" t="s">
        <v>1346</v>
      </c>
      <c r="L259" s="8" t="s">
        <v>1389</v>
      </c>
    </row>
    <row r="260" spans="1:12" ht="15.75" x14ac:dyDescent="0.5">
      <c r="A260" s="18" t="s">
        <v>1350</v>
      </c>
      <c r="B260" s="3">
        <v>43440</v>
      </c>
      <c r="C260" s="18">
        <v>31.5</v>
      </c>
      <c r="D260" s="18">
        <v>2.06</v>
      </c>
      <c r="E260" s="18">
        <v>2.36</v>
      </c>
      <c r="F260" s="23">
        <v>20</v>
      </c>
      <c r="G260" s="4">
        <f t="shared" si="17"/>
        <v>2000</v>
      </c>
      <c r="H260" s="20">
        <f t="shared" ref="H260:H288" si="18">J260-F260</f>
        <v>0</v>
      </c>
      <c r="I260" s="6">
        <f t="shared" si="16"/>
        <v>1</v>
      </c>
      <c r="J260">
        <v>20</v>
      </c>
      <c r="K260" s="18" t="s">
        <v>1346</v>
      </c>
      <c r="L260" s="8" t="s">
        <v>1389</v>
      </c>
    </row>
    <row r="261" spans="1:12" ht="15.75" x14ac:dyDescent="0.5">
      <c r="A261" s="18" t="s">
        <v>1351</v>
      </c>
      <c r="B261" s="3">
        <v>43440</v>
      </c>
      <c r="C261" s="18">
        <v>49.4</v>
      </c>
      <c r="D261" s="18">
        <v>2.0299999999999998</v>
      </c>
      <c r="E261" s="18">
        <v>2.2400000000000002</v>
      </c>
      <c r="F261" s="23">
        <v>20</v>
      </c>
      <c r="G261" s="4">
        <f t="shared" si="17"/>
        <v>2000</v>
      </c>
      <c r="H261" s="20">
        <f t="shared" si="18"/>
        <v>0</v>
      </c>
      <c r="I261" s="6">
        <f t="shared" si="16"/>
        <v>1</v>
      </c>
      <c r="J261">
        <v>20</v>
      </c>
      <c r="K261" s="18" t="s">
        <v>1346</v>
      </c>
      <c r="L261" s="8" t="s">
        <v>1389</v>
      </c>
    </row>
    <row r="262" spans="1:12" ht="15.75" x14ac:dyDescent="0.5">
      <c r="A262" s="18" t="s">
        <v>1352</v>
      </c>
      <c r="B262" s="3">
        <v>43440</v>
      </c>
      <c r="C262" s="18">
        <v>19.600000000000001</v>
      </c>
      <c r="D262" s="18">
        <v>1.88</v>
      </c>
      <c r="E262" s="18">
        <v>2.4300000000000002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16"/>
        <v>1</v>
      </c>
      <c r="J262">
        <v>20</v>
      </c>
      <c r="K262" s="18" t="s">
        <v>1346</v>
      </c>
      <c r="L262" s="8" t="s">
        <v>1389</v>
      </c>
    </row>
    <row r="263" spans="1:12" ht="15.75" x14ac:dyDescent="0.5">
      <c r="A263" s="18" t="s">
        <v>1353</v>
      </c>
      <c r="B263" s="3">
        <v>43440</v>
      </c>
      <c r="C263" s="18">
        <v>324.10000000000002</v>
      </c>
      <c r="D263" s="18">
        <v>1.88</v>
      </c>
      <c r="E263" s="18">
        <v>2.14</v>
      </c>
      <c r="F263" s="23">
        <f t="shared" si="15"/>
        <v>6.1709348966368403</v>
      </c>
      <c r="G263" s="4">
        <f t="shared" si="17"/>
        <v>2000</v>
      </c>
      <c r="H263" s="20">
        <f t="shared" si="18"/>
        <v>13.82906510336316</v>
      </c>
      <c r="I263" s="6">
        <f t="shared" si="16"/>
        <v>3.2410000000000001</v>
      </c>
      <c r="J263">
        <v>20</v>
      </c>
      <c r="K263" s="18" t="s">
        <v>1346</v>
      </c>
      <c r="L263" s="8" t="s">
        <v>1389</v>
      </c>
    </row>
    <row r="264" spans="1:12" ht="15.75" x14ac:dyDescent="0.5">
      <c r="A264" s="18" t="s">
        <v>1354</v>
      </c>
      <c r="B264" s="3">
        <v>43440</v>
      </c>
      <c r="C264" s="18">
        <v>93.5</v>
      </c>
      <c r="D264" s="18">
        <v>1.87</v>
      </c>
      <c r="E264" s="18">
        <v>2.37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16"/>
        <v>1</v>
      </c>
      <c r="J264">
        <v>20</v>
      </c>
      <c r="K264" s="18" t="s">
        <v>1346</v>
      </c>
      <c r="L264" s="8" t="s">
        <v>1389</v>
      </c>
    </row>
    <row r="265" spans="1:12" ht="15.75" x14ac:dyDescent="0.5">
      <c r="A265" s="18" t="s">
        <v>1355</v>
      </c>
      <c r="B265" s="3">
        <v>43440</v>
      </c>
      <c r="C265" s="18">
        <v>64</v>
      </c>
      <c r="D265" s="18">
        <v>1.98</v>
      </c>
      <c r="E265" s="18">
        <v>2.23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16"/>
        <v>1</v>
      </c>
      <c r="J265">
        <v>20</v>
      </c>
      <c r="K265" s="18" t="s">
        <v>1259</v>
      </c>
      <c r="L265" s="8" t="s">
        <v>1389</v>
      </c>
    </row>
    <row r="266" spans="1:12" ht="15.75" x14ac:dyDescent="0.5">
      <c r="A266" s="18" t="s">
        <v>1356</v>
      </c>
      <c r="B266" s="3">
        <v>43440</v>
      </c>
      <c r="C266" s="18">
        <v>74.3</v>
      </c>
      <c r="D266" s="18">
        <v>2.08</v>
      </c>
      <c r="E266" s="18">
        <v>2.23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16"/>
        <v>1</v>
      </c>
      <c r="J266">
        <v>20</v>
      </c>
      <c r="K266" s="18" t="s">
        <v>1259</v>
      </c>
      <c r="L266" s="8" t="s">
        <v>1389</v>
      </c>
    </row>
    <row r="267" spans="1:12" ht="15.75" x14ac:dyDescent="0.5">
      <c r="A267" s="18" t="s">
        <v>1357</v>
      </c>
      <c r="B267" s="3">
        <v>43440</v>
      </c>
      <c r="C267" s="18">
        <v>16.2</v>
      </c>
      <c r="D267" s="18">
        <v>1.9</v>
      </c>
      <c r="E267" s="18">
        <v>2.17</v>
      </c>
      <c r="F267" s="23">
        <v>20</v>
      </c>
      <c r="G267" s="4">
        <f t="shared" si="17"/>
        <v>2000</v>
      </c>
      <c r="H267" s="20">
        <f t="shared" si="18"/>
        <v>0</v>
      </c>
      <c r="I267" s="6">
        <f t="shared" si="16"/>
        <v>1</v>
      </c>
      <c r="J267">
        <v>20</v>
      </c>
      <c r="K267" s="18" t="s">
        <v>1259</v>
      </c>
      <c r="L267" s="8" t="s">
        <v>1389</v>
      </c>
    </row>
    <row r="268" spans="1:12" ht="15.75" x14ac:dyDescent="0.5">
      <c r="A268" s="18" t="s">
        <v>1358</v>
      </c>
      <c r="B268" s="3">
        <v>43440</v>
      </c>
      <c r="C268" s="18">
        <v>67.7</v>
      </c>
      <c r="D268" s="18">
        <v>1.94</v>
      </c>
      <c r="E268" s="18">
        <v>2.2200000000000002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16"/>
        <v>1</v>
      </c>
      <c r="J268">
        <v>20</v>
      </c>
      <c r="K268" s="18" t="s">
        <v>1259</v>
      </c>
      <c r="L268" s="8" t="s">
        <v>1389</v>
      </c>
    </row>
    <row r="269" spans="1:12" ht="15.75" x14ac:dyDescent="0.5">
      <c r="A269" s="18" t="s">
        <v>1359</v>
      </c>
      <c r="B269" s="3">
        <v>43440</v>
      </c>
      <c r="C269" s="18">
        <v>196.6</v>
      </c>
      <c r="D269" s="18">
        <v>1.89</v>
      </c>
      <c r="E269" s="18">
        <v>2.29</v>
      </c>
      <c r="F269" s="23">
        <f t="shared" si="15"/>
        <v>10.172939979654121</v>
      </c>
      <c r="G269" s="4">
        <f t="shared" si="17"/>
        <v>2000</v>
      </c>
      <c r="H269" s="20">
        <f t="shared" si="18"/>
        <v>9.8270600203458791</v>
      </c>
      <c r="I269" s="6">
        <f t="shared" si="16"/>
        <v>1.9659999999999997</v>
      </c>
      <c r="J269">
        <v>20</v>
      </c>
      <c r="K269" s="18" t="s">
        <v>1259</v>
      </c>
      <c r="L269" s="8" t="s">
        <v>1389</v>
      </c>
    </row>
    <row r="270" spans="1:12" ht="15.75" x14ac:dyDescent="0.5">
      <c r="A270" s="18" t="s">
        <v>1360</v>
      </c>
      <c r="B270" s="3">
        <v>43440</v>
      </c>
      <c r="C270" s="18">
        <v>26.7</v>
      </c>
      <c r="D270" s="18">
        <v>2.09</v>
      </c>
      <c r="E270" s="18">
        <v>1.99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16"/>
        <v>1</v>
      </c>
      <c r="J270">
        <v>20</v>
      </c>
      <c r="K270" s="18" t="s">
        <v>1259</v>
      </c>
      <c r="L270" s="8" t="s">
        <v>1389</v>
      </c>
    </row>
    <row r="271" spans="1:12" ht="15.75" x14ac:dyDescent="0.5">
      <c r="A271" s="18" t="s">
        <v>1361</v>
      </c>
      <c r="B271" s="3">
        <v>43440</v>
      </c>
      <c r="C271" s="18">
        <v>87.3</v>
      </c>
      <c r="D271" s="18">
        <v>1.91</v>
      </c>
      <c r="E271" s="18">
        <v>2.12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16"/>
        <v>1</v>
      </c>
      <c r="J271">
        <v>20</v>
      </c>
      <c r="K271" s="18" t="s">
        <v>1259</v>
      </c>
      <c r="L271" s="8" t="s">
        <v>1389</v>
      </c>
    </row>
    <row r="272" spans="1:12" ht="15.75" x14ac:dyDescent="0.5">
      <c r="A272" s="18" t="s">
        <v>1362</v>
      </c>
      <c r="B272" s="3">
        <v>43440</v>
      </c>
      <c r="C272" s="18">
        <v>13</v>
      </c>
      <c r="D272" s="18">
        <v>2.0499999999999998</v>
      </c>
      <c r="E272" s="18">
        <v>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16"/>
        <v>1</v>
      </c>
      <c r="J272">
        <v>20</v>
      </c>
      <c r="K272" s="18" t="s">
        <v>1259</v>
      </c>
      <c r="L272" s="8" t="s">
        <v>1389</v>
      </c>
    </row>
    <row r="273" spans="1:12" ht="15.75" x14ac:dyDescent="0.5">
      <c r="A273" s="18" t="s">
        <v>1363</v>
      </c>
      <c r="B273" s="3">
        <v>43440</v>
      </c>
      <c r="C273" s="18">
        <v>69.900000000000006</v>
      </c>
      <c r="D273" s="18">
        <v>2.0299999999999998</v>
      </c>
      <c r="E273" s="18">
        <v>2.2200000000000002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16"/>
        <v>1</v>
      </c>
      <c r="J273">
        <v>20</v>
      </c>
      <c r="K273" s="18" t="s">
        <v>1259</v>
      </c>
      <c r="L273" s="8" t="s">
        <v>1389</v>
      </c>
    </row>
    <row r="274" spans="1:12" ht="15.75" x14ac:dyDescent="0.5">
      <c r="A274" s="18" t="s">
        <v>1364</v>
      </c>
      <c r="B274" s="3">
        <v>43440</v>
      </c>
      <c r="C274" s="18">
        <v>718.4</v>
      </c>
      <c r="D274" s="18">
        <v>1.89</v>
      </c>
      <c r="E274" s="18">
        <v>2.29</v>
      </c>
      <c r="F274" s="23">
        <f t="shared" si="15"/>
        <v>2.783964365256125</v>
      </c>
      <c r="G274" s="4">
        <f t="shared" si="17"/>
        <v>2000</v>
      </c>
      <c r="H274" s="20">
        <f t="shared" si="18"/>
        <v>17.216035634743875</v>
      </c>
      <c r="I274" s="6">
        <f t="shared" si="16"/>
        <v>7.1839999999999993</v>
      </c>
      <c r="J274">
        <v>20</v>
      </c>
      <c r="K274" s="18" t="s">
        <v>1259</v>
      </c>
      <c r="L274" s="8" t="s">
        <v>1389</v>
      </c>
    </row>
    <row r="275" spans="1:12" ht="15.75" x14ac:dyDescent="0.5">
      <c r="A275" s="18" t="s">
        <v>1365</v>
      </c>
      <c r="B275" s="3">
        <v>43440</v>
      </c>
      <c r="C275" s="18">
        <v>11.5</v>
      </c>
      <c r="D275" s="18">
        <v>1.86</v>
      </c>
      <c r="E275" s="18">
        <v>1.83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16"/>
        <v>1</v>
      </c>
      <c r="J275">
        <v>20</v>
      </c>
      <c r="K275" s="18" t="s">
        <v>1259</v>
      </c>
      <c r="L275" s="8" t="s">
        <v>1389</v>
      </c>
    </row>
    <row r="276" spans="1:12" ht="15.75" x14ac:dyDescent="0.5">
      <c r="A276" s="18" t="s">
        <v>1366</v>
      </c>
      <c r="B276" s="3">
        <v>43440</v>
      </c>
      <c r="C276" s="18">
        <v>2.6</v>
      </c>
      <c r="D276" s="18">
        <v>1.1200000000000001</v>
      </c>
      <c r="E276" s="18">
        <v>0.17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16"/>
        <v>1</v>
      </c>
      <c r="J276">
        <v>20</v>
      </c>
      <c r="K276" s="18" t="s">
        <v>1259</v>
      </c>
      <c r="L276" s="8" t="s">
        <v>1389</v>
      </c>
    </row>
    <row r="277" spans="1:12" ht="15.75" x14ac:dyDescent="0.5">
      <c r="A277" s="18" t="s">
        <v>1367</v>
      </c>
      <c r="B277" s="3">
        <v>43440</v>
      </c>
      <c r="C277" s="18">
        <v>99.3</v>
      </c>
      <c r="D277" s="18">
        <v>1.88</v>
      </c>
      <c r="E277" s="18">
        <v>2.25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16"/>
        <v>1</v>
      </c>
      <c r="J277">
        <v>20</v>
      </c>
      <c r="K277" s="18" t="s">
        <v>1259</v>
      </c>
      <c r="L277" s="8" t="s">
        <v>1389</v>
      </c>
    </row>
    <row r="278" spans="1:12" ht="15.75" x14ac:dyDescent="0.5">
      <c r="A278" s="18" t="s">
        <v>1368</v>
      </c>
      <c r="B278" s="3">
        <v>43440</v>
      </c>
      <c r="C278" s="18">
        <v>0.9</v>
      </c>
      <c r="D278" s="18">
        <v>1.52</v>
      </c>
      <c r="E278" s="18">
        <v>0.67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16"/>
        <v>1</v>
      </c>
      <c r="J278">
        <v>20</v>
      </c>
      <c r="K278" s="18" t="s">
        <v>1259</v>
      </c>
      <c r="L278" s="8" t="s">
        <v>1389</v>
      </c>
    </row>
    <row r="279" spans="1:12" ht="15.75" x14ac:dyDescent="0.5">
      <c r="A279" s="18" t="s">
        <v>1369</v>
      </c>
      <c r="B279" s="3">
        <v>43440</v>
      </c>
      <c r="C279" s="18">
        <v>38.799999999999997</v>
      </c>
      <c r="D279" s="18">
        <v>2.06</v>
      </c>
      <c r="E279" s="18">
        <v>2.21</v>
      </c>
      <c r="F279" s="23">
        <v>20</v>
      </c>
      <c r="G279" s="4">
        <f t="shared" si="17"/>
        <v>2000</v>
      </c>
      <c r="H279" s="20">
        <f t="shared" si="18"/>
        <v>0</v>
      </c>
      <c r="I279" s="6">
        <f t="shared" si="16"/>
        <v>1</v>
      </c>
      <c r="J279">
        <v>20</v>
      </c>
      <c r="K279" s="18" t="s">
        <v>1259</v>
      </c>
      <c r="L279" s="8" t="s">
        <v>1389</v>
      </c>
    </row>
    <row r="280" spans="1:12" ht="15.75" x14ac:dyDescent="0.5">
      <c r="A280" s="18" t="s">
        <v>1370</v>
      </c>
      <c r="B280" s="3">
        <v>43440</v>
      </c>
      <c r="C280" s="18">
        <v>109.6</v>
      </c>
      <c r="D280" s="18">
        <v>2.04</v>
      </c>
      <c r="E280" s="18">
        <v>2.2200000000000002</v>
      </c>
      <c r="F280" s="23">
        <v>20</v>
      </c>
      <c r="G280" s="4">
        <f t="shared" si="17"/>
        <v>2000</v>
      </c>
      <c r="H280" s="20">
        <f t="shared" si="18"/>
        <v>0</v>
      </c>
      <c r="I280" s="6">
        <f t="shared" si="16"/>
        <v>1</v>
      </c>
      <c r="J280">
        <v>20</v>
      </c>
      <c r="K280" s="18" t="s">
        <v>1259</v>
      </c>
      <c r="L280" s="8" t="s">
        <v>1389</v>
      </c>
    </row>
    <row r="281" spans="1:12" ht="15.75" x14ac:dyDescent="0.5">
      <c r="A281" s="18" t="s">
        <v>1371</v>
      </c>
      <c r="B281" s="3">
        <v>43440</v>
      </c>
      <c r="C281" s="18">
        <v>16.3</v>
      </c>
      <c r="D281" s="18">
        <v>1.95</v>
      </c>
      <c r="E281" s="18">
        <v>1.92</v>
      </c>
      <c r="F281" s="23">
        <v>20</v>
      </c>
      <c r="G281" s="4">
        <f t="shared" si="17"/>
        <v>2000</v>
      </c>
      <c r="H281" s="20">
        <f t="shared" si="18"/>
        <v>0</v>
      </c>
      <c r="I281" s="6">
        <f t="shared" si="16"/>
        <v>1</v>
      </c>
      <c r="J281">
        <v>20</v>
      </c>
      <c r="K281" s="18" t="s">
        <v>1259</v>
      </c>
      <c r="L281" s="8" t="s">
        <v>1389</v>
      </c>
    </row>
    <row r="282" spans="1:12" ht="15.75" x14ac:dyDescent="0.5">
      <c r="A282" s="18" t="s">
        <v>1372</v>
      </c>
      <c r="B282" s="3">
        <v>43440</v>
      </c>
      <c r="C282" s="18">
        <v>72.7</v>
      </c>
      <c r="D282" s="18">
        <v>1.95</v>
      </c>
      <c r="E282" s="18">
        <v>2.21</v>
      </c>
      <c r="F282" s="23">
        <v>20</v>
      </c>
      <c r="G282" s="4">
        <f t="shared" si="17"/>
        <v>2000</v>
      </c>
      <c r="H282" s="20">
        <f t="shared" si="18"/>
        <v>0</v>
      </c>
      <c r="I282" s="6">
        <f t="shared" si="16"/>
        <v>1</v>
      </c>
      <c r="J282">
        <v>20</v>
      </c>
      <c r="K282" s="18" t="s">
        <v>1259</v>
      </c>
      <c r="L282" s="8" t="s">
        <v>1389</v>
      </c>
    </row>
    <row r="283" spans="1:12" ht="15.75" x14ac:dyDescent="0.5">
      <c r="A283" s="18" t="s">
        <v>1373</v>
      </c>
      <c r="B283" s="3">
        <v>43440</v>
      </c>
      <c r="C283" s="18">
        <v>106.3</v>
      </c>
      <c r="D283" s="18">
        <v>1.87</v>
      </c>
      <c r="E283" s="18">
        <v>2.1</v>
      </c>
      <c r="F283" s="23">
        <v>20</v>
      </c>
      <c r="G283" s="4">
        <f t="shared" si="17"/>
        <v>2000</v>
      </c>
      <c r="H283" s="20">
        <f t="shared" si="18"/>
        <v>0</v>
      </c>
      <c r="I283" s="6">
        <f t="shared" si="16"/>
        <v>1</v>
      </c>
      <c r="J283">
        <v>20</v>
      </c>
      <c r="K283" s="18" t="s">
        <v>1259</v>
      </c>
      <c r="L283" s="8" t="s">
        <v>1389</v>
      </c>
    </row>
    <row r="284" spans="1:12" ht="15.75" x14ac:dyDescent="0.5">
      <c r="A284" s="18" t="s">
        <v>1374</v>
      </c>
      <c r="B284" s="3">
        <v>43440</v>
      </c>
      <c r="C284" s="18">
        <v>107</v>
      </c>
      <c r="D284" s="18">
        <v>1.87</v>
      </c>
      <c r="E284" s="18">
        <v>2.14</v>
      </c>
      <c r="F284" s="23">
        <v>20</v>
      </c>
      <c r="G284" s="4">
        <f t="shared" si="17"/>
        <v>2000</v>
      </c>
      <c r="H284" s="20">
        <f t="shared" si="18"/>
        <v>0</v>
      </c>
      <c r="I284" s="6">
        <f t="shared" si="16"/>
        <v>1</v>
      </c>
      <c r="J284">
        <v>20</v>
      </c>
      <c r="K284" s="18" t="s">
        <v>1259</v>
      </c>
      <c r="L284" s="8" t="s">
        <v>1389</v>
      </c>
    </row>
    <row r="285" spans="1:12" ht="15.75" x14ac:dyDescent="0.5">
      <c r="A285" s="18" t="s">
        <v>1375</v>
      </c>
      <c r="B285" s="3">
        <v>43440</v>
      </c>
      <c r="C285" s="18">
        <v>72.7</v>
      </c>
      <c r="D285" s="18">
        <v>2</v>
      </c>
      <c r="E285" s="18">
        <v>2.27</v>
      </c>
      <c r="F285" s="23">
        <v>20</v>
      </c>
      <c r="G285" s="4">
        <f t="shared" si="17"/>
        <v>2000</v>
      </c>
      <c r="H285" s="20">
        <f t="shared" si="18"/>
        <v>0</v>
      </c>
      <c r="I285" s="6">
        <f t="shared" si="16"/>
        <v>1</v>
      </c>
      <c r="J285">
        <v>20</v>
      </c>
      <c r="K285" s="18" t="s">
        <v>1259</v>
      </c>
      <c r="L285" s="8" t="s">
        <v>1389</v>
      </c>
    </row>
    <row r="286" spans="1:12" ht="15.75" x14ac:dyDescent="0.5">
      <c r="A286" s="18" t="s">
        <v>1376</v>
      </c>
      <c r="B286" s="3">
        <v>43440</v>
      </c>
      <c r="C286" s="18">
        <v>23.8</v>
      </c>
      <c r="D286" s="18">
        <v>1.97</v>
      </c>
      <c r="E286" s="18">
        <v>2.06</v>
      </c>
      <c r="F286" s="23">
        <v>20</v>
      </c>
      <c r="G286" s="4">
        <f t="shared" si="17"/>
        <v>2000</v>
      </c>
      <c r="H286" s="20">
        <f t="shared" si="18"/>
        <v>0</v>
      </c>
      <c r="I286" s="6">
        <f t="shared" si="16"/>
        <v>1</v>
      </c>
      <c r="J286">
        <v>20</v>
      </c>
      <c r="K286" s="18" t="s">
        <v>1259</v>
      </c>
      <c r="L286" s="8" t="s">
        <v>1389</v>
      </c>
    </row>
    <row r="287" spans="1:12" ht="15.75" x14ac:dyDescent="0.5">
      <c r="A287" s="18" t="s">
        <v>1377</v>
      </c>
      <c r="B287" s="3">
        <v>43440</v>
      </c>
      <c r="C287" s="18">
        <v>18.3</v>
      </c>
      <c r="D287" s="18">
        <v>1.94</v>
      </c>
      <c r="E287" s="18">
        <v>2.02</v>
      </c>
      <c r="F287" s="23">
        <v>20</v>
      </c>
      <c r="G287" s="4">
        <f t="shared" si="17"/>
        <v>2000</v>
      </c>
      <c r="H287" s="20">
        <f t="shared" si="18"/>
        <v>0</v>
      </c>
      <c r="I287" s="6">
        <f t="shared" si="16"/>
        <v>1</v>
      </c>
      <c r="J287">
        <v>20</v>
      </c>
      <c r="K287" s="18" t="s">
        <v>1259</v>
      </c>
      <c r="L287" s="8" t="s">
        <v>1389</v>
      </c>
    </row>
    <row r="288" spans="1:12" ht="15.75" x14ac:dyDescent="0.5">
      <c r="A288" s="18" t="s">
        <v>1378</v>
      </c>
      <c r="B288" s="3">
        <v>43440</v>
      </c>
      <c r="C288" s="18">
        <v>62.6</v>
      </c>
      <c r="D288" s="18">
        <v>1.83</v>
      </c>
      <c r="E288" s="18">
        <v>2.02</v>
      </c>
      <c r="F288" s="23">
        <v>20</v>
      </c>
      <c r="G288" s="4">
        <f t="shared" si="17"/>
        <v>2000</v>
      </c>
      <c r="H288" s="20">
        <f t="shared" si="18"/>
        <v>0</v>
      </c>
      <c r="I288" s="6">
        <f t="shared" si="16"/>
        <v>1</v>
      </c>
      <c r="J288">
        <v>20</v>
      </c>
      <c r="K288" s="18" t="s">
        <v>1346</v>
      </c>
      <c r="L288" s="8" t="s">
        <v>1389</v>
      </c>
    </row>
    <row r="289" spans="1:12" ht="15.75" x14ac:dyDescent="0.5">
      <c r="A289" s="18" t="s">
        <v>1379</v>
      </c>
      <c r="B289" s="3">
        <v>43440</v>
      </c>
      <c r="C289" s="18">
        <v>194.4</v>
      </c>
      <c r="D289" s="18">
        <v>1.87</v>
      </c>
      <c r="E289" s="18">
        <v>2.27</v>
      </c>
      <c r="F289" s="23">
        <f>G289/C289</f>
        <v>10.288065843621398</v>
      </c>
      <c r="G289" s="4">
        <f t="shared" si="17"/>
        <v>2000</v>
      </c>
      <c r="H289" s="20">
        <f>J289-F289</f>
        <v>9.7119341563786019</v>
      </c>
      <c r="I289" s="6">
        <f t="shared" si="16"/>
        <v>1.9440000000000002</v>
      </c>
      <c r="J289">
        <v>20</v>
      </c>
      <c r="K289" s="18" t="s">
        <v>1346</v>
      </c>
      <c r="L289" s="8" t="s">
        <v>1389</v>
      </c>
    </row>
    <row r="290" spans="1:12" ht="15.75" x14ac:dyDescent="0.5">
      <c r="A290" s="18" t="s">
        <v>1380</v>
      </c>
      <c r="B290" s="3">
        <v>43440</v>
      </c>
      <c r="C290" s="18">
        <v>16.100000000000001</v>
      </c>
      <c r="D290" s="18">
        <v>1.77</v>
      </c>
      <c r="E290" s="18">
        <v>2.11</v>
      </c>
      <c r="F290" s="23">
        <v>20</v>
      </c>
      <c r="G290" s="4">
        <f t="shared" si="17"/>
        <v>2000</v>
      </c>
      <c r="H290" s="20">
        <f t="shared" ref="H290:H353" si="19">J290-F290</f>
        <v>0</v>
      </c>
      <c r="I290" s="6">
        <f t="shared" si="16"/>
        <v>1</v>
      </c>
      <c r="J290">
        <v>20</v>
      </c>
      <c r="K290" s="18" t="s">
        <v>1346</v>
      </c>
      <c r="L290" s="8" t="s">
        <v>1389</v>
      </c>
    </row>
    <row r="291" spans="1:12" ht="15.75" x14ac:dyDescent="0.5">
      <c r="A291" s="18" t="s">
        <v>1381</v>
      </c>
      <c r="B291" s="3">
        <v>43440</v>
      </c>
      <c r="C291" s="18">
        <v>31.8</v>
      </c>
      <c r="D291" s="18">
        <v>1.86</v>
      </c>
      <c r="E291" s="18">
        <v>2.08</v>
      </c>
      <c r="F291" s="23">
        <v>20</v>
      </c>
      <c r="G291" s="4">
        <f t="shared" si="17"/>
        <v>2000</v>
      </c>
      <c r="H291" s="20">
        <f t="shared" si="19"/>
        <v>0</v>
      </c>
      <c r="I291" s="6">
        <f t="shared" si="16"/>
        <v>1</v>
      </c>
      <c r="J291">
        <v>20</v>
      </c>
      <c r="K291" s="18" t="s">
        <v>1346</v>
      </c>
      <c r="L291" s="8" t="s">
        <v>1389</v>
      </c>
    </row>
    <row r="292" spans="1:12" ht="15.75" x14ac:dyDescent="0.5">
      <c r="A292" s="18" t="s">
        <v>1382</v>
      </c>
      <c r="B292" s="3">
        <v>43440</v>
      </c>
      <c r="C292" s="18">
        <v>14.3</v>
      </c>
      <c r="D292" s="18">
        <v>1.79</v>
      </c>
      <c r="E292" s="18">
        <v>1.96</v>
      </c>
      <c r="F292" s="23">
        <v>20</v>
      </c>
      <c r="G292" s="4">
        <f t="shared" si="17"/>
        <v>2000</v>
      </c>
      <c r="H292" s="20">
        <f t="shared" si="19"/>
        <v>0</v>
      </c>
      <c r="I292" s="6">
        <f t="shared" si="16"/>
        <v>1</v>
      </c>
      <c r="J292">
        <v>20</v>
      </c>
      <c r="K292" s="18" t="s">
        <v>1346</v>
      </c>
      <c r="L292" s="8" t="s">
        <v>1389</v>
      </c>
    </row>
    <row r="293" spans="1:12" ht="15.75" x14ac:dyDescent="0.5">
      <c r="A293" s="18" t="s">
        <v>1383</v>
      </c>
      <c r="B293" s="3">
        <v>43440</v>
      </c>
      <c r="C293" s="18">
        <v>33.1</v>
      </c>
      <c r="D293" s="18">
        <v>1.98</v>
      </c>
      <c r="E293" s="18">
        <v>2.17</v>
      </c>
      <c r="F293" s="23">
        <v>20</v>
      </c>
      <c r="G293" s="4">
        <f t="shared" si="17"/>
        <v>2000</v>
      </c>
      <c r="H293" s="20">
        <f t="shared" si="19"/>
        <v>0</v>
      </c>
      <c r="I293" s="6">
        <f t="shared" si="16"/>
        <v>1</v>
      </c>
      <c r="J293">
        <v>20</v>
      </c>
      <c r="K293" s="18" t="s">
        <v>1346</v>
      </c>
      <c r="L293" s="8" t="s">
        <v>1389</v>
      </c>
    </row>
    <row r="294" spans="1:12" ht="15.75" x14ac:dyDescent="0.5">
      <c r="A294" s="18" t="s">
        <v>1384</v>
      </c>
      <c r="B294" s="3">
        <v>43440</v>
      </c>
      <c r="C294" s="18">
        <v>65.599999999999994</v>
      </c>
      <c r="D294" s="18">
        <v>1.86</v>
      </c>
      <c r="E294" s="18">
        <v>2.04</v>
      </c>
      <c r="F294" s="23">
        <v>20</v>
      </c>
      <c r="G294" s="4">
        <f t="shared" si="17"/>
        <v>2000</v>
      </c>
      <c r="H294" s="20">
        <f t="shared" si="19"/>
        <v>0</v>
      </c>
      <c r="I294" s="6">
        <f t="shared" si="16"/>
        <v>1</v>
      </c>
      <c r="J294">
        <v>20</v>
      </c>
      <c r="K294" s="18" t="s">
        <v>1346</v>
      </c>
      <c r="L294" s="8" t="s">
        <v>1389</v>
      </c>
    </row>
    <row r="295" spans="1:12" ht="15.75" x14ac:dyDescent="0.5">
      <c r="A295" s="18" t="s">
        <v>1385</v>
      </c>
      <c r="B295" s="3">
        <v>43440</v>
      </c>
      <c r="C295" s="18">
        <v>25.5</v>
      </c>
      <c r="D295" s="18">
        <v>1.94</v>
      </c>
      <c r="E295" s="18">
        <v>2.23</v>
      </c>
      <c r="F295" s="23">
        <v>20</v>
      </c>
      <c r="G295" s="4">
        <f t="shared" si="17"/>
        <v>2000</v>
      </c>
      <c r="H295" s="20">
        <f t="shared" si="19"/>
        <v>0</v>
      </c>
      <c r="I295" s="6">
        <f t="shared" si="16"/>
        <v>1</v>
      </c>
      <c r="J295">
        <v>20</v>
      </c>
      <c r="K295" s="18" t="s">
        <v>1346</v>
      </c>
      <c r="L295" s="8" t="s">
        <v>1389</v>
      </c>
    </row>
    <row r="296" spans="1:12" ht="15.75" x14ac:dyDescent="0.5">
      <c r="A296" s="18" t="s">
        <v>1386</v>
      </c>
      <c r="B296" s="3">
        <v>43440</v>
      </c>
      <c r="C296" s="18">
        <v>24.4</v>
      </c>
      <c r="D296" s="18">
        <v>1.89</v>
      </c>
      <c r="E296" s="18">
        <v>1.81</v>
      </c>
      <c r="F296" s="23">
        <v>20</v>
      </c>
      <c r="G296" s="4">
        <f t="shared" si="17"/>
        <v>2000</v>
      </c>
      <c r="H296" s="20">
        <f t="shared" si="19"/>
        <v>0</v>
      </c>
      <c r="I296" s="6">
        <f t="shared" si="16"/>
        <v>1</v>
      </c>
      <c r="J296">
        <v>20</v>
      </c>
      <c r="K296" s="18" t="s">
        <v>1346</v>
      </c>
      <c r="L296" s="8" t="s">
        <v>1389</v>
      </c>
    </row>
    <row r="297" spans="1:12" ht="15.75" x14ac:dyDescent="0.5">
      <c r="A297" s="18" t="s">
        <v>1387</v>
      </c>
      <c r="B297" s="3">
        <v>43440</v>
      </c>
      <c r="C297" s="18">
        <v>23.6</v>
      </c>
      <c r="D297" s="18">
        <v>1.94</v>
      </c>
      <c r="E297" s="18">
        <v>1.93</v>
      </c>
      <c r="F297" s="23">
        <v>20</v>
      </c>
      <c r="G297" s="4">
        <f t="shared" si="17"/>
        <v>2000</v>
      </c>
      <c r="H297" s="20">
        <f t="shared" si="19"/>
        <v>0</v>
      </c>
      <c r="I297" s="6">
        <f t="shared" si="16"/>
        <v>1</v>
      </c>
      <c r="J297">
        <v>20</v>
      </c>
      <c r="K297" s="18" t="s">
        <v>1346</v>
      </c>
      <c r="L297" s="8" t="s">
        <v>1389</v>
      </c>
    </row>
    <row r="298" spans="1:12" ht="15.75" x14ac:dyDescent="0.5">
      <c r="A298" s="18" t="s">
        <v>1388</v>
      </c>
      <c r="B298" s="3">
        <v>43440</v>
      </c>
      <c r="C298" s="18">
        <v>7.9</v>
      </c>
      <c r="D298" s="18">
        <v>1.83</v>
      </c>
      <c r="E298" s="18">
        <v>2.02</v>
      </c>
      <c r="F298" s="23">
        <v>20</v>
      </c>
      <c r="G298" s="4">
        <f t="shared" si="17"/>
        <v>2000</v>
      </c>
      <c r="H298" s="20">
        <f t="shared" si="19"/>
        <v>0</v>
      </c>
      <c r="I298" s="6">
        <f t="shared" si="16"/>
        <v>1</v>
      </c>
      <c r="J298">
        <v>20</v>
      </c>
      <c r="K298" s="18" t="s">
        <v>1346</v>
      </c>
      <c r="L298" s="8" t="s">
        <v>1389</v>
      </c>
    </row>
    <row r="299" spans="1:12" ht="15.75" x14ac:dyDescent="0.5">
      <c r="A299" s="18" t="s">
        <v>1390</v>
      </c>
      <c r="C299" s="18">
        <v>33.299999999999997</v>
      </c>
      <c r="D299" s="18">
        <v>1.98</v>
      </c>
      <c r="E299" s="18">
        <v>2.2200000000000002</v>
      </c>
      <c r="F299" s="23">
        <v>20</v>
      </c>
      <c r="G299" s="4">
        <f t="shared" si="17"/>
        <v>2000</v>
      </c>
      <c r="H299" s="20">
        <f t="shared" si="19"/>
        <v>0</v>
      </c>
      <c r="I299" s="6">
        <f t="shared" si="16"/>
        <v>1</v>
      </c>
      <c r="J299">
        <v>20</v>
      </c>
      <c r="K299" s="18" t="s">
        <v>1346</v>
      </c>
      <c r="L299" s="8" t="s">
        <v>1523</v>
      </c>
    </row>
    <row r="300" spans="1:12" ht="15.75" x14ac:dyDescent="0.5">
      <c r="A300" s="18" t="s">
        <v>1391</v>
      </c>
      <c r="C300" s="18">
        <v>72</v>
      </c>
      <c r="D300" s="18">
        <v>2</v>
      </c>
      <c r="E300" s="18">
        <v>2.21</v>
      </c>
      <c r="F300" s="23">
        <v>20</v>
      </c>
      <c r="G300" s="4">
        <f t="shared" si="17"/>
        <v>2000</v>
      </c>
      <c r="H300" s="20">
        <f t="shared" si="19"/>
        <v>0</v>
      </c>
      <c r="I300" s="6">
        <f t="shared" si="16"/>
        <v>1</v>
      </c>
      <c r="J300">
        <v>20</v>
      </c>
      <c r="K300" s="18" t="s">
        <v>1346</v>
      </c>
      <c r="L300" s="8" t="s">
        <v>1523</v>
      </c>
    </row>
    <row r="301" spans="1:12" ht="15.75" x14ac:dyDescent="0.5">
      <c r="A301" s="18" t="s">
        <v>1392</v>
      </c>
      <c r="C301" s="18">
        <v>12.6</v>
      </c>
      <c r="D301" s="18">
        <v>1.66</v>
      </c>
      <c r="E301" s="18">
        <v>1.59</v>
      </c>
      <c r="F301" s="23">
        <v>20</v>
      </c>
      <c r="G301" s="4">
        <f t="shared" si="17"/>
        <v>2000</v>
      </c>
      <c r="H301" s="20">
        <f t="shared" si="19"/>
        <v>0</v>
      </c>
      <c r="I301" s="6">
        <f t="shared" si="16"/>
        <v>1</v>
      </c>
      <c r="J301">
        <v>20</v>
      </c>
      <c r="K301" s="18" t="s">
        <v>1346</v>
      </c>
      <c r="L301" s="8" t="s">
        <v>1523</v>
      </c>
    </row>
    <row r="302" spans="1:12" ht="15.75" x14ac:dyDescent="0.5">
      <c r="A302" s="18" t="s">
        <v>1393</v>
      </c>
      <c r="C302" s="18">
        <v>23.7</v>
      </c>
      <c r="D302" s="18">
        <v>1.91</v>
      </c>
      <c r="E302" s="18">
        <v>2.1800000000000002</v>
      </c>
      <c r="F302" s="23">
        <v>20</v>
      </c>
      <c r="G302" s="4">
        <f t="shared" si="17"/>
        <v>2000</v>
      </c>
      <c r="H302" s="20">
        <f t="shared" si="19"/>
        <v>0</v>
      </c>
      <c r="I302" s="6">
        <f t="shared" si="16"/>
        <v>1</v>
      </c>
      <c r="J302">
        <v>20</v>
      </c>
      <c r="K302" s="18" t="s">
        <v>1346</v>
      </c>
      <c r="L302" s="8" t="s">
        <v>1523</v>
      </c>
    </row>
    <row r="303" spans="1:12" ht="15.75" x14ac:dyDescent="0.5">
      <c r="A303" s="18" t="s">
        <v>1394</v>
      </c>
      <c r="C303" s="18">
        <v>99</v>
      </c>
      <c r="D303" s="18">
        <v>1.9</v>
      </c>
      <c r="E303" s="18">
        <v>2.2200000000000002</v>
      </c>
      <c r="F303" s="23">
        <v>20</v>
      </c>
      <c r="G303" s="4">
        <f t="shared" si="17"/>
        <v>2000</v>
      </c>
      <c r="H303" s="20">
        <f t="shared" si="19"/>
        <v>0</v>
      </c>
      <c r="I303" s="6">
        <f t="shared" si="16"/>
        <v>1</v>
      </c>
      <c r="J303">
        <v>20</v>
      </c>
      <c r="K303" s="18" t="s">
        <v>1346</v>
      </c>
      <c r="L303" s="8" t="s">
        <v>1523</v>
      </c>
    </row>
    <row r="304" spans="1:12" ht="15.75" x14ac:dyDescent="0.5">
      <c r="A304" s="18" t="s">
        <v>1395</v>
      </c>
      <c r="C304" s="18">
        <v>265</v>
      </c>
      <c r="D304" s="18">
        <v>1.84</v>
      </c>
      <c r="E304" s="18">
        <v>1.33</v>
      </c>
      <c r="F304" s="23">
        <f t="shared" ref="F304:F352" si="20">G304/C304</f>
        <v>7.5471698113207548</v>
      </c>
      <c r="G304" s="4">
        <f t="shared" si="17"/>
        <v>2000</v>
      </c>
      <c r="H304" s="20">
        <f t="shared" si="19"/>
        <v>12.452830188679245</v>
      </c>
      <c r="I304" s="6">
        <f t="shared" si="16"/>
        <v>2.65</v>
      </c>
      <c r="J304">
        <v>20</v>
      </c>
      <c r="K304" s="18" t="s">
        <v>1346</v>
      </c>
      <c r="L304" s="8" t="s">
        <v>1523</v>
      </c>
    </row>
    <row r="305" spans="1:13" ht="15.75" x14ac:dyDescent="0.5">
      <c r="A305" s="18" t="s">
        <v>1396</v>
      </c>
      <c r="C305" s="18">
        <v>25.7</v>
      </c>
      <c r="D305" s="18">
        <v>1.99</v>
      </c>
      <c r="E305" s="18">
        <v>2.14</v>
      </c>
      <c r="F305" s="23">
        <v>20</v>
      </c>
      <c r="G305" s="4">
        <f t="shared" si="17"/>
        <v>2000</v>
      </c>
      <c r="H305" s="20">
        <f t="shared" si="19"/>
        <v>0</v>
      </c>
      <c r="I305" s="6">
        <f t="shared" si="16"/>
        <v>1</v>
      </c>
      <c r="J305">
        <v>20</v>
      </c>
      <c r="K305" s="18" t="s">
        <v>1346</v>
      </c>
      <c r="L305" s="8" t="s">
        <v>1523</v>
      </c>
    </row>
    <row r="306" spans="1:13" ht="15.75" x14ac:dyDescent="0.5">
      <c r="A306" s="18" t="s">
        <v>1397</v>
      </c>
      <c r="C306" s="18">
        <v>3</v>
      </c>
      <c r="D306" s="18">
        <v>1.34</v>
      </c>
      <c r="E306" s="18">
        <v>0.73</v>
      </c>
      <c r="F306" s="23">
        <v>20</v>
      </c>
      <c r="G306" s="4">
        <f t="shared" si="17"/>
        <v>2000</v>
      </c>
      <c r="H306" s="20">
        <f t="shared" si="19"/>
        <v>0</v>
      </c>
      <c r="I306" s="6">
        <f t="shared" si="16"/>
        <v>1</v>
      </c>
      <c r="J306">
        <v>20</v>
      </c>
      <c r="K306" s="18" t="s">
        <v>1346</v>
      </c>
      <c r="L306" s="8" t="s">
        <v>1523</v>
      </c>
    </row>
    <row r="307" spans="1:13" ht="15.75" x14ac:dyDescent="0.5">
      <c r="A307" s="18" t="s">
        <v>1398</v>
      </c>
      <c r="C307" s="18">
        <v>170.3</v>
      </c>
      <c r="D307" s="18">
        <v>1.89</v>
      </c>
      <c r="E307" s="18">
        <v>2.1</v>
      </c>
      <c r="F307" s="23">
        <f t="shared" si="20"/>
        <v>11.743981209630064</v>
      </c>
      <c r="G307" s="4">
        <f t="shared" si="17"/>
        <v>2000</v>
      </c>
      <c r="H307" s="20">
        <f t="shared" si="19"/>
        <v>8.2560187903699358</v>
      </c>
      <c r="I307" s="6">
        <f t="shared" si="16"/>
        <v>1.7030000000000001</v>
      </c>
      <c r="J307">
        <v>20</v>
      </c>
      <c r="K307" s="18" t="s">
        <v>1346</v>
      </c>
      <c r="L307" s="8" t="s">
        <v>1523</v>
      </c>
    </row>
    <row r="308" spans="1:13" ht="15.75" x14ac:dyDescent="0.5">
      <c r="A308" s="18" t="s">
        <v>1399</v>
      </c>
      <c r="C308" s="18">
        <v>29.2</v>
      </c>
      <c r="D308" s="18">
        <v>1.99</v>
      </c>
      <c r="E308" s="18">
        <v>2.13</v>
      </c>
      <c r="F308" s="23">
        <v>20</v>
      </c>
      <c r="G308" s="4">
        <f t="shared" si="17"/>
        <v>2000</v>
      </c>
      <c r="H308" s="20">
        <f t="shared" si="19"/>
        <v>0</v>
      </c>
      <c r="I308" s="6">
        <f t="shared" si="16"/>
        <v>1</v>
      </c>
      <c r="J308">
        <v>20</v>
      </c>
      <c r="K308" s="18" t="s">
        <v>1346</v>
      </c>
      <c r="L308" s="8" t="s">
        <v>1523</v>
      </c>
    </row>
    <row r="309" spans="1:13" ht="15.75" x14ac:dyDescent="0.5">
      <c r="A309" s="18" t="s">
        <v>1400</v>
      </c>
      <c r="C309" s="18">
        <v>1.8</v>
      </c>
      <c r="D309" s="18">
        <v>1.53</v>
      </c>
      <c r="E309" s="18">
        <v>2.0299999999999998</v>
      </c>
      <c r="F309" s="23">
        <v>20</v>
      </c>
      <c r="G309" s="4">
        <f t="shared" si="17"/>
        <v>2000</v>
      </c>
      <c r="H309" s="20">
        <f t="shared" si="19"/>
        <v>0</v>
      </c>
      <c r="I309" s="6">
        <f t="shared" si="16"/>
        <v>1</v>
      </c>
      <c r="J309">
        <v>20</v>
      </c>
      <c r="K309" s="18" t="s">
        <v>1346</v>
      </c>
      <c r="L309" s="8" t="s">
        <v>1523</v>
      </c>
    </row>
    <row r="310" spans="1:13" ht="15.75" x14ac:dyDescent="0.5">
      <c r="A310" s="18" t="s">
        <v>1401</v>
      </c>
      <c r="C310" s="18">
        <v>250.7</v>
      </c>
      <c r="D310" s="18">
        <v>1.93</v>
      </c>
      <c r="E310" s="18">
        <v>2.2799999999999998</v>
      </c>
      <c r="F310" s="23">
        <f t="shared" si="20"/>
        <v>7.9776625448743523</v>
      </c>
      <c r="G310" s="4">
        <f t="shared" si="17"/>
        <v>2000</v>
      </c>
      <c r="H310" s="20">
        <f t="shared" si="19"/>
        <v>12.022337455125648</v>
      </c>
      <c r="I310" s="6">
        <f t="shared" si="16"/>
        <v>2.5069999999999997</v>
      </c>
      <c r="J310">
        <v>20</v>
      </c>
      <c r="K310" s="18" t="s">
        <v>1346</v>
      </c>
      <c r="L310" s="8" t="s">
        <v>1523</v>
      </c>
    </row>
    <row r="311" spans="1:13" ht="15.75" x14ac:dyDescent="0.5">
      <c r="A311" s="18" t="s">
        <v>1402</v>
      </c>
      <c r="C311" s="18">
        <v>49.9</v>
      </c>
      <c r="D311" s="18">
        <v>1.91</v>
      </c>
      <c r="E311" s="18">
        <v>1.76</v>
      </c>
      <c r="F311" s="23">
        <v>20</v>
      </c>
      <c r="G311" s="4">
        <f t="shared" si="17"/>
        <v>2000</v>
      </c>
      <c r="H311" s="20">
        <f t="shared" si="19"/>
        <v>0</v>
      </c>
      <c r="I311" s="6">
        <f t="shared" si="16"/>
        <v>1</v>
      </c>
      <c r="J311">
        <v>20</v>
      </c>
      <c r="K311" s="18" t="s">
        <v>1346</v>
      </c>
      <c r="L311" s="8" t="s">
        <v>1523</v>
      </c>
    </row>
    <row r="312" spans="1:13" ht="15.75" x14ac:dyDescent="0.5">
      <c r="A312" s="18" t="s">
        <v>1403</v>
      </c>
      <c r="C312" s="18">
        <v>11</v>
      </c>
      <c r="D312" s="18">
        <v>1.85</v>
      </c>
      <c r="E312" s="18">
        <v>1.99</v>
      </c>
      <c r="F312" s="23">
        <v>20</v>
      </c>
      <c r="G312" s="4">
        <f t="shared" si="17"/>
        <v>2000</v>
      </c>
      <c r="H312" s="20">
        <f t="shared" si="19"/>
        <v>0</v>
      </c>
      <c r="I312" s="6">
        <f t="shared" si="16"/>
        <v>1</v>
      </c>
      <c r="J312">
        <v>20</v>
      </c>
      <c r="K312" s="18" t="s">
        <v>1346</v>
      </c>
      <c r="L312" s="8" t="s">
        <v>1523</v>
      </c>
    </row>
    <row r="313" spans="1:13" ht="15.75" x14ac:dyDescent="0.5">
      <c r="A313" s="18" t="s">
        <v>1404</v>
      </c>
      <c r="C313" s="18">
        <v>47</v>
      </c>
      <c r="D313" s="18">
        <v>1.85</v>
      </c>
      <c r="E313" s="18">
        <v>1.71</v>
      </c>
      <c r="F313" s="23">
        <v>20</v>
      </c>
      <c r="G313" s="4">
        <f t="shared" si="17"/>
        <v>2000</v>
      </c>
      <c r="H313" s="20">
        <f t="shared" si="19"/>
        <v>0</v>
      </c>
      <c r="I313" s="6">
        <f t="shared" si="16"/>
        <v>1</v>
      </c>
      <c r="J313">
        <v>20</v>
      </c>
      <c r="K313" s="18" t="s">
        <v>1346</v>
      </c>
      <c r="L313" s="8" t="s">
        <v>1523</v>
      </c>
    </row>
    <row r="314" spans="1:13" ht="15.75" x14ac:dyDescent="0.5">
      <c r="A314" s="18" t="s">
        <v>1405</v>
      </c>
      <c r="C314" s="18">
        <v>54.1</v>
      </c>
      <c r="D314" s="18">
        <v>1.92</v>
      </c>
      <c r="E314" s="18">
        <v>1.51</v>
      </c>
      <c r="F314" s="23">
        <v>20</v>
      </c>
      <c r="G314" s="4">
        <f t="shared" si="17"/>
        <v>2000</v>
      </c>
      <c r="H314" s="20">
        <f t="shared" si="19"/>
        <v>0</v>
      </c>
      <c r="I314" s="6">
        <f t="shared" si="16"/>
        <v>1</v>
      </c>
      <c r="J314">
        <v>20</v>
      </c>
      <c r="K314" s="18" t="s">
        <v>1346</v>
      </c>
      <c r="L314" s="8" t="s">
        <v>1523</v>
      </c>
    </row>
    <row r="315" spans="1:13" ht="15.75" x14ac:dyDescent="0.5">
      <c r="A315" s="18" t="s">
        <v>1406</v>
      </c>
      <c r="C315" s="18">
        <v>185.1</v>
      </c>
      <c r="D315" s="18">
        <v>1.89</v>
      </c>
      <c r="E315" s="18">
        <v>2.17</v>
      </c>
      <c r="F315" s="23">
        <f t="shared" si="20"/>
        <v>10.804970286331713</v>
      </c>
      <c r="G315" s="4">
        <f t="shared" si="17"/>
        <v>2000</v>
      </c>
      <c r="H315" s="20">
        <f t="shared" si="19"/>
        <v>9.195029713668287</v>
      </c>
      <c r="I315" s="6">
        <f t="shared" si="16"/>
        <v>1.851</v>
      </c>
      <c r="J315">
        <v>20</v>
      </c>
      <c r="K315" s="18" t="s">
        <v>1346</v>
      </c>
      <c r="L315" s="8" t="s">
        <v>1523</v>
      </c>
    </row>
    <row r="316" spans="1:13" ht="15.75" x14ac:dyDescent="0.5">
      <c r="A316" s="18" t="s">
        <v>1407</v>
      </c>
      <c r="C316" s="18">
        <v>31.4</v>
      </c>
      <c r="D316" s="18">
        <v>1.95</v>
      </c>
      <c r="E316" s="18">
        <v>2.16</v>
      </c>
      <c r="F316" s="23">
        <v>20</v>
      </c>
      <c r="G316" s="4">
        <f t="shared" si="17"/>
        <v>2000</v>
      </c>
      <c r="H316" s="20">
        <f t="shared" si="19"/>
        <v>0</v>
      </c>
      <c r="I316" s="6">
        <f t="shared" si="16"/>
        <v>1</v>
      </c>
      <c r="J316">
        <v>20</v>
      </c>
      <c r="K316" s="18" t="s">
        <v>1346</v>
      </c>
      <c r="L316" s="8" t="s">
        <v>1523</v>
      </c>
    </row>
    <row r="317" spans="1:13" ht="15.75" x14ac:dyDescent="0.5">
      <c r="A317" s="50" t="s">
        <v>1408</v>
      </c>
      <c r="B317" s="51"/>
      <c r="C317" s="50">
        <v>-0.4</v>
      </c>
      <c r="D317" s="50">
        <v>1.95</v>
      </c>
      <c r="E317" s="50">
        <v>1.82</v>
      </c>
      <c r="F317" s="23">
        <v>20</v>
      </c>
      <c r="G317" s="52">
        <f t="shared" si="17"/>
        <v>2000</v>
      </c>
      <c r="H317" s="20">
        <f t="shared" si="19"/>
        <v>0</v>
      </c>
      <c r="I317" s="6">
        <f t="shared" si="16"/>
        <v>1</v>
      </c>
      <c r="J317">
        <v>20</v>
      </c>
      <c r="K317" s="50" t="s">
        <v>1346</v>
      </c>
      <c r="L317" s="8" t="s">
        <v>1523</v>
      </c>
      <c r="M317" t="s">
        <v>1528</v>
      </c>
    </row>
    <row r="318" spans="1:13" ht="15.75" x14ac:dyDescent="0.5">
      <c r="A318" s="18" t="s">
        <v>1409</v>
      </c>
      <c r="C318" s="22">
        <v>38.4</v>
      </c>
      <c r="D318" s="22">
        <v>2.08</v>
      </c>
      <c r="E318" s="22">
        <v>2.2400000000000002</v>
      </c>
      <c r="F318" s="23">
        <v>20</v>
      </c>
      <c r="G318" s="4">
        <f t="shared" si="17"/>
        <v>2000</v>
      </c>
      <c r="H318" s="20">
        <f t="shared" si="19"/>
        <v>0</v>
      </c>
      <c r="I318" s="6">
        <f t="shared" si="16"/>
        <v>1</v>
      </c>
      <c r="J318">
        <v>20</v>
      </c>
      <c r="K318" s="18" t="s">
        <v>1521</v>
      </c>
      <c r="L318" s="8" t="s">
        <v>1523</v>
      </c>
    </row>
    <row r="319" spans="1:13" ht="15.75" x14ac:dyDescent="0.5">
      <c r="A319" s="18" t="s">
        <v>1410</v>
      </c>
      <c r="C319" s="22">
        <v>41.7</v>
      </c>
      <c r="D319" s="22">
        <v>1.87</v>
      </c>
      <c r="E319" s="22">
        <v>2.23</v>
      </c>
      <c r="F319" s="23">
        <v>20</v>
      </c>
      <c r="G319" s="4">
        <f t="shared" si="17"/>
        <v>2000</v>
      </c>
      <c r="H319" s="20">
        <f t="shared" si="19"/>
        <v>0</v>
      </c>
      <c r="I319" s="6">
        <f t="shared" si="16"/>
        <v>1</v>
      </c>
      <c r="J319">
        <v>20</v>
      </c>
      <c r="K319" s="18" t="s">
        <v>1521</v>
      </c>
      <c r="L319" s="8" t="s">
        <v>1523</v>
      </c>
    </row>
    <row r="320" spans="1:13" ht="15.75" x14ac:dyDescent="0.5">
      <c r="A320" s="18" t="s">
        <v>1411</v>
      </c>
      <c r="C320" s="22">
        <v>60.5</v>
      </c>
      <c r="D320" s="22">
        <v>2.0499999999999998</v>
      </c>
      <c r="E320" s="22">
        <v>2.2799999999999998</v>
      </c>
      <c r="F320" s="23">
        <v>20</v>
      </c>
      <c r="G320" s="4">
        <f t="shared" si="17"/>
        <v>2000</v>
      </c>
      <c r="H320" s="20">
        <f t="shared" si="19"/>
        <v>0</v>
      </c>
      <c r="I320" s="6">
        <f t="shared" si="16"/>
        <v>1</v>
      </c>
      <c r="J320">
        <v>20</v>
      </c>
      <c r="K320" s="18" t="s">
        <v>1521</v>
      </c>
      <c r="L320" s="8" t="s">
        <v>1523</v>
      </c>
    </row>
    <row r="321" spans="1:12" ht="15.75" x14ac:dyDescent="0.5">
      <c r="A321" s="18" t="s">
        <v>1412</v>
      </c>
      <c r="C321" s="22">
        <v>14.7</v>
      </c>
      <c r="D321" s="22">
        <v>2.04</v>
      </c>
      <c r="E321" s="22">
        <v>1.68</v>
      </c>
      <c r="F321" s="23">
        <v>20</v>
      </c>
      <c r="G321" s="4">
        <f t="shared" si="17"/>
        <v>2000</v>
      </c>
      <c r="H321" s="20">
        <f t="shared" si="19"/>
        <v>0</v>
      </c>
      <c r="I321" s="6">
        <f t="shared" si="16"/>
        <v>1</v>
      </c>
      <c r="J321">
        <v>20</v>
      </c>
      <c r="K321" s="18" t="s">
        <v>1521</v>
      </c>
      <c r="L321" s="8" t="s">
        <v>1523</v>
      </c>
    </row>
    <row r="322" spans="1:12" ht="15.75" x14ac:dyDescent="0.5">
      <c r="A322" s="18" t="s">
        <v>1413</v>
      </c>
      <c r="C322" s="22">
        <v>23.8</v>
      </c>
      <c r="D322" s="22">
        <v>2.11</v>
      </c>
      <c r="E322" s="22">
        <v>2.08</v>
      </c>
      <c r="F322" s="23">
        <v>20</v>
      </c>
      <c r="G322" s="4">
        <f t="shared" si="17"/>
        <v>2000</v>
      </c>
      <c r="H322" s="20">
        <f t="shared" si="19"/>
        <v>0</v>
      </c>
      <c r="I322" s="6">
        <f t="shared" ref="I322:I385" si="21">(J322/F322)</f>
        <v>1</v>
      </c>
      <c r="J322">
        <v>20</v>
      </c>
      <c r="K322" s="18" t="s">
        <v>1521</v>
      </c>
      <c r="L322" s="8" t="s">
        <v>1523</v>
      </c>
    </row>
    <row r="323" spans="1:12" ht="15.75" x14ac:dyDescent="0.5">
      <c r="A323" s="18" t="s">
        <v>1414</v>
      </c>
      <c r="C323" s="22">
        <v>25.9</v>
      </c>
      <c r="D323" s="22">
        <v>1.98</v>
      </c>
      <c r="E323" s="22">
        <v>2.11</v>
      </c>
      <c r="F323" s="23">
        <v>20</v>
      </c>
      <c r="G323" s="4">
        <f t="shared" ref="G323:G386" si="22">100*20</f>
        <v>2000</v>
      </c>
      <c r="H323" s="20">
        <f t="shared" si="19"/>
        <v>0</v>
      </c>
      <c r="I323" s="6">
        <f t="shared" si="21"/>
        <v>1</v>
      </c>
      <c r="J323">
        <v>20</v>
      </c>
      <c r="K323" s="18" t="s">
        <v>1521</v>
      </c>
      <c r="L323" s="8" t="s">
        <v>1523</v>
      </c>
    </row>
    <row r="324" spans="1:12" ht="15.75" x14ac:dyDescent="0.5">
      <c r="A324" s="18" t="s">
        <v>1415</v>
      </c>
      <c r="C324" s="22">
        <v>7.4</v>
      </c>
      <c r="D324" s="22">
        <v>1.98</v>
      </c>
      <c r="E324" s="22">
        <v>2.02</v>
      </c>
      <c r="F324" s="23">
        <v>20</v>
      </c>
      <c r="G324" s="4">
        <f t="shared" si="22"/>
        <v>2000</v>
      </c>
      <c r="H324" s="20">
        <f t="shared" si="19"/>
        <v>0</v>
      </c>
      <c r="I324" s="6">
        <f t="shared" si="21"/>
        <v>1</v>
      </c>
      <c r="J324">
        <v>20</v>
      </c>
      <c r="K324" s="18" t="s">
        <v>1521</v>
      </c>
      <c r="L324" s="8" t="s">
        <v>1523</v>
      </c>
    </row>
    <row r="325" spans="1:12" ht="15.75" x14ac:dyDescent="0.5">
      <c r="A325" s="18" t="s">
        <v>1416</v>
      </c>
      <c r="C325" s="22">
        <v>357.6</v>
      </c>
      <c r="D325" s="22">
        <v>2.06</v>
      </c>
      <c r="E325" s="22">
        <v>2.2200000000000002</v>
      </c>
      <c r="F325" s="23">
        <f t="shared" si="20"/>
        <v>5.592841163310962</v>
      </c>
      <c r="G325" s="4">
        <f t="shared" si="22"/>
        <v>2000</v>
      </c>
      <c r="H325" s="20">
        <f t="shared" si="19"/>
        <v>14.407158836689039</v>
      </c>
      <c r="I325" s="6">
        <f t="shared" si="21"/>
        <v>3.5760000000000001</v>
      </c>
      <c r="J325">
        <v>20</v>
      </c>
      <c r="K325" s="18" t="s">
        <v>1521</v>
      </c>
      <c r="L325" s="8" t="s">
        <v>1523</v>
      </c>
    </row>
    <row r="326" spans="1:12" ht="15.75" x14ac:dyDescent="0.5">
      <c r="A326" s="18" t="s">
        <v>1417</v>
      </c>
      <c r="C326" s="22">
        <v>47.4</v>
      </c>
      <c r="D326" s="22">
        <v>2.0299999999999998</v>
      </c>
      <c r="E326" s="22">
        <v>2.04</v>
      </c>
      <c r="F326" s="23">
        <v>20</v>
      </c>
      <c r="G326" s="4">
        <f t="shared" si="22"/>
        <v>2000</v>
      </c>
      <c r="H326" s="20">
        <f t="shared" si="19"/>
        <v>0</v>
      </c>
      <c r="I326" s="6">
        <f t="shared" si="21"/>
        <v>1</v>
      </c>
      <c r="J326">
        <v>20</v>
      </c>
      <c r="K326" s="18" t="s">
        <v>1521</v>
      </c>
      <c r="L326" s="8" t="s">
        <v>1523</v>
      </c>
    </row>
    <row r="327" spans="1:12" ht="15.75" x14ac:dyDescent="0.5">
      <c r="A327" s="18" t="s">
        <v>1418</v>
      </c>
      <c r="C327" s="22">
        <v>12</v>
      </c>
      <c r="D327" s="22">
        <v>1.92</v>
      </c>
      <c r="E327" s="22">
        <v>2.04</v>
      </c>
      <c r="F327" s="23">
        <v>20</v>
      </c>
      <c r="G327" s="4">
        <f t="shared" si="22"/>
        <v>2000</v>
      </c>
      <c r="H327" s="20">
        <f t="shared" si="19"/>
        <v>0</v>
      </c>
      <c r="I327" s="6">
        <f t="shared" si="21"/>
        <v>1</v>
      </c>
      <c r="J327">
        <v>20</v>
      </c>
      <c r="K327" s="18" t="s">
        <v>1521</v>
      </c>
      <c r="L327" s="8" t="s">
        <v>1523</v>
      </c>
    </row>
    <row r="328" spans="1:12" ht="15.75" x14ac:dyDescent="0.5">
      <c r="A328" s="18" t="s">
        <v>1419</v>
      </c>
      <c r="C328" s="22">
        <v>18.8</v>
      </c>
      <c r="D328" s="22">
        <v>1.96</v>
      </c>
      <c r="E328" s="22">
        <v>2.11</v>
      </c>
      <c r="F328" s="23">
        <v>20</v>
      </c>
      <c r="G328" s="4">
        <f t="shared" si="22"/>
        <v>2000</v>
      </c>
      <c r="H328" s="20">
        <f t="shared" si="19"/>
        <v>0</v>
      </c>
      <c r="I328" s="6">
        <f t="shared" si="21"/>
        <v>1</v>
      </c>
      <c r="J328">
        <v>20</v>
      </c>
      <c r="K328" s="18" t="s">
        <v>1521</v>
      </c>
      <c r="L328" s="8" t="s">
        <v>1523</v>
      </c>
    </row>
    <row r="329" spans="1:12" ht="15.75" x14ac:dyDescent="0.5">
      <c r="A329" s="18" t="s">
        <v>1420</v>
      </c>
      <c r="C329" s="22">
        <v>10.1</v>
      </c>
      <c r="D329" s="22">
        <v>2.04</v>
      </c>
      <c r="E329" s="22">
        <v>2.14</v>
      </c>
      <c r="F329" s="23">
        <v>20</v>
      </c>
      <c r="G329" s="4">
        <f t="shared" si="22"/>
        <v>2000</v>
      </c>
      <c r="H329" s="20">
        <f t="shared" si="19"/>
        <v>0</v>
      </c>
      <c r="I329" s="6">
        <f t="shared" si="21"/>
        <v>1</v>
      </c>
      <c r="J329">
        <v>20</v>
      </c>
      <c r="K329" s="18" t="s">
        <v>1521</v>
      </c>
      <c r="L329" s="8" t="s">
        <v>1523</v>
      </c>
    </row>
    <row r="330" spans="1:12" ht="15.75" x14ac:dyDescent="0.5">
      <c r="A330" s="18" t="s">
        <v>1421</v>
      </c>
      <c r="C330" s="22">
        <v>61.6</v>
      </c>
      <c r="D330" s="22">
        <v>2.04</v>
      </c>
      <c r="E330" s="22">
        <v>2.0699999999999998</v>
      </c>
      <c r="F330" s="23">
        <v>20</v>
      </c>
      <c r="G330" s="4">
        <f t="shared" si="22"/>
        <v>2000</v>
      </c>
      <c r="H330" s="20">
        <f t="shared" si="19"/>
        <v>0</v>
      </c>
      <c r="I330" s="6">
        <f t="shared" si="21"/>
        <v>1</v>
      </c>
      <c r="J330">
        <v>20</v>
      </c>
      <c r="K330" s="18" t="s">
        <v>1521</v>
      </c>
      <c r="L330" s="8" t="s">
        <v>1523</v>
      </c>
    </row>
    <row r="331" spans="1:12" ht="15.75" x14ac:dyDescent="0.5">
      <c r="A331" s="18" t="s">
        <v>1422</v>
      </c>
      <c r="C331" s="22">
        <v>212.6</v>
      </c>
      <c r="D331" s="22">
        <v>1.88</v>
      </c>
      <c r="E331" s="22">
        <v>2.2799999999999998</v>
      </c>
      <c r="F331" s="23">
        <f t="shared" si="20"/>
        <v>9.4073377234242717</v>
      </c>
      <c r="G331" s="4">
        <f t="shared" si="22"/>
        <v>2000</v>
      </c>
      <c r="H331" s="20">
        <f t="shared" si="19"/>
        <v>10.592662276575728</v>
      </c>
      <c r="I331" s="6">
        <f t="shared" si="21"/>
        <v>2.1259999999999999</v>
      </c>
      <c r="J331">
        <v>20</v>
      </c>
      <c r="K331" s="18" t="s">
        <v>1521</v>
      </c>
      <c r="L331" s="8" t="s">
        <v>1523</v>
      </c>
    </row>
    <row r="332" spans="1:12" ht="15.75" x14ac:dyDescent="0.5">
      <c r="A332" s="18" t="s">
        <v>1423</v>
      </c>
      <c r="C332" s="22">
        <v>16.3</v>
      </c>
      <c r="D332" s="22">
        <v>2.0099999999999998</v>
      </c>
      <c r="E332" s="22">
        <v>1.93</v>
      </c>
      <c r="F332" s="23">
        <v>20</v>
      </c>
      <c r="G332" s="4">
        <f t="shared" si="22"/>
        <v>2000</v>
      </c>
      <c r="H332" s="20">
        <f t="shared" si="19"/>
        <v>0</v>
      </c>
      <c r="I332" s="6">
        <f t="shared" si="21"/>
        <v>1</v>
      </c>
      <c r="J332">
        <v>20</v>
      </c>
      <c r="K332" s="18" t="s">
        <v>1521</v>
      </c>
      <c r="L332" s="8" t="s">
        <v>1523</v>
      </c>
    </row>
    <row r="333" spans="1:12" ht="15.75" x14ac:dyDescent="0.5">
      <c r="A333" s="18" t="s">
        <v>1424</v>
      </c>
      <c r="C333" s="22">
        <v>721.5</v>
      </c>
      <c r="D333" s="22">
        <v>2</v>
      </c>
      <c r="E333" s="22">
        <v>2.3199999999999998</v>
      </c>
      <c r="F333" s="23">
        <f t="shared" si="20"/>
        <v>2.772002772002772</v>
      </c>
      <c r="G333" s="4">
        <f t="shared" si="22"/>
        <v>2000</v>
      </c>
      <c r="H333" s="20">
        <f t="shared" si="19"/>
        <v>17.227997227997228</v>
      </c>
      <c r="I333" s="6">
        <f t="shared" si="21"/>
        <v>7.2149999999999999</v>
      </c>
      <c r="J333">
        <v>20</v>
      </c>
      <c r="K333" s="18" t="s">
        <v>1521</v>
      </c>
      <c r="L333" s="8" t="s">
        <v>1523</v>
      </c>
    </row>
    <row r="334" spans="1:12" ht="15.75" x14ac:dyDescent="0.5">
      <c r="A334" s="18" t="s">
        <v>1425</v>
      </c>
      <c r="C334" s="22">
        <v>44</v>
      </c>
      <c r="D334" s="22">
        <v>2.0499999999999998</v>
      </c>
      <c r="E334" s="22">
        <v>2.1800000000000002</v>
      </c>
      <c r="F334" s="23">
        <v>20</v>
      </c>
      <c r="G334" s="4">
        <f t="shared" si="22"/>
        <v>2000</v>
      </c>
      <c r="H334" s="20">
        <f t="shared" si="19"/>
        <v>0</v>
      </c>
      <c r="I334" s="6">
        <f t="shared" si="21"/>
        <v>1</v>
      </c>
      <c r="J334">
        <v>20</v>
      </c>
      <c r="K334" s="18" t="s">
        <v>1521</v>
      </c>
      <c r="L334" s="8" t="s">
        <v>1523</v>
      </c>
    </row>
    <row r="335" spans="1:12" ht="15.75" x14ac:dyDescent="0.5">
      <c r="A335" s="18" t="s">
        <v>1426</v>
      </c>
      <c r="C335" s="22">
        <v>21</v>
      </c>
      <c r="D335" s="22">
        <v>1.95</v>
      </c>
      <c r="E335" s="22">
        <v>1.97</v>
      </c>
      <c r="F335" s="23">
        <v>20</v>
      </c>
      <c r="G335" s="4">
        <f t="shared" si="22"/>
        <v>2000</v>
      </c>
      <c r="H335" s="20">
        <f t="shared" si="19"/>
        <v>0</v>
      </c>
      <c r="I335" s="6">
        <f t="shared" si="21"/>
        <v>1</v>
      </c>
      <c r="J335">
        <v>20</v>
      </c>
      <c r="K335" s="18" t="s">
        <v>1521</v>
      </c>
      <c r="L335" s="8" t="s">
        <v>1523</v>
      </c>
    </row>
    <row r="336" spans="1:12" ht="15.75" x14ac:dyDescent="0.5">
      <c r="A336" s="18" t="s">
        <v>1427</v>
      </c>
      <c r="C336" s="22">
        <v>120.7</v>
      </c>
      <c r="D336" s="22">
        <v>1.97</v>
      </c>
      <c r="E336" s="22">
        <v>2.2999999999999998</v>
      </c>
      <c r="F336" s="23">
        <f t="shared" si="20"/>
        <v>16.570008285004143</v>
      </c>
      <c r="G336" s="4">
        <f t="shared" si="22"/>
        <v>2000</v>
      </c>
      <c r="H336" s="20">
        <f t="shared" si="19"/>
        <v>3.4299917149958574</v>
      </c>
      <c r="I336" s="6">
        <f t="shared" si="21"/>
        <v>1.2070000000000001</v>
      </c>
      <c r="J336">
        <v>20</v>
      </c>
      <c r="K336" s="18" t="s">
        <v>1521</v>
      </c>
      <c r="L336" s="8" t="s">
        <v>1523</v>
      </c>
    </row>
    <row r="337" spans="1:12" ht="15.75" x14ac:dyDescent="0.5">
      <c r="A337" s="18" t="s">
        <v>1428</v>
      </c>
      <c r="C337" s="22">
        <v>37.799999999999997</v>
      </c>
      <c r="D337" s="22">
        <v>2.04</v>
      </c>
      <c r="E337" s="22">
        <v>2.2000000000000002</v>
      </c>
      <c r="F337" s="23">
        <v>20</v>
      </c>
      <c r="G337" s="4">
        <f t="shared" si="22"/>
        <v>2000</v>
      </c>
      <c r="H337" s="20">
        <f t="shared" si="19"/>
        <v>0</v>
      </c>
      <c r="I337" s="6">
        <f t="shared" si="21"/>
        <v>1</v>
      </c>
      <c r="J337">
        <v>20</v>
      </c>
      <c r="K337" s="18" t="s">
        <v>1521</v>
      </c>
      <c r="L337" s="8" t="s">
        <v>1523</v>
      </c>
    </row>
    <row r="338" spans="1:12" ht="15.75" x14ac:dyDescent="0.5">
      <c r="A338" s="18" t="s">
        <v>1429</v>
      </c>
      <c r="C338" s="22">
        <v>14.9</v>
      </c>
      <c r="D338" s="22">
        <v>1.91</v>
      </c>
      <c r="E338" s="22">
        <v>2.08</v>
      </c>
      <c r="F338" s="23">
        <v>20</v>
      </c>
      <c r="G338" s="4">
        <f t="shared" si="22"/>
        <v>2000</v>
      </c>
      <c r="H338" s="20">
        <f t="shared" si="19"/>
        <v>0</v>
      </c>
      <c r="I338" s="6">
        <f t="shared" si="21"/>
        <v>1</v>
      </c>
      <c r="J338">
        <v>20</v>
      </c>
      <c r="K338" s="18" t="s">
        <v>1521</v>
      </c>
      <c r="L338" s="8" t="s">
        <v>1523</v>
      </c>
    </row>
    <row r="339" spans="1:12" ht="15.75" x14ac:dyDescent="0.5">
      <c r="A339" s="18" t="s">
        <v>1430</v>
      </c>
      <c r="C339" s="22">
        <v>35.9</v>
      </c>
      <c r="D339" s="22">
        <v>2.1</v>
      </c>
      <c r="E339" s="22">
        <v>2.17</v>
      </c>
      <c r="F339" s="23">
        <v>20</v>
      </c>
      <c r="G339" s="4">
        <f t="shared" si="22"/>
        <v>2000</v>
      </c>
      <c r="H339" s="20">
        <f t="shared" si="19"/>
        <v>0</v>
      </c>
      <c r="I339" s="6">
        <f t="shared" si="21"/>
        <v>1</v>
      </c>
      <c r="J339">
        <v>20</v>
      </c>
      <c r="K339" s="18" t="s">
        <v>1521</v>
      </c>
      <c r="L339" s="8" t="s">
        <v>1523</v>
      </c>
    </row>
    <row r="340" spans="1:12" ht="15.75" x14ac:dyDescent="0.5">
      <c r="A340" s="18" t="s">
        <v>1431</v>
      </c>
      <c r="C340" s="22">
        <v>39.5</v>
      </c>
      <c r="D340" s="22">
        <v>2.06</v>
      </c>
      <c r="E340" s="22">
        <v>2.09</v>
      </c>
      <c r="F340" s="23">
        <v>20</v>
      </c>
      <c r="G340" s="4">
        <f t="shared" si="22"/>
        <v>2000</v>
      </c>
      <c r="H340" s="20">
        <f t="shared" si="19"/>
        <v>0</v>
      </c>
      <c r="I340" s="6">
        <f t="shared" si="21"/>
        <v>1</v>
      </c>
      <c r="J340">
        <v>20</v>
      </c>
      <c r="K340" s="18" t="s">
        <v>1521</v>
      </c>
      <c r="L340" s="8" t="s">
        <v>1523</v>
      </c>
    </row>
    <row r="341" spans="1:12" ht="15.75" x14ac:dyDescent="0.5">
      <c r="A341" s="18" t="s">
        <v>1432</v>
      </c>
      <c r="C341" s="22">
        <v>10.3</v>
      </c>
      <c r="D341" s="22">
        <v>1.96</v>
      </c>
      <c r="E341" s="22">
        <v>1.79</v>
      </c>
      <c r="F341" s="23">
        <v>20</v>
      </c>
      <c r="G341" s="4">
        <f t="shared" si="22"/>
        <v>2000</v>
      </c>
      <c r="H341" s="20">
        <f t="shared" si="19"/>
        <v>0</v>
      </c>
      <c r="I341" s="6">
        <f t="shared" si="21"/>
        <v>1</v>
      </c>
      <c r="J341">
        <v>20</v>
      </c>
      <c r="K341" s="18" t="s">
        <v>1521</v>
      </c>
      <c r="L341" s="39" t="s">
        <v>1523</v>
      </c>
    </row>
    <row r="342" spans="1:12" ht="15.75" x14ac:dyDescent="0.5">
      <c r="A342" s="18" t="s">
        <v>1433</v>
      </c>
      <c r="C342" s="22">
        <v>95</v>
      </c>
      <c r="D342" s="22">
        <v>2.06</v>
      </c>
      <c r="E342" s="22">
        <v>2.14</v>
      </c>
      <c r="F342" s="23">
        <v>20</v>
      </c>
      <c r="G342" s="4">
        <f t="shared" si="22"/>
        <v>2000</v>
      </c>
      <c r="H342" s="20">
        <f t="shared" si="19"/>
        <v>0</v>
      </c>
      <c r="I342" s="6">
        <f t="shared" si="21"/>
        <v>1</v>
      </c>
      <c r="J342">
        <v>20</v>
      </c>
      <c r="K342" s="18" t="s">
        <v>1521</v>
      </c>
      <c r="L342" s="39" t="s">
        <v>1524</v>
      </c>
    </row>
    <row r="343" spans="1:12" ht="15.75" x14ac:dyDescent="0.5">
      <c r="A343" s="18" t="s">
        <v>1434</v>
      </c>
      <c r="C343" s="22">
        <v>12.8</v>
      </c>
      <c r="D343" s="22">
        <v>1.8</v>
      </c>
      <c r="E343" s="22">
        <v>1.57</v>
      </c>
      <c r="F343" s="23">
        <v>20</v>
      </c>
      <c r="G343" s="4">
        <f t="shared" si="22"/>
        <v>2000</v>
      </c>
      <c r="H343" s="20">
        <f t="shared" si="19"/>
        <v>0</v>
      </c>
      <c r="I343" s="6">
        <f t="shared" si="21"/>
        <v>1</v>
      </c>
      <c r="J343">
        <v>20</v>
      </c>
      <c r="K343" s="18" t="s">
        <v>1521</v>
      </c>
      <c r="L343" s="39" t="s">
        <v>1524</v>
      </c>
    </row>
    <row r="344" spans="1:12" ht="15.75" x14ac:dyDescent="0.5">
      <c r="A344" s="18" t="s">
        <v>1435</v>
      </c>
      <c r="C344" s="22">
        <v>15.8</v>
      </c>
      <c r="D344">
        <v>1.98</v>
      </c>
      <c r="E344" s="22">
        <v>2.06</v>
      </c>
      <c r="F344" s="23">
        <v>20</v>
      </c>
      <c r="G344" s="4">
        <f t="shared" si="22"/>
        <v>2000</v>
      </c>
      <c r="H344" s="20">
        <f t="shared" si="19"/>
        <v>0</v>
      </c>
      <c r="I344" s="6">
        <f t="shared" si="21"/>
        <v>1</v>
      </c>
      <c r="J344">
        <v>20</v>
      </c>
      <c r="K344" s="18" t="s">
        <v>1521</v>
      </c>
      <c r="L344" s="39" t="s">
        <v>1524</v>
      </c>
    </row>
    <row r="345" spans="1:12" ht="15.75" x14ac:dyDescent="0.5">
      <c r="A345" s="18" t="s">
        <v>1436</v>
      </c>
      <c r="C345" s="22">
        <v>7.7</v>
      </c>
      <c r="D345">
        <v>1.97</v>
      </c>
      <c r="E345" s="22">
        <v>1.84</v>
      </c>
      <c r="F345" s="23">
        <v>20</v>
      </c>
      <c r="G345" s="4">
        <f t="shared" si="22"/>
        <v>2000</v>
      </c>
      <c r="H345" s="20">
        <f t="shared" si="19"/>
        <v>0</v>
      </c>
      <c r="I345" s="6">
        <f t="shared" si="21"/>
        <v>1</v>
      </c>
      <c r="J345">
        <v>20</v>
      </c>
      <c r="K345" s="18" t="s">
        <v>1521</v>
      </c>
      <c r="L345" s="39" t="s">
        <v>1524</v>
      </c>
    </row>
    <row r="346" spans="1:12" ht="15.75" x14ac:dyDescent="0.5">
      <c r="A346" s="18" t="s">
        <v>1437</v>
      </c>
      <c r="C346" s="22">
        <v>16</v>
      </c>
      <c r="D346">
        <v>1.88</v>
      </c>
      <c r="E346" s="22">
        <v>2.04</v>
      </c>
      <c r="F346" s="23">
        <v>20</v>
      </c>
      <c r="G346" s="4">
        <f t="shared" si="22"/>
        <v>2000</v>
      </c>
      <c r="H346" s="20">
        <f t="shared" si="19"/>
        <v>0</v>
      </c>
      <c r="I346" s="6">
        <f t="shared" si="21"/>
        <v>1</v>
      </c>
      <c r="J346">
        <v>20</v>
      </c>
      <c r="K346" s="18" t="s">
        <v>1521</v>
      </c>
      <c r="L346" s="39" t="s">
        <v>1524</v>
      </c>
    </row>
    <row r="347" spans="1:12" ht="15.75" x14ac:dyDescent="0.5">
      <c r="A347" s="18" t="s">
        <v>1438</v>
      </c>
      <c r="C347" s="22">
        <v>14.6</v>
      </c>
      <c r="D347">
        <v>2.0099999999999998</v>
      </c>
      <c r="E347" s="22">
        <v>1.76</v>
      </c>
      <c r="F347" s="23">
        <v>20</v>
      </c>
      <c r="G347" s="4">
        <f t="shared" si="22"/>
        <v>2000</v>
      </c>
      <c r="H347" s="20">
        <f t="shared" si="19"/>
        <v>0</v>
      </c>
      <c r="I347" s="6">
        <f t="shared" si="21"/>
        <v>1</v>
      </c>
      <c r="J347">
        <v>20</v>
      </c>
      <c r="K347" s="18" t="s">
        <v>1521</v>
      </c>
      <c r="L347" s="39" t="s">
        <v>1524</v>
      </c>
    </row>
    <row r="348" spans="1:12" ht="15.75" x14ac:dyDescent="0.5">
      <c r="A348" s="18" t="s">
        <v>1439</v>
      </c>
      <c r="C348" s="22">
        <v>42</v>
      </c>
      <c r="D348">
        <v>1.89</v>
      </c>
      <c r="E348" s="22">
        <v>2.25</v>
      </c>
      <c r="F348" s="23">
        <v>20</v>
      </c>
      <c r="G348" s="4">
        <f t="shared" si="22"/>
        <v>2000</v>
      </c>
      <c r="H348" s="20">
        <f t="shared" si="19"/>
        <v>0</v>
      </c>
      <c r="I348" s="6">
        <f t="shared" si="21"/>
        <v>1</v>
      </c>
      <c r="J348">
        <v>20</v>
      </c>
      <c r="K348" s="18" t="s">
        <v>1521</v>
      </c>
      <c r="L348" s="39" t="s">
        <v>1524</v>
      </c>
    </row>
    <row r="349" spans="1:12" ht="15.75" x14ac:dyDescent="0.5">
      <c r="A349" s="18" t="s">
        <v>1440</v>
      </c>
      <c r="C349" s="22">
        <v>8.1999999999999993</v>
      </c>
      <c r="D349">
        <v>2.1</v>
      </c>
      <c r="E349" s="22">
        <v>2.0499999999999998</v>
      </c>
      <c r="F349" s="23">
        <v>20</v>
      </c>
      <c r="G349" s="4">
        <f t="shared" si="22"/>
        <v>2000</v>
      </c>
      <c r="H349" s="20">
        <f t="shared" si="19"/>
        <v>0</v>
      </c>
      <c r="I349" s="6">
        <f t="shared" si="21"/>
        <v>1</v>
      </c>
      <c r="J349">
        <v>20</v>
      </c>
      <c r="K349" s="18" t="s">
        <v>1521</v>
      </c>
      <c r="L349" s="39" t="s">
        <v>1524</v>
      </c>
    </row>
    <row r="350" spans="1:12" ht="15.75" x14ac:dyDescent="0.5">
      <c r="A350" s="18" t="s">
        <v>1441</v>
      </c>
      <c r="C350" s="22">
        <v>154.6</v>
      </c>
      <c r="D350">
        <v>1.98</v>
      </c>
      <c r="E350" s="22">
        <v>2.25</v>
      </c>
      <c r="F350" s="23">
        <f t="shared" si="20"/>
        <v>12.936610608020699</v>
      </c>
      <c r="G350" s="4">
        <f t="shared" si="22"/>
        <v>2000</v>
      </c>
      <c r="H350" s="20">
        <f t="shared" si="19"/>
        <v>7.0633893919793014</v>
      </c>
      <c r="I350" s="6">
        <f t="shared" si="21"/>
        <v>1.546</v>
      </c>
      <c r="J350">
        <v>20</v>
      </c>
      <c r="K350" s="18" t="s">
        <v>1521</v>
      </c>
      <c r="L350" s="39" t="s">
        <v>1524</v>
      </c>
    </row>
    <row r="351" spans="1:12" ht="15.75" x14ac:dyDescent="0.5">
      <c r="A351" s="18" t="s">
        <v>1442</v>
      </c>
      <c r="C351" s="22">
        <v>111.8</v>
      </c>
      <c r="D351">
        <v>1.87</v>
      </c>
      <c r="E351" s="22">
        <v>2.2000000000000002</v>
      </c>
      <c r="F351" s="23">
        <f t="shared" si="20"/>
        <v>17.889087656529519</v>
      </c>
      <c r="G351" s="4">
        <f t="shared" si="22"/>
        <v>2000</v>
      </c>
      <c r="H351" s="20">
        <f t="shared" si="19"/>
        <v>2.1109123434704813</v>
      </c>
      <c r="I351" s="6">
        <f t="shared" si="21"/>
        <v>1.1179999999999999</v>
      </c>
      <c r="J351">
        <v>20</v>
      </c>
      <c r="K351" s="18" t="s">
        <v>1521</v>
      </c>
      <c r="L351" s="39" t="s">
        <v>1524</v>
      </c>
    </row>
    <row r="352" spans="1:12" ht="15.75" x14ac:dyDescent="0.5">
      <c r="A352" s="18" t="s">
        <v>1443</v>
      </c>
      <c r="C352" s="22">
        <v>185.2</v>
      </c>
      <c r="D352">
        <v>1.89</v>
      </c>
      <c r="E352" s="22">
        <v>2.2599999999999998</v>
      </c>
      <c r="F352" s="23">
        <f t="shared" si="20"/>
        <v>10.799136069114471</v>
      </c>
      <c r="G352" s="4">
        <f t="shared" si="22"/>
        <v>2000</v>
      </c>
      <c r="H352" s="20">
        <f t="shared" si="19"/>
        <v>9.2008639308855287</v>
      </c>
      <c r="I352" s="6">
        <f t="shared" si="21"/>
        <v>1.8519999999999999</v>
      </c>
      <c r="J352">
        <v>20</v>
      </c>
      <c r="K352" s="18" t="s">
        <v>1521</v>
      </c>
      <c r="L352" s="39" t="s">
        <v>1524</v>
      </c>
    </row>
    <row r="353" spans="1:13" ht="15.75" x14ac:dyDescent="0.5">
      <c r="A353" s="18" t="s">
        <v>1444</v>
      </c>
      <c r="C353" s="22">
        <v>12.7</v>
      </c>
      <c r="D353">
        <v>1.99</v>
      </c>
      <c r="E353" s="22">
        <v>2.02</v>
      </c>
      <c r="F353" s="23">
        <v>20</v>
      </c>
      <c r="G353" s="4">
        <f t="shared" si="22"/>
        <v>2000</v>
      </c>
      <c r="H353" s="20">
        <f t="shared" si="19"/>
        <v>0</v>
      </c>
      <c r="I353" s="6">
        <f t="shared" si="21"/>
        <v>1</v>
      </c>
      <c r="J353">
        <v>20</v>
      </c>
      <c r="K353" s="18" t="s">
        <v>1521</v>
      </c>
      <c r="L353" s="39" t="s">
        <v>1524</v>
      </c>
    </row>
    <row r="354" spans="1:13" ht="15.75" x14ac:dyDescent="0.5">
      <c r="A354" s="18" t="s">
        <v>1445</v>
      </c>
      <c r="C354" s="22">
        <v>128.19999999999999</v>
      </c>
      <c r="D354">
        <v>1.98</v>
      </c>
      <c r="E354" s="22">
        <v>2.2999999999999998</v>
      </c>
      <c r="F354" s="23">
        <f t="shared" ref="F354:F410" si="23">G354/C354</f>
        <v>15.600624024961</v>
      </c>
      <c r="G354" s="4">
        <f t="shared" si="22"/>
        <v>2000</v>
      </c>
      <c r="H354" s="20">
        <f t="shared" ref="H354:H417" si="24">J354-F354</f>
        <v>4.3993759750389998</v>
      </c>
      <c r="I354" s="6">
        <f t="shared" si="21"/>
        <v>1.2819999999999998</v>
      </c>
      <c r="J354">
        <v>20</v>
      </c>
      <c r="K354" s="18" t="s">
        <v>1521</v>
      </c>
      <c r="L354" s="39" t="s">
        <v>1524</v>
      </c>
    </row>
    <row r="355" spans="1:13" ht="15.75" x14ac:dyDescent="0.5">
      <c r="A355" s="18" t="s">
        <v>1446</v>
      </c>
      <c r="C355" s="22">
        <v>18.899999999999999</v>
      </c>
      <c r="D355">
        <v>1.97</v>
      </c>
      <c r="E355" s="22">
        <v>1.98</v>
      </c>
      <c r="F355" s="23">
        <v>20</v>
      </c>
      <c r="G355" s="4">
        <f t="shared" si="22"/>
        <v>2000</v>
      </c>
      <c r="H355" s="20">
        <f t="shared" si="24"/>
        <v>0</v>
      </c>
      <c r="I355" s="6">
        <f t="shared" si="21"/>
        <v>1</v>
      </c>
      <c r="J355">
        <v>20</v>
      </c>
      <c r="K355" s="18" t="s">
        <v>1521</v>
      </c>
      <c r="L355" s="39" t="s">
        <v>1524</v>
      </c>
    </row>
    <row r="356" spans="1:13" ht="15.75" x14ac:dyDescent="0.5">
      <c r="A356" s="18" t="s">
        <v>1447</v>
      </c>
      <c r="C356" s="22">
        <v>61</v>
      </c>
      <c r="D356">
        <v>1.87</v>
      </c>
      <c r="E356" s="22">
        <v>2.17</v>
      </c>
      <c r="F356" s="23">
        <v>20</v>
      </c>
      <c r="G356" s="4">
        <f t="shared" si="22"/>
        <v>2000</v>
      </c>
      <c r="H356" s="20">
        <f t="shared" si="24"/>
        <v>0</v>
      </c>
      <c r="I356" s="6">
        <f t="shared" si="21"/>
        <v>1</v>
      </c>
      <c r="J356">
        <v>20</v>
      </c>
      <c r="K356" s="18" t="s">
        <v>1521</v>
      </c>
      <c r="L356" s="39" t="s">
        <v>1524</v>
      </c>
    </row>
    <row r="357" spans="1:13" ht="15.75" x14ac:dyDescent="0.5">
      <c r="A357" s="18" t="s">
        <v>1448</v>
      </c>
      <c r="C357" s="22">
        <v>112.4</v>
      </c>
      <c r="D357">
        <v>1.97</v>
      </c>
      <c r="E357" s="22">
        <v>2.2599999999999998</v>
      </c>
      <c r="F357" s="23">
        <f t="shared" si="23"/>
        <v>17.793594306049823</v>
      </c>
      <c r="G357" s="4">
        <f t="shared" si="22"/>
        <v>2000</v>
      </c>
      <c r="H357" s="20">
        <f t="shared" si="24"/>
        <v>2.2064056939501775</v>
      </c>
      <c r="I357" s="6">
        <f t="shared" si="21"/>
        <v>1.1239999999999999</v>
      </c>
      <c r="J357">
        <v>20</v>
      </c>
      <c r="K357" s="18" t="s">
        <v>1521</v>
      </c>
      <c r="L357" s="39" t="s">
        <v>1524</v>
      </c>
    </row>
    <row r="358" spans="1:13" ht="15.75" x14ac:dyDescent="0.5">
      <c r="A358" s="18" t="s">
        <v>1449</v>
      </c>
      <c r="C358" s="22">
        <v>57.2</v>
      </c>
      <c r="D358">
        <v>1.95</v>
      </c>
      <c r="E358" s="22">
        <v>2.23</v>
      </c>
      <c r="F358" s="23">
        <v>20</v>
      </c>
      <c r="G358" s="4">
        <f t="shared" si="22"/>
        <v>2000</v>
      </c>
      <c r="H358" s="20">
        <f t="shared" si="24"/>
        <v>0</v>
      </c>
      <c r="I358" s="6">
        <f t="shared" si="21"/>
        <v>1</v>
      </c>
      <c r="J358">
        <v>20</v>
      </c>
      <c r="K358" s="18" t="s">
        <v>1521</v>
      </c>
      <c r="L358" s="39" t="s">
        <v>1524</v>
      </c>
    </row>
    <row r="359" spans="1:13" ht="15.75" x14ac:dyDescent="0.5">
      <c r="A359" s="18" t="s">
        <v>1450</v>
      </c>
      <c r="C359" s="22">
        <v>32.799999999999997</v>
      </c>
      <c r="D359">
        <v>1.96</v>
      </c>
      <c r="E359" s="22">
        <v>2.2400000000000002</v>
      </c>
      <c r="F359" s="23">
        <v>20</v>
      </c>
      <c r="G359" s="4">
        <f t="shared" si="22"/>
        <v>2000</v>
      </c>
      <c r="H359" s="20">
        <f t="shared" si="24"/>
        <v>0</v>
      </c>
      <c r="I359" s="6">
        <f t="shared" si="21"/>
        <v>1</v>
      </c>
      <c r="J359">
        <v>20</v>
      </c>
      <c r="K359" s="18" t="s">
        <v>1521</v>
      </c>
      <c r="L359" s="39" t="s">
        <v>1524</v>
      </c>
    </row>
    <row r="360" spans="1:13" ht="15.75" x14ac:dyDescent="0.5">
      <c r="A360" s="50" t="s">
        <v>1451</v>
      </c>
      <c r="B360" s="51"/>
      <c r="C360" s="51">
        <v>-0.3</v>
      </c>
      <c r="D360" s="51">
        <v>0.88</v>
      </c>
      <c r="E360" s="51">
        <v>-4.82</v>
      </c>
      <c r="F360" s="53">
        <v>20</v>
      </c>
      <c r="G360" s="52">
        <f t="shared" si="22"/>
        <v>2000</v>
      </c>
      <c r="H360" s="54">
        <f t="shared" si="24"/>
        <v>0</v>
      </c>
      <c r="I360" s="55">
        <f t="shared" si="21"/>
        <v>1</v>
      </c>
      <c r="J360" s="51">
        <v>20</v>
      </c>
      <c r="K360" s="50" t="s">
        <v>1521</v>
      </c>
      <c r="L360" s="56" t="s">
        <v>1524</v>
      </c>
      <c r="M360" t="s">
        <v>1527</v>
      </c>
    </row>
    <row r="361" spans="1:13" ht="15.75" x14ac:dyDescent="0.5">
      <c r="A361" s="18" t="s">
        <v>1452</v>
      </c>
      <c r="C361">
        <v>21.5</v>
      </c>
      <c r="D361" s="22">
        <v>2.02</v>
      </c>
      <c r="E361" s="22">
        <v>1.9</v>
      </c>
      <c r="F361" s="23">
        <v>20</v>
      </c>
      <c r="G361" s="4">
        <f t="shared" si="22"/>
        <v>2000</v>
      </c>
      <c r="H361" s="20">
        <f t="shared" si="24"/>
        <v>0</v>
      </c>
      <c r="I361" s="6">
        <f t="shared" si="21"/>
        <v>1</v>
      </c>
      <c r="J361">
        <v>20</v>
      </c>
      <c r="K361" s="18" t="s">
        <v>1521</v>
      </c>
      <c r="L361" s="39" t="s">
        <v>1524</v>
      </c>
    </row>
    <row r="362" spans="1:13" ht="15.75" x14ac:dyDescent="0.5">
      <c r="A362" s="18" t="s">
        <v>1453</v>
      </c>
      <c r="C362">
        <v>298.10000000000002</v>
      </c>
      <c r="D362" s="22">
        <v>1.95</v>
      </c>
      <c r="E362" s="22">
        <v>2.27</v>
      </c>
      <c r="F362" s="23">
        <f t="shared" si="23"/>
        <v>6.7091580006709153</v>
      </c>
      <c r="G362" s="4">
        <f t="shared" si="22"/>
        <v>2000</v>
      </c>
      <c r="H362" s="20">
        <f t="shared" si="24"/>
        <v>13.290841999329086</v>
      </c>
      <c r="I362" s="6">
        <f t="shared" si="21"/>
        <v>2.9810000000000003</v>
      </c>
      <c r="J362">
        <v>20</v>
      </c>
      <c r="K362" s="18" t="s">
        <v>1521</v>
      </c>
      <c r="L362" s="39" t="s">
        <v>1524</v>
      </c>
    </row>
    <row r="363" spans="1:13" ht="15.75" x14ac:dyDescent="0.5">
      <c r="A363" s="18" t="s">
        <v>1454</v>
      </c>
      <c r="C363">
        <v>13.5</v>
      </c>
      <c r="D363" s="22">
        <v>1.82</v>
      </c>
      <c r="E363" s="22">
        <v>2</v>
      </c>
      <c r="F363" s="23">
        <v>20</v>
      </c>
      <c r="G363" s="4">
        <f t="shared" si="22"/>
        <v>2000</v>
      </c>
      <c r="H363" s="20">
        <f t="shared" si="24"/>
        <v>0</v>
      </c>
      <c r="I363" s="6">
        <f t="shared" si="21"/>
        <v>1</v>
      </c>
      <c r="J363">
        <v>20</v>
      </c>
      <c r="K363" s="18" t="s">
        <v>1521</v>
      </c>
      <c r="L363" s="39" t="s">
        <v>1524</v>
      </c>
    </row>
    <row r="364" spans="1:13" ht="15.75" x14ac:dyDescent="0.5">
      <c r="A364" s="18" t="s">
        <v>1455</v>
      </c>
      <c r="C364">
        <v>12.3</v>
      </c>
      <c r="D364" s="22">
        <v>2.0299999999999998</v>
      </c>
      <c r="E364" s="22">
        <v>2.0099999999999998</v>
      </c>
      <c r="F364" s="23">
        <v>20</v>
      </c>
      <c r="G364" s="4">
        <f t="shared" si="22"/>
        <v>2000</v>
      </c>
      <c r="H364" s="20">
        <f t="shared" si="24"/>
        <v>0</v>
      </c>
      <c r="I364" s="6">
        <f t="shared" si="21"/>
        <v>1</v>
      </c>
      <c r="J364">
        <v>20</v>
      </c>
      <c r="K364" s="18" t="s">
        <v>1521</v>
      </c>
      <c r="L364" s="39" t="s">
        <v>1524</v>
      </c>
    </row>
    <row r="365" spans="1:13" ht="15.75" x14ac:dyDescent="0.5">
      <c r="A365" s="18" t="s">
        <v>1456</v>
      </c>
      <c r="C365">
        <v>26.7</v>
      </c>
      <c r="D365" s="22">
        <v>2.0499999999999998</v>
      </c>
      <c r="E365" s="22">
        <v>2.09</v>
      </c>
      <c r="F365" s="23">
        <v>20</v>
      </c>
      <c r="G365" s="4">
        <f t="shared" si="22"/>
        <v>2000</v>
      </c>
      <c r="H365" s="20">
        <f t="shared" si="24"/>
        <v>0</v>
      </c>
      <c r="I365" s="6">
        <f t="shared" si="21"/>
        <v>1</v>
      </c>
      <c r="J365">
        <v>20</v>
      </c>
      <c r="K365" s="18" t="s">
        <v>1521</v>
      </c>
      <c r="L365" s="39" t="s">
        <v>1524</v>
      </c>
    </row>
    <row r="366" spans="1:13" ht="15.75" x14ac:dyDescent="0.5">
      <c r="A366" s="18" t="s">
        <v>1457</v>
      </c>
      <c r="C366">
        <v>27.6</v>
      </c>
      <c r="D366" s="22">
        <v>2.08</v>
      </c>
      <c r="E366" s="22">
        <v>2.12</v>
      </c>
      <c r="F366" s="23">
        <v>20</v>
      </c>
      <c r="G366" s="4">
        <f t="shared" si="22"/>
        <v>2000</v>
      </c>
      <c r="H366" s="20">
        <f t="shared" si="24"/>
        <v>0</v>
      </c>
      <c r="I366" s="6">
        <f t="shared" si="21"/>
        <v>1</v>
      </c>
      <c r="J366">
        <v>20</v>
      </c>
      <c r="K366" s="18" t="s">
        <v>1521</v>
      </c>
      <c r="L366" s="39" t="s">
        <v>1524</v>
      </c>
    </row>
    <row r="367" spans="1:13" ht="15.75" x14ac:dyDescent="0.5">
      <c r="A367" s="18" t="s">
        <v>1458</v>
      </c>
      <c r="C367">
        <v>61.9</v>
      </c>
      <c r="D367" s="22">
        <v>2.0699999999999998</v>
      </c>
      <c r="E367" s="22">
        <v>2.0499999999999998</v>
      </c>
      <c r="F367" s="23">
        <v>20</v>
      </c>
      <c r="G367" s="4">
        <f t="shared" si="22"/>
        <v>2000</v>
      </c>
      <c r="H367" s="20">
        <f t="shared" si="24"/>
        <v>0</v>
      </c>
      <c r="I367" s="6">
        <f t="shared" si="21"/>
        <v>1</v>
      </c>
      <c r="J367">
        <v>20</v>
      </c>
      <c r="K367" s="18" t="s">
        <v>1521</v>
      </c>
      <c r="L367" s="39" t="s">
        <v>1524</v>
      </c>
    </row>
    <row r="368" spans="1:13" ht="15.75" x14ac:dyDescent="0.5">
      <c r="A368" s="18" t="s">
        <v>1459</v>
      </c>
      <c r="C368">
        <v>14.1</v>
      </c>
      <c r="D368" s="22">
        <v>1.91</v>
      </c>
      <c r="E368" s="22">
        <v>2.02</v>
      </c>
      <c r="F368" s="23">
        <v>20</v>
      </c>
      <c r="G368" s="4">
        <f t="shared" si="22"/>
        <v>2000</v>
      </c>
      <c r="H368" s="20">
        <f t="shared" si="24"/>
        <v>0</v>
      </c>
      <c r="I368" s="6">
        <f t="shared" si="21"/>
        <v>1</v>
      </c>
      <c r="J368">
        <v>20</v>
      </c>
      <c r="K368" s="18" t="s">
        <v>1521</v>
      </c>
      <c r="L368" s="39" t="s">
        <v>1524</v>
      </c>
    </row>
    <row r="369" spans="1:12" ht="15.75" x14ac:dyDescent="0.5">
      <c r="A369" s="18" t="s">
        <v>1460</v>
      </c>
      <c r="C369">
        <v>12.9</v>
      </c>
      <c r="D369" s="22">
        <v>1.98</v>
      </c>
      <c r="E369" s="22">
        <v>1.91</v>
      </c>
      <c r="F369" s="23">
        <v>20</v>
      </c>
      <c r="G369" s="4">
        <f t="shared" si="22"/>
        <v>2000</v>
      </c>
      <c r="H369" s="20">
        <f t="shared" si="24"/>
        <v>0</v>
      </c>
      <c r="I369" s="6">
        <f t="shared" si="21"/>
        <v>1</v>
      </c>
      <c r="J369">
        <v>20</v>
      </c>
      <c r="K369" s="18" t="s">
        <v>1521</v>
      </c>
      <c r="L369" s="39" t="s">
        <v>1524</v>
      </c>
    </row>
    <row r="370" spans="1:12" ht="15.75" x14ac:dyDescent="0.5">
      <c r="A370" s="18" t="s">
        <v>1461</v>
      </c>
      <c r="C370">
        <v>304.60000000000002</v>
      </c>
      <c r="D370" s="22">
        <v>1.88</v>
      </c>
      <c r="E370" s="22">
        <v>2.27</v>
      </c>
      <c r="F370" s="23">
        <f t="shared" si="23"/>
        <v>6.5659881812212735</v>
      </c>
      <c r="G370" s="4">
        <f t="shared" si="22"/>
        <v>2000</v>
      </c>
      <c r="H370" s="20">
        <f t="shared" si="24"/>
        <v>13.434011818778727</v>
      </c>
      <c r="I370" s="6">
        <f t="shared" si="21"/>
        <v>3.0460000000000003</v>
      </c>
      <c r="J370">
        <v>20</v>
      </c>
      <c r="K370" s="18" t="s">
        <v>1521</v>
      </c>
      <c r="L370" s="39" t="s">
        <v>1524</v>
      </c>
    </row>
    <row r="371" spans="1:12" ht="15.75" x14ac:dyDescent="0.5">
      <c r="A371" s="18" t="s">
        <v>1462</v>
      </c>
      <c r="C371">
        <v>18.2</v>
      </c>
      <c r="D371" s="22">
        <v>1.98</v>
      </c>
      <c r="E371" s="22">
        <v>2.2000000000000002</v>
      </c>
      <c r="F371" s="23">
        <v>20</v>
      </c>
      <c r="G371" s="4">
        <f t="shared" si="22"/>
        <v>2000</v>
      </c>
      <c r="H371" s="20">
        <f t="shared" si="24"/>
        <v>0</v>
      </c>
      <c r="I371" s="6">
        <f t="shared" si="21"/>
        <v>1</v>
      </c>
      <c r="J371">
        <v>20</v>
      </c>
      <c r="K371" s="18" t="s">
        <v>1521</v>
      </c>
      <c r="L371" s="39" t="s">
        <v>1524</v>
      </c>
    </row>
    <row r="372" spans="1:12" ht="15.75" x14ac:dyDescent="0.5">
      <c r="A372" s="18" t="s">
        <v>1463</v>
      </c>
      <c r="C372">
        <v>8.4</v>
      </c>
      <c r="D372" s="22">
        <v>1.97</v>
      </c>
      <c r="E372" s="22">
        <v>2.09</v>
      </c>
      <c r="F372" s="23">
        <v>20</v>
      </c>
      <c r="G372" s="4">
        <f t="shared" si="22"/>
        <v>2000</v>
      </c>
      <c r="H372" s="20">
        <f t="shared" si="24"/>
        <v>0</v>
      </c>
      <c r="I372" s="6">
        <f t="shared" si="21"/>
        <v>1</v>
      </c>
      <c r="J372">
        <v>20</v>
      </c>
      <c r="K372" s="18" t="s">
        <v>1521</v>
      </c>
      <c r="L372" s="39" t="s">
        <v>1524</v>
      </c>
    </row>
    <row r="373" spans="1:12" ht="15.75" x14ac:dyDescent="0.5">
      <c r="A373" s="18" t="s">
        <v>1464</v>
      </c>
      <c r="C373">
        <v>19.3</v>
      </c>
      <c r="D373" s="22">
        <v>1.85</v>
      </c>
      <c r="E373" s="22">
        <v>2.2400000000000002</v>
      </c>
      <c r="F373" s="23">
        <v>20</v>
      </c>
      <c r="G373" s="4">
        <f t="shared" si="22"/>
        <v>2000</v>
      </c>
      <c r="H373" s="20">
        <f t="shared" si="24"/>
        <v>0</v>
      </c>
      <c r="I373" s="6">
        <f t="shared" si="21"/>
        <v>1</v>
      </c>
      <c r="J373">
        <v>20</v>
      </c>
      <c r="K373" s="18" t="s">
        <v>1521</v>
      </c>
      <c r="L373" s="39" t="s">
        <v>1524</v>
      </c>
    </row>
    <row r="374" spans="1:12" ht="15.75" x14ac:dyDescent="0.5">
      <c r="A374" s="18" t="s">
        <v>1465</v>
      </c>
      <c r="C374">
        <v>25.5</v>
      </c>
      <c r="D374" s="22">
        <v>1.79</v>
      </c>
      <c r="E374" s="22">
        <v>1.97</v>
      </c>
      <c r="F374" s="23">
        <v>20</v>
      </c>
      <c r="G374" s="4">
        <f t="shared" si="22"/>
        <v>2000</v>
      </c>
      <c r="H374" s="20">
        <f t="shared" si="24"/>
        <v>0</v>
      </c>
      <c r="I374" s="6">
        <f t="shared" si="21"/>
        <v>1</v>
      </c>
      <c r="J374">
        <v>20</v>
      </c>
      <c r="K374" s="18" t="s">
        <v>1521</v>
      </c>
      <c r="L374" s="39" t="s">
        <v>1524</v>
      </c>
    </row>
    <row r="375" spans="1:12" ht="15.75" x14ac:dyDescent="0.5">
      <c r="A375" s="18" t="s">
        <v>1466</v>
      </c>
      <c r="C375">
        <v>42.4</v>
      </c>
      <c r="D375">
        <v>2</v>
      </c>
      <c r="E375">
        <v>1.98</v>
      </c>
      <c r="F375" s="23">
        <v>20</v>
      </c>
      <c r="G375" s="4">
        <f t="shared" si="22"/>
        <v>2000</v>
      </c>
      <c r="H375" s="20">
        <f t="shared" si="24"/>
        <v>0</v>
      </c>
      <c r="I375" s="6">
        <f t="shared" si="21"/>
        <v>1</v>
      </c>
      <c r="J375">
        <v>20</v>
      </c>
      <c r="K375" s="18" t="s">
        <v>1521</v>
      </c>
      <c r="L375" s="39" t="s">
        <v>1524</v>
      </c>
    </row>
    <row r="376" spans="1:12" ht="15.75" x14ac:dyDescent="0.5">
      <c r="A376" s="18" t="s">
        <v>1467</v>
      </c>
      <c r="C376">
        <v>15.4</v>
      </c>
      <c r="D376" s="22">
        <v>2.11</v>
      </c>
      <c r="E376" s="22">
        <v>1.94</v>
      </c>
      <c r="F376" s="23">
        <v>20</v>
      </c>
      <c r="G376" s="4">
        <f t="shared" si="22"/>
        <v>2000</v>
      </c>
      <c r="H376" s="20">
        <f t="shared" si="24"/>
        <v>0</v>
      </c>
      <c r="I376" s="6">
        <f t="shared" si="21"/>
        <v>1</v>
      </c>
      <c r="J376">
        <v>20</v>
      </c>
      <c r="K376" s="18" t="s">
        <v>1521</v>
      </c>
      <c r="L376" s="39" t="s">
        <v>1524</v>
      </c>
    </row>
    <row r="377" spans="1:12" ht="15.75" x14ac:dyDescent="0.5">
      <c r="A377" s="18" t="s">
        <v>1468</v>
      </c>
      <c r="C377">
        <v>81.900000000000006</v>
      </c>
      <c r="D377" s="22">
        <v>1.89</v>
      </c>
      <c r="E377" s="22">
        <v>2.0699999999999998</v>
      </c>
      <c r="F377" s="23">
        <v>20</v>
      </c>
      <c r="G377" s="4">
        <f t="shared" si="22"/>
        <v>2000</v>
      </c>
      <c r="H377" s="20">
        <f t="shared" si="24"/>
        <v>0</v>
      </c>
      <c r="I377" s="6">
        <f t="shared" si="21"/>
        <v>1</v>
      </c>
      <c r="J377">
        <v>20</v>
      </c>
      <c r="K377" s="18" t="s">
        <v>1521</v>
      </c>
      <c r="L377" s="39" t="s">
        <v>1524</v>
      </c>
    </row>
    <row r="378" spans="1:12" ht="15.75" x14ac:dyDescent="0.5">
      <c r="A378" s="18" t="s">
        <v>1469</v>
      </c>
      <c r="C378">
        <v>57</v>
      </c>
      <c r="D378" s="22">
        <v>1.85</v>
      </c>
      <c r="E378" s="22">
        <v>2.2400000000000002</v>
      </c>
      <c r="F378" s="23">
        <v>20</v>
      </c>
      <c r="G378" s="4">
        <f t="shared" si="22"/>
        <v>2000</v>
      </c>
      <c r="H378" s="20">
        <f t="shared" si="24"/>
        <v>0</v>
      </c>
      <c r="I378" s="6">
        <f t="shared" si="21"/>
        <v>1</v>
      </c>
      <c r="J378">
        <v>20</v>
      </c>
      <c r="K378" s="18" t="s">
        <v>1521</v>
      </c>
      <c r="L378" s="39" t="s">
        <v>1524</v>
      </c>
    </row>
    <row r="379" spans="1:12" ht="15.75" x14ac:dyDescent="0.5">
      <c r="A379" s="18" t="s">
        <v>1470</v>
      </c>
      <c r="C379">
        <v>13</v>
      </c>
      <c r="D379" s="22">
        <v>1.92</v>
      </c>
      <c r="E379" s="22">
        <v>2.17</v>
      </c>
      <c r="F379" s="23">
        <v>20</v>
      </c>
      <c r="G379" s="4">
        <f t="shared" si="22"/>
        <v>2000</v>
      </c>
      <c r="H379" s="20">
        <f t="shared" si="24"/>
        <v>0</v>
      </c>
      <c r="I379" s="6">
        <f t="shared" si="21"/>
        <v>1</v>
      </c>
      <c r="J379">
        <v>20</v>
      </c>
      <c r="K379" s="18" t="s">
        <v>1521</v>
      </c>
      <c r="L379" s="39" t="s">
        <v>1524</v>
      </c>
    </row>
    <row r="380" spans="1:12" ht="15.75" x14ac:dyDescent="0.5">
      <c r="A380" s="18" t="s">
        <v>1471</v>
      </c>
      <c r="C380">
        <v>47</v>
      </c>
      <c r="D380" s="22">
        <v>1.98</v>
      </c>
      <c r="E380" s="22">
        <v>2.2200000000000002</v>
      </c>
      <c r="F380" s="23">
        <v>20</v>
      </c>
      <c r="G380" s="4">
        <f t="shared" si="22"/>
        <v>2000</v>
      </c>
      <c r="H380" s="20">
        <f t="shared" si="24"/>
        <v>0</v>
      </c>
      <c r="I380" s="6">
        <f t="shared" si="21"/>
        <v>1</v>
      </c>
      <c r="J380">
        <v>20</v>
      </c>
      <c r="K380" s="18" t="s">
        <v>1521</v>
      </c>
      <c r="L380" s="39" t="s">
        <v>1524</v>
      </c>
    </row>
    <row r="381" spans="1:12" ht="15.75" x14ac:dyDescent="0.5">
      <c r="A381" s="18" t="s">
        <v>1472</v>
      </c>
      <c r="C381">
        <v>53.1</v>
      </c>
      <c r="D381" s="22">
        <v>1.88</v>
      </c>
      <c r="E381" s="22">
        <v>2.21</v>
      </c>
      <c r="F381" s="23">
        <v>20</v>
      </c>
      <c r="G381" s="4">
        <f t="shared" si="22"/>
        <v>2000</v>
      </c>
      <c r="H381" s="20">
        <f t="shared" si="24"/>
        <v>0</v>
      </c>
      <c r="I381" s="6">
        <f t="shared" si="21"/>
        <v>1</v>
      </c>
      <c r="J381">
        <v>20</v>
      </c>
      <c r="K381" s="18" t="s">
        <v>1521</v>
      </c>
      <c r="L381" s="39" t="s">
        <v>1524</v>
      </c>
    </row>
    <row r="382" spans="1:12" ht="15.75" x14ac:dyDescent="0.5">
      <c r="A382" s="18" t="s">
        <v>1473</v>
      </c>
      <c r="C382">
        <v>10.1</v>
      </c>
      <c r="D382" s="22">
        <v>2.0299999999999998</v>
      </c>
      <c r="E382" s="22">
        <v>1.85</v>
      </c>
      <c r="F382" s="23">
        <v>20</v>
      </c>
      <c r="G382" s="4">
        <f t="shared" si="22"/>
        <v>2000</v>
      </c>
      <c r="H382" s="20">
        <f t="shared" si="24"/>
        <v>0</v>
      </c>
      <c r="I382" s="6">
        <f t="shared" si="21"/>
        <v>1</v>
      </c>
      <c r="J382">
        <v>20</v>
      </c>
      <c r="K382" s="18" t="s">
        <v>1521</v>
      </c>
      <c r="L382" s="39" t="s">
        <v>1524</v>
      </c>
    </row>
    <row r="383" spans="1:12" ht="15.75" x14ac:dyDescent="0.5">
      <c r="A383" s="18" t="s">
        <v>1474</v>
      </c>
      <c r="C383">
        <v>364.7</v>
      </c>
      <c r="D383" s="22">
        <v>1.92</v>
      </c>
      <c r="E383" s="22">
        <v>2.29</v>
      </c>
      <c r="F383" s="23">
        <f t="shared" si="23"/>
        <v>5.4839594187003016</v>
      </c>
      <c r="G383" s="4">
        <f t="shared" si="22"/>
        <v>2000</v>
      </c>
      <c r="H383" s="20">
        <f t="shared" si="24"/>
        <v>14.516040581299698</v>
      </c>
      <c r="I383" s="6">
        <f t="shared" si="21"/>
        <v>3.6470000000000002</v>
      </c>
      <c r="J383">
        <v>20</v>
      </c>
      <c r="K383" s="18" t="s">
        <v>1521</v>
      </c>
      <c r="L383" s="39" t="s">
        <v>1524</v>
      </c>
    </row>
    <row r="384" spans="1:12" ht="15.75" x14ac:dyDescent="0.5">
      <c r="A384" s="18" t="s">
        <v>1475</v>
      </c>
      <c r="C384">
        <v>46.8</v>
      </c>
      <c r="D384" s="22">
        <v>2</v>
      </c>
      <c r="E384" s="22">
        <v>2.0699999999999998</v>
      </c>
      <c r="F384" s="23">
        <v>20</v>
      </c>
      <c r="G384" s="4">
        <f t="shared" si="22"/>
        <v>2000</v>
      </c>
      <c r="H384" s="20">
        <f t="shared" si="24"/>
        <v>0</v>
      </c>
      <c r="I384" s="6">
        <f t="shared" si="21"/>
        <v>1</v>
      </c>
      <c r="J384">
        <v>20</v>
      </c>
      <c r="K384" s="18" t="s">
        <v>1521</v>
      </c>
      <c r="L384" s="39" t="s">
        <v>1524</v>
      </c>
    </row>
    <row r="385" spans="1:12" ht="15.75" x14ac:dyDescent="0.5">
      <c r="A385" s="18" t="s">
        <v>1476</v>
      </c>
      <c r="C385">
        <v>382</v>
      </c>
      <c r="D385" s="22">
        <v>1.93</v>
      </c>
      <c r="E385" s="22">
        <v>2.2999999999999998</v>
      </c>
      <c r="F385" s="23">
        <f t="shared" si="23"/>
        <v>5.2356020942408374</v>
      </c>
      <c r="G385" s="4">
        <f t="shared" si="22"/>
        <v>2000</v>
      </c>
      <c r="H385" s="20">
        <f t="shared" si="24"/>
        <v>14.764397905759163</v>
      </c>
      <c r="I385" s="6">
        <f t="shared" si="21"/>
        <v>3.8200000000000003</v>
      </c>
      <c r="J385">
        <v>20</v>
      </c>
      <c r="K385" s="18" t="s">
        <v>1521</v>
      </c>
      <c r="L385" s="39" t="s">
        <v>1525</v>
      </c>
    </row>
    <row r="386" spans="1:12" ht="15.75" x14ac:dyDescent="0.5">
      <c r="A386" s="18" t="s">
        <v>1477</v>
      </c>
      <c r="C386">
        <v>108.6</v>
      </c>
      <c r="D386" s="22">
        <v>2.06</v>
      </c>
      <c r="E386" s="22">
        <v>2.2400000000000002</v>
      </c>
      <c r="F386" s="23">
        <f t="shared" si="23"/>
        <v>18.41620626151013</v>
      </c>
      <c r="G386" s="4">
        <f t="shared" si="22"/>
        <v>2000</v>
      </c>
      <c r="H386" s="20">
        <f t="shared" si="24"/>
        <v>1.5837937384898702</v>
      </c>
      <c r="I386" s="6">
        <f t="shared" ref="I386:I429" si="25">(J386/F386)</f>
        <v>1.0859999999999999</v>
      </c>
      <c r="J386">
        <v>20</v>
      </c>
      <c r="K386" s="18" t="s">
        <v>1521</v>
      </c>
      <c r="L386" s="39" t="s">
        <v>1525</v>
      </c>
    </row>
    <row r="387" spans="1:12" ht="15.75" x14ac:dyDescent="0.5">
      <c r="A387" s="18" t="s">
        <v>1478</v>
      </c>
      <c r="C387">
        <v>8</v>
      </c>
      <c r="D387" s="22">
        <v>1.83</v>
      </c>
      <c r="E387" s="22">
        <v>2.29</v>
      </c>
      <c r="F387" s="23">
        <v>20</v>
      </c>
      <c r="G387" s="4">
        <f t="shared" ref="G387:G429" si="26">100*20</f>
        <v>2000</v>
      </c>
      <c r="H387" s="20">
        <f t="shared" si="24"/>
        <v>0</v>
      </c>
      <c r="I387" s="6">
        <f t="shared" si="25"/>
        <v>1</v>
      </c>
      <c r="J387">
        <v>20</v>
      </c>
      <c r="K387" s="18" t="s">
        <v>1521</v>
      </c>
      <c r="L387" s="39" t="s">
        <v>1525</v>
      </c>
    </row>
    <row r="388" spans="1:12" ht="15.75" x14ac:dyDescent="0.5">
      <c r="A388" s="18" t="s">
        <v>1479</v>
      </c>
      <c r="C388">
        <v>296</v>
      </c>
      <c r="D388" s="22">
        <v>1.95</v>
      </c>
      <c r="E388" s="22">
        <v>2.25</v>
      </c>
      <c r="F388" s="23">
        <f t="shared" si="23"/>
        <v>6.756756756756757</v>
      </c>
      <c r="G388" s="4">
        <f t="shared" si="26"/>
        <v>2000</v>
      </c>
      <c r="H388" s="20">
        <f t="shared" si="24"/>
        <v>13.243243243243242</v>
      </c>
      <c r="I388" s="6">
        <f t="shared" si="25"/>
        <v>2.96</v>
      </c>
      <c r="J388">
        <v>20</v>
      </c>
      <c r="K388" s="18" t="s">
        <v>1521</v>
      </c>
      <c r="L388" s="39" t="s">
        <v>1525</v>
      </c>
    </row>
    <row r="389" spans="1:12" ht="15.75" x14ac:dyDescent="0.5">
      <c r="A389" s="18" t="s">
        <v>1480</v>
      </c>
      <c r="C389">
        <v>37.200000000000003</v>
      </c>
      <c r="D389" s="22">
        <v>1.94</v>
      </c>
      <c r="E389" s="22">
        <v>2.08</v>
      </c>
      <c r="F389" s="23">
        <v>20</v>
      </c>
      <c r="G389" s="4">
        <f t="shared" si="26"/>
        <v>2000</v>
      </c>
      <c r="H389" s="20">
        <f t="shared" si="24"/>
        <v>0</v>
      </c>
      <c r="I389" s="6">
        <f t="shared" si="25"/>
        <v>1</v>
      </c>
      <c r="J389">
        <v>20</v>
      </c>
      <c r="K389" s="18" t="s">
        <v>1521</v>
      </c>
      <c r="L389" s="39" t="s">
        <v>1525</v>
      </c>
    </row>
    <row r="390" spans="1:12" ht="15.75" x14ac:dyDescent="0.5">
      <c r="A390" s="18" t="s">
        <v>1481</v>
      </c>
      <c r="C390">
        <v>30.8</v>
      </c>
      <c r="D390" s="22">
        <v>1.98</v>
      </c>
      <c r="E390" s="22">
        <v>2.2599999999999998</v>
      </c>
      <c r="F390" s="23">
        <v>20</v>
      </c>
      <c r="G390" s="4">
        <f t="shared" si="26"/>
        <v>2000</v>
      </c>
      <c r="H390" s="20">
        <f t="shared" si="24"/>
        <v>0</v>
      </c>
      <c r="I390" s="6">
        <f t="shared" si="25"/>
        <v>1</v>
      </c>
      <c r="J390">
        <v>20</v>
      </c>
      <c r="K390" s="18" t="s">
        <v>1521</v>
      </c>
      <c r="L390" s="39" t="s">
        <v>1525</v>
      </c>
    </row>
    <row r="391" spans="1:12" ht="15.75" x14ac:dyDescent="0.5">
      <c r="A391" s="18" t="s">
        <v>1482</v>
      </c>
      <c r="C391">
        <v>85.2</v>
      </c>
      <c r="D391" s="22">
        <v>2.06</v>
      </c>
      <c r="E391">
        <v>2.2000000000000002</v>
      </c>
      <c r="F391" s="23">
        <v>20</v>
      </c>
      <c r="G391" s="4">
        <f t="shared" si="26"/>
        <v>2000</v>
      </c>
      <c r="H391" s="20">
        <f t="shared" si="24"/>
        <v>0</v>
      </c>
      <c r="I391" s="6">
        <f t="shared" si="25"/>
        <v>1</v>
      </c>
      <c r="J391">
        <v>20</v>
      </c>
      <c r="K391" s="18" t="s">
        <v>1521</v>
      </c>
      <c r="L391" s="39" t="s">
        <v>1525</v>
      </c>
    </row>
    <row r="392" spans="1:12" ht="15.75" x14ac:dyDescent="0.5">
      <c r="A392" s="18" t="s">
        <v>1483</v>
      </c>
      <c r="C392">
        <v>97.4</v>
      </c>
      <c r="D392" s="22">
        <v>1.88</v>
      </c>
      <c r="E392" s="22">
        <v>2.2999999999999998</v>
      </c>
      <c r="F392" s="23">
        <v>20</v>
      </c>
      <c r="G392" s="4">
        <f t="shared" si="26"/>
        <v>2000</v>
      </c>
      <c r="H392" s="20">
        <f t="shared" si="24"/>
        <v>0</v>
      </c>
      <c r="I392" s="6">
        <f t="shared" si="25"/>
        <v>1</v>
      </c>
      <c r="J392">
        <v>20</v>
      </c>
      <c r="K392" s="18" t="s">
        <v>1521</v>
      </c>
      <c r="L392" s="39" t="s">
        <v>1525</v>
      </c>
    </row>
    <row r="393" spans="1:12" ht="15.75" x14ac:dyDescent="0.5">
      <c r="A393" s="18" t="s">
        <v>1484</v>
      </c>
      <c r="C393">
        <v>109.4</v>
      </c>
      <c r="D393" s="22">
        <v>1.96</v>
      </c>
      <c r="E393" s="22">
        <v>2.25</v>
      </c>
      <c r="F393" s="23">
        <f t="shared" si="23"/>
        <v>18.281535648994513</v>
      </c>
      <c r="G393" s="4">
        <f t="shared" si="26"/>
        <v>2000</v>
      </c>
      <c r="H393" s="20">
        <f t="shared" si="24"/>
        <v>1.7184643510054869</v>
      </c>
      <c r="I393" s="6">
        <f t="shared" si="25"/>
        <v>1.0940000000000001</v>
      </c>
      <c r="J393">
        <v>20</v>
      </c>
      <c r="K393" s="18" t="s">
        <v>1521</v>
      </c>
      <c r="L393" s="39" t="s">
        <v>1525</v>
      </c>
    </row>
    <row r="394" spans="1:12" ht="15.75" x14ac:dyDescent="0.5">
      <c r="A394" s="18" t="s">
        <v>1485</v>
      </c>
      <c r="C394">
        <v>326.5</v>
      </c>
      <c r="D394" s="22">
        <v>2.02</v>
      </c>
      <c r="E394" s="22">
        <v>2.23</v>
      </c>
      <c r="F394" s="23">
        <f t="shared" si="23"/>
        <v>6.1255742725880555</v>
      </c>
      <c r="G394" s="4">
        <f t="shared" si="26"/>
        <v>2000</v>
      </c>
      <c r="H394" s="20">
        <f t="shared" si="24"/>
        <v>13.874425727411944</v>
      </c>
      <c r="I394" s="6">
        <f t="shared" si="25"/>
        <v>3.2649999999999997</v>
      </c>
      <c r="J394">
        <v>20</v>
      </c>
      <c r="K394" s="18" t="s">
        <v>1521</v>
      </c>
      <c r="L394" s="39" t="s">
        <v>1525</v>
      </c>
    </row>
    <row r="395" spans="1:12" ht="15.75" x14ac:dyDescent="0.5">
      <c r="A395" s="18" t="s">
        <v>1486</v>
      </c>
      <c r="C395">
        <v>33.4</v>
      </c>
      <c r="D395" s="22">
        <v>1.97</v>
      </c>
      <c r="E395" s="22">
        <v>2.17</v>
      </c>
      <c r="F395" s="23">
        <v>20</v>
      </c>
      <c r="G395" s="4">
        <f t="shared" si="26"/>
        <v>2000</v>
      </c>
      <c r="H395" s="20">
        <f t="shared" si="24"/>
        <v>0</v>
      </c>
      <c r="I395" s="6">
        <f t="shared" si="25"/>
        <v>1</v>
      </c>
      <c r="J395">
        <v>20</v>
      </c>
      <c r="K395" s="18" t="s">
        <v>1521</v>
      </c>
      <c r="L395" s="39" t="s">
        <v>1525</v>
      </c>
    </row>
    <row r="396" spans="1:12" ht="15.75" x14ac:dyDescent="0.5">
      <c r="A396" s="18" t="s">
        <v>1487</v>
      </c>
      <c r="C396">
        <v>43.6</v>
      </c>
      <c r="D396" s="22">
        <v>1.99</v>
      </c>
      <c r="E396" s="22">
        <v>2.29</v>
      </c>
      <c r="F396" s="23">
        <v>20</v>
      </c>
      <c r="G396" s="4">
        <f t="shared" si="26"/>
        <v>2000</v>
      </c>
      <c r="H396" s="20">
        <f t="shared" si="24"/>
        <v>0</v>
      </c>
      <c r="I396" s="6">
        <f t="shared" si="25"/>
        <v>1</v>
      </c>
      <c r="J396">
        <v>20</v>
      </c>
      <c r="K396" t="s">
        <v>1522</v>
      </c>
      <c r="L396" s="39" t="s">
        <v>1525</v>
      </c>
    </row>
    <row r="397" spans="1:12" ht="15.75" x14ac:dyDescent="0.5">
      <c r="A397" s="18" t="s">
        <v>1488</v>
      </c>
      <c r="C397">
        <v>65.3</v>
      </c>
      <c r="D397" s="22">
        <v>1.83</v>
      </c>
      <c r="E397" s="22">
        <v>2.34</v>
      </c>
      <c r="F397" s="23">
        <v>20</v>
      </c>
      <c r="G397" s="4">
        <f t="shared" si="26"/>
        <v>2000</v>
      </c>
      <c r="H397" s="20">
        <f t="shared" si="24"/>
        <v>0</v>
      </c>
      <c r="I397" s="6">
        <f t="shared" si="25"/>
        <v>1</v>
      </c>
      <c r="J397">
        <v>20</v>
      </c>
      <c r="K397" t="s">
        <v>1522</v>
      </c>
      <c r="L397" s="39" t="s">
        <v>1525</v>
      </c>
    </row>
    <row r="398" spans="1:12" ht="15.75" x14ac:dyDescent="0.5">
      <c r="A398" s="18" t="s">
        <v>1489</v>
      </c>
      <c r="C398">
        <v>40.5</v>
      </c>
      <c r="D398" s="22">
        <v>1.95</v>
      </c>
      <c r="E398" s="22">
        <v>2.1</v>
      </c>
      <c r="F398" s="23">
        <v>20</v>
      </c>
      <c r="G398" s="4">
        <f t="shared" si="26"/>
        <v>2000</v>
      </c>
      <c r="H398" s="20">
        <f t="shared" si="24"/>
        <v>0</v>
      </c>
      <c r="I398" s="6">
        <f t="shared" si="25"/>
        <v>1</v>
      </c>
      <c r="J398">
        <v>20</v>
      </c>
      <c r="K398" t="s">
        <v>1522</v>
      </c>
      <c r="L398" s="39" t="s">
        <v>1525</v>
      </c>
    </row>
    <row r="399" spans="1:12" ht="15.75" x14ac:dyDescent="0.5">
      <c r="A399" s="18" t="s">
        <v>1490</v>
      </c>
      <c r="C399">
        <v>6.9</v>
      </c>
      <c r="D399" s="22">
        <v>1.58</v>
      </c>
      <c r="E399" s="22">
        <v>2.78</v>
      </c>
      <c r="F399" s="23">
        <v>20</v>
      </c>
      <c r="G399" s="4">
        <f t="shared" si="26"/>
        <v>2000</v>
      </c>
      <c r="H399" s="20">
        <f t="shared" si="24"/>
        <v>0</v>
      </c>
      <c r="I399" s="6">
        <f t="shared" si="25"/>
        <v>1</v>
      </c>
      <c r="J399">
        <v>20</v>
      </c>
      <c r="K399" t="s">
        <v>1522</v>
      </c>
      <c r="L399" s="39" t="s">
        <v>1525</v>
      </c>
    </row>
    <row r="400" spans="1:12" ht="15.75" x14ac:dyDescent="0.5">
      <c r="A400" s="18" t="s">
        <v>1491</v>
      </c>
      <c r="C400">
        <v>79.599999999999994</v>
      </c>
      <c r="D400" s="22">
        <v>1.99</v>
      </c>
      <c r="E400" s="22">
        <v>2.2200000000000002</v>
      </c>
      <c r="F400" s="23">
        <v>20</v>
      </c>
      <c r="G400" s="4">
        <f t="shared" si="26"/>
        <v>2000</v>
      </c>
      <c r="H400" s="20">
        <f t="shared" si="24"/>
        <v>0</v>
      </c>
      <c r="I400" s="6">
        <f t="shared" si="25"/>
        <v>1</v>
      </c>
      <c r="J400">
        <v>20</v>
      </c>
      <c r="K400" t="s">
        <v>1522</v>
      </c>
      <c r="L400" s="39" t="s">
        <v>1525</v>
      </c>
    </row>
    <row r="401" spans="1:12" ht="15.75" x14ac:dyDescent="0.5">
      <c r="A401" s="18" t="s">
        <v>1492</v>
      </c>
      <c r="C401">
        <v>916.3</v>
      </c>
      <c r="D401" s="22">
        <v>1.88</v>
      </c>
      <c r="E401" s="22">
        <v>2.33</v>
      </c>
      <c r="F401" s="23">
        <f t="shared" si="23"/>
        <v>2.1826912583215106</v>
      </c>
      <c r="G401" s="4">
        <f t="shared" si="26"/>
        <v>2000</v>
      </c>
      <c r="H401" s="20">
        <f t="shared" si="24"/>
        <v>17.817308741678488</v>
      </c>
      <c r="I401" s="6">
        <f t="shared" si="25"/>
        <v>9.1630000000000003</v>
      </c>
      <c r="J401">
        <v>20</v>
      </c>
      <c r="K401" t="s">
        <v>1522</v>
      </c>
      <c r="L401" s="39" t="s">
        <v>1525</v>
      </c>
    </row>
    <row r="402" spans="1:12" ht="15.75" x14ac:dyDescent="0.5">
      <c r="A402" s="18" t="s">
        <v>1493</v>
      </c>
      <c r="C402">
        <v>8</v>
      </c>
      <c r="D402" s="22">
        <v>1.78</v>
      </c>
      <c r="E402" s="22">
        <v>2.14</v>
      </c>
      <c r="F402" s="23">
        <v>20</v>
      </c>
      <c r="G402" s="4">
        <f t="shared" si="26"/>
        <v>2000</v>
      </c>
      <c r="H402" s="20">
        <f t="shared" si="24"/>
        <v>0</v>
      </c>
      <c r="I402" s="6">
        <f t="shared" si="25"/>
        <v>1</v>
      </c>
      <c r="J402">
        <v>20</v>
      </c>
      <c r="K402" t="s">
        <v>1522</v>
      </c>
      <c r="L402" s="39" t="s">
        <v>1525</v>
      </c>
    </row>
    <row r="403" spans="1:12" ht="15.75" x14ac:dyDescent="0.5">
      <c r="A403" s="18" t="s">
        <v>1494</v>
      </c>
      <c r="C403">
        <v>33.299999999999997</v>
      </c>
      <c r="D403" s="22">
        <v>1.96</v>
      </c>
      <c r="E403" s="22">
        <v>2.2599999999999998</v>
      </c>
      <c r="F403" s="23">
        <v>20</v>
      </c>
      <c r="G403" s="4">
        <f t="shared" si="26"/>
        <v>2000</v>
      </c>
      <c r="H403" s="20">
        <f t="shared" si="24"/>
        <v>0</v>
      </c>
      <c r="I403" s="6">
        <f t="shared" si="25"/>
        <v>1</v>
      </c>
      <c r="J403">
        <v>20</v>
      </c>
      <c r="K403" t="s">
        <v>1522</v>
      </c>
      <c r="L403" s="39" t="s">
        <v>1525</v>
      </c>
    </row>
    <row r="404" spans="1:12" ht="15.75" x14ac:dyDescent="0.5">
      <c r="A404" s="18" t="s">
        <v>1495</v>
      </c>
      <c r="C404">
        <v>7.8</v>
      </c>
      <c r="D404" s="22">
        <v>1.71</v>
      </c>
      <c r="E404" s="22">
        <v>2.14</v>
      </c>
      <c r="F404" s="23">
        <v>20</v>
      </c>
      <c r="G404" s="4">
        <f t="shared" si="26"/>
        <v>2000</v>
      </c>
      <c r="H404" s="20">
        <f t="shared" si="24"/>
        <v>0</v>
      </c>
      <c r="I404" s="6">
        <f t="shared" si="25"/>
        <v>1</v>
      </c>
      <c r="J404">
        <v>20</v>
      </c>
      <c r="K404" t="s">
        <v>1522</v>
      </c>
      <c r="L404" s="39" t="s">
        <v>1525</v>
      </c>
    </row>
    <row r="405" spans="1:12" ht="15.75" x14ac:dyDescent="0.5">
      <c r="A405" s="18" t="s">
        <v>1496</v>
      </c>
      <c r="C405">
        <v>18.399999999999999</v>
      </c>
      <c r="D405" s="22">
        <v>1.9</v>
      </c>
      <c r="E405" s="22">
        <v>2.09</v>
      </c>
      <c r="F405" s="23">
        <v>20</v>
      </c>
      <c r="G405" s="4">
        <f t="shared" si="26"/>
        <v>2000</v>
      </c>
      <c r="H405" s="20">
        <f t="shared" si="24"/>
        <v>0</v>
      </c>
      <c r="I405" s="6">
        <f t="shared" si="25"/>
        <v>1</v>
      </c>
      <c r="J405">
        <v>20</v>
      </c>
      <c r="K405" t="s">
        <v>1522</v>
      </c>
      <c r="L405" s="39" t="s">
        <v>1525</v>
      </c>
    </row>
    <row r="406" spans="1:12" ht="15.75" x14ac:dyDescent="0.5">
      <c r="A406" s="18" t="s">
        <v>1497</v>
      </c>
      <c r="C406">
        <v>793</v>
      </c>
      <c r="D406" s="22">
        <v>1.86</v>
      </c>
      <c r="E406" s="22">
        <v>2.29</v>
      </c>
      <c r="F406" s="23">
        <f t="shared" si="23"/>
        <v>2.5220680958385877</v>
      </c>
      <c r="G406" s="4">
        <f t="shared" si="26"/>
        <v>2000</v>
      </c>
      <c r="H406" s="20">
        <f t="shared" si="24"/>
        <v>17.477931904161412</v>
      </c>
      <c r="I406" s="6">
        <f t="shared" si="25"/>
        <v>7.93</v>
      </c>
      <c r="J406">
        <v>20</v>
      </c>
      <c r="K406" t="s">
        <v>1522</v>
      </c>
      <c r="L406" s="39" t="s">
        <v>1525</v>
      </c>
    </row>
    <row r="407" spans="1:12" ht="15.75" x14ac:dyDescent="0.5">
      <c r="A407" s="18" t="s">
        <v>1498</v>
      </c>
      <c r="C407">
        <v>9.6999999999999993</v>
      </c>
      <c r="D407" s="22">
        <v>1.8</v>
      </c>
      <c r="E407" s="22">
        <v>3.18</v>
      </c>
      <c r="F407" s="23">
        <v>20</v>
      </c>
      <c r="G407" s="4">
        <f t="shared" si="26"/>
        <v>2000</v>
      </c>
      <c r="H407" s="20">
        <f t="shared" si="24"/>
        <v>0</v>
      </c>
      <c r="I407" s="6">
        <f t="shared" si="25"/>
        <v>1</v>
      </c>
      <c r="J407">
        <v>20</v>
      </c>
      <c r="K407" t="s">
        <v>1522</v>
      </c>
      <c r="L407" s="39" t="s">
        <v>1525</v>
      </c>
    </row>
    <row r="408" spans="1:12" ht="15.75" x14ac:dyDescent="0.5">
      <c r="A408" s="18" t="s">
        <v>1499</v>
      </c>
      <c r="C408">
        <v>16.8</v>
      </c>
      <c r="D408" s="22">
        <v>1.85</v>
      </c>
      <c r="E408" s="22">
        <v>4.07</v>
      </c>
      <c r="F408" s="23">
        <v>20</v>
      </c>
      <c r="G408" s="4">
        <f t="shared" si="26"/>
        <v>2000</v>
      </c>
      <c r="H408" s="20">
        <f t="shared" si="24"/>
        <v>0</v>
      </c>
      <c r="I408" s="6">
        <f t="shared" si="25"/>
        <v>1</v>
      </c>
      <c r="J408">
        <v>20</v>
      </c>
      <c r="K408" t="s">
        <v>1522</v>
      </c>
      <c r="L408" s="39" t="s">
        <v>1525</v>
      </c>
    </row>
    <row r="409" spans="1:12" ht="15.75" x14ac:dyDescent="0.5">
      <c r="A409" s="18" t="s">
        <v>1500</v>
      </c>
      <c r="C409">
        <v>128.30000000000001</v>
      </c>
      <c r="D409" s="22">
        <v>1.85</v>
      </c>
      <c r="E409" s="22">
        <v>1.94</v>
      </c>
      <c r="F409" s="23">
        <f t="shared" si="23"/>
        <v>15.588464536243178</v>
      </c>
      <c r="G409" s="4">
        <f t="shared" si="26"/>
        <v>2000</v>
      </c>
      <c r="H409" s="20">
        <f t="shared" si="24"/>
        <v>4.411535463756822</v>
      </c>
      <c r="I409" s="6">
        <f t="shared" si="25"/>
        <v>1.2830000000000001</v>
      </c>
      <c r="J409">
        <v>20</v>
      </c>
      <c r="K409" t="s">
        <v>1522</v>
      </c>
      <c r="L409" s="39" t="s">
        <v>1525</v>
      </c>
    </row>
    <row r="410" spans="1:12" ht="15.75" x14ac:dyDescent="0.5">
      <c r="A410" s="18" t="s">
        <v>1501</v>
      </c>
      <c r="C410">
        <v>246.8</v>
      </c>
      <c r="D410" s="22">
        <v>1.89</v>
      </c>
      <c r="E410" s="22">
        <v>2.35</v>
      </c>
      <c r="F410" s="23">
        <f t="shared" si="23"/>
        <v>8.1037277147487838</v>
      </c>
      <c r="G410" s="4">
        <f t="shared" si="26"/>
        <v>2000</v>
      </c>
      <c r="H410" s="20">
        <f t="shared" si="24"/>
        <v>11.896272285251216</v>
      </c>
      <c r="I410" s="6">
        <f t="shared" si="25"/>
        <v>2.468</v>
      </c>
      <c r="J410">
        <v>20</v>
      </c>
      <c r="K410" t="s">
        <v>1522</v>
      </c>
      <c r="L410" s="39" t="s">
        <v>1525</v>
      </c>
    </row>
    <row r="411" spans="1:12" ht="15.75" x14ac:dyDescent="0.5">
      <c r="A411" s="18" t="s">
        <v>1502</v>
      </c>
      <c r="C411">
        <v>25.7</v>
      </c>
      <c r="D411" s="22">
        <v>2.02</v>
      </c>
      <c r="E411" s="22">
        <v>2.94</v>
      </c>
      <c r="F411" s="23">
        <v>20</v>
      </c>
      <c r="G411" s="4">
        <f t="shared" si="26"/>
        <v>2000</v>
      </c>
      <c r="H411" s="20">
        <f t="shared" si="24"/>
        <v>0</v>
      </c>
      <c r="I411" s="6">
        <f t="shared" si="25"/>
        <v>1</v>
      </c>
      <c r="J411">
        <v>20</v>
      </c>
      <c r="K411" t="s">
        <v>1522</v>
      </c>
      <c r="L411" s="39" t="s">
        <v>1525</v>
      </c>
    </row>
    <row r="412" spans="1:12" ht="15.75" x14ac:dyDescent="0.5">
      <c r="A412" s="18" t="s">
        <v>1503</v>
      </c>
      <c r="C412">
        <v>10.9</v>
      </c>
      <c r="D412" s="22">
        <v>1.74</v>
      </c>
      <c r="E412" s="22">
        <v>3.97</v>
      </c>
      <c r="F412" s="23">
        <v>20</v>
      </c>
      <c r="G412" s="4">
        <f t="shared" si="26"/>
        <v>2000</v>
      </c>
      <c r="H412" s="20">
        <f t="shared" si="24"/>
        <v>0</v>
      </c>
      <c r="I412" s="6">
        <f t="shared" si="25"/>
        <v>1</v>
      </c>
      <c r="J412">
        <v>20</v>
      </c>
      <c r="K412" t="s">
        <v>1522</v>
      </c>
      <c r="L412" s="39" t="s">
        <v>1525</v>
      </c>
    </row>
    <row r="413" spans="1:12" ht="15.75" x14ac:dyDescent="0.5">
      <c r="A413" s="18" t="s">
        <v>1504</v>
      </c>
      <c r="C413">
        <v>7.6</v>
      </c>
      <c r="D413" s="22">
        <v>1.95</v>
      </c>
      <c r="E413" s="22">
        <v>2.2599999999999998</v>
      </c>
      <c r="F413" s="23">
        <v>20</v>
      </c>
      <c r="G413" s="4">
        <f t="shared" si="26"/>
        <v>2000</v>
      </c>
      <c r="H413" s="20">
        <f t="shared" si="24"/>
        <v>0</v>
      </c>
      <c r="I413" s="6">
        <f t="shared" si="25"/>
        <v>1</v>
      </c>
      <c r="J413">
        <v>20</v>
      </c>
      <c r="K413" t="s">
        <v>1522</v>
      </c>
      <c r="L413" s="39" t="s">
        <v>1525</v>
      </c>
    </row>
    <row r="414" spans="1:12" ht="15.75" x14ac:dyDescent="0.5">
      <c r="A414" s="18" t="s">
        <v>1505</v>
      </c>
      <c r="C414">
        <v>36.299999999999997</v>
      </c>
      <c r="D414" s="22">
        <v>2.1</v>
      </c>
      <c r="E414" s="22">
        <v>2.31</v>
      </c>
      <c r="F414" s="23">
        <v>20</v>
      </c>
      <c r="G414" s="4">
        <f t="shared" si="26"/>
        <v>2000</v>
      </c>
      <c r="H414" s="20">
        <f t="shared" si="24"/>
        <v>0</v>
      </c>
      <c r="I414" s="6">
        <f t="shared" si="25"/>
        <v>1</v>
      </c>
      <c r="J414">
        <v>20</v>
      </c>
      <c r="K414" t="s">
        <v>1522</v>
      </c>
      <c r="L414" s="39" t="s">
        <v>1525</v>
      </c>
    </row>
    <row r="415" spans="1:12" ht="15.75" x14ac:dyDescent="0.5">
      <c r="A415" s="18" t="s">
        <v>1506</v>
      </c>
      <c r="C415">
        <v>35.1</v>
      </c>
      <c r="D415" s="22">
        <v>2.0099999999999998</v>
      </c>
      <c r="E415" s="22">
        <v>2.2400000000000002</v>
      </c>
      <c r="F415" s="23">
        <v>20</v>
      </c>
      <c r="G415" s="4">
        <f t="shared" si="26"/>
        <v>2000</v>
      </c>
      <c r="H415" s="20">
        <f t="shared" si="24"/>
        <v>0</v>
      </c>
      <c r="I415" s="6">
        <f t="shared" si="25"/>
        <v>1</v>
      </c>
      <c r="J415">
        <v>20</v>
      </c>
      <c r="K415" t="s">
        <v>1522</v>
      </c>
      <c r="L415" s="39" t="s">
        <v>1525</v>
      </c>
    </row>
    <row r="416" spans="1:12" ht="15.75" x14ac:dyDescent="0.5">
      <c r="A416" s="18" t="s">
        <v>1507</v>
      </c>
      <c r="C416">
        <v>67.400000000000006</v>
      </c>
      <c r="D416" s="22">
        <v>2.09</v>
      </c>
      <c r="E416" s="22">
        <v>2.2200000000000002</v>
      </c>
      <c r="F416" s="23">
        <v>20</v>
      </c>
      <c r="G416" s="4">
        <f t="shared" si="26"/>
        <v>2000</v>
      </c>
      <c r="H416" s="20">
        <f t="shared" si="24"/>
        <v>0</v>
      </c>
      <c r="I416" s="6">
        <f t="shared" si="25"/>
        <v>1</v>
      </c>
      <c r="J416">
        <v>20</v>
      </c>
      <c r="K416" t="s">
        <v>1522</v>
      </c>
      <c r="L416" s="39" t="s">
        <v>1525</v>
      </c>
    </row>
    <row r="417" spans="1:12" ht="15.75" x14ac:dyDescent="0.5">
      <c r="A417" s="18" t="s">
        <v>1508</v>
      </c>
      <c r="C417">
        <v>5</v>
      </c>
      <c r="D417" s="22">
        <v>2.08</v>
      </c>
      <c r="E417" s="22">
        <v>1.58</v>
      </c>
      <c r="F417" s="23">
        <v>20</v>
      </c>
      <c r="G417" s="4">
        <f t="shared" si="26"/>
        <v>2000</v>
      </c>
      <c r="H417" s="20">
        <f t="shared" si="24"/>
        <v>0</v>
      </c>
      <c r="I417" s="6">
        <f t="shared" si="25"/>
        <v>1</v>
      </c>
      <c r="J417">
        <v>20</v>
      </c>
      <c r="K417" t="s">
        <v>1522</v>
      </c>
      <c r="L417" s="39" t="s">
        <v>1525</v>
      </c>
    </row>
    <row r="418" spans="1:12" ht="15.75" x14ac:dyDescent="0.5">
      <c r="A418" s="18" t="s">
        <v>1509</v>
      </c>
      <c r="C418">
        <v>12.2</v>
      </c>
      <c r="D418" s="22">
        <v>1.87</v>
      </c>
      <c r="E418" s="22">
        <v>2.4700000000000002</v>
      </c>
      <c r="F418" s="23">
        <v>20</v>
      </c>
      <c r="G418" s="4">
        <f t="shared" si="26"/>
        <v>2000</v>
      </c>
      <c r="H418" s="20">
        <f t="shared" ref="H418:H429" si="27">J418-F418</f>
        <v>0</v>
      </c>
      <c r="I418" s="6">
        <f t="shared" si="25"/>
        <v>1</v>
      </c>
      <c r="J418">
        <v>20</v>
      </c>
      <c r="K418" t="s">
        <v>1522</v>
      </c>
      <c r="L418" s="39" t="s">
        <v>1525</v>
      </c>
    </row>
    <row r="419" spans="1:12" ht="15.75" x14ac:dyDescent="0.5">
      <c r="A419" s="18" t="s">
        <v>1510</v>
      </c>
      <c r="C419">
        <v>27.6</v>
      </c>
      <c r="D419" s="22">
        <v>1.98</v>
      </c>
      <c r="E419" s="22">
        <v>2.2799999999999998</v>
      </c>
      <c r="F419" s="23">
        <v>20</v>
      </c>
      <c r="G419" s="4">
        <f t="shared" si="26"/>
        <v>2000</v>
      </c>
      <c r="H419" s="20">
        <f t="shared" si="27"/>
        <v>0</v>
      </c>
      <c r="I419" s="6">
        <f t="shared" si="25"/>
        <v>1</v>
      </c>
      <c r="J419">
        <v>20</v>
      </c>
      <c r="K419" t="s">
        <v>1522</v>
      </c>
      <c r="L419" s="39" t="s">
        <v>1525</v>
      </c>
    </row>
    <row r="420" spans="1:12" ht="15.75" x14ac:dyDescent="0.5">
      <c r="A420" s="18" t="s">
        <v>1511</v>
      </c>
      <c r="C420">
        <v>287.5</v>
      </c>
      <c r="D420" s="22">
        <v>1.95</v>
      </c>
      <c r="E420" s="22">
        <v>2.29</v>
      </c>
      <c r="F420" s="23">
        <f t="shared" ref="F420:F428" si="28">G420/C420</f>
        <v>6.9565217391304346</v>
      </c>
      <c r="G420" s="4">
        <f t="shared" si="26"/>
        <v>2000</v>
      </c>
      <c r="H420" s="20">
        <f t="shared" si="27"/>
        <v>13.043478260869566</v>
      </c>
      <c r="I420" s="6">
        <f t="shared" si="25"/>
        <v>2.875</v>
      </c>
      <c r="J420">
        <v>20</v>
      </c>
      <c r="K420" t="s">
        <v>1522</v>
      </c>
      <c r="L420" s="39" t="s">
        <v>1525</v>
      </c>
    </row>
    <row r="421" spans="1:12" ht="15.75" x14ac:dyDescent="0.5">
      <c r="A421" s="18" t="s">
        <v>1512</v>
      </c>
      <c r="C421">
        <v>31.2</v>
      </c>
      <c r="D421" s="22">
        <v>1.92</v>
      </c>
      <c r="E421" s="22">
        <v>2.2999999999999998</v>
      </c>
      <c r="F421" s="23">
        <v>20</v>
      </c>
      <c r="G421" s="4">
        <f t="shared" si="26"/>
        <v>2000</v>
      </c>
      <c r="H421" s="20">
        <f t="shared" si="27"/>
        <v>0</v>
      </c>
      <c r="I421" s="6">
        <f t="shared" si="25"/>
        <v>1</v>
      </c>
      <c r="J421">
        <v>20</v>
      </c>
      <c r="K421" t="s">
        <v>1522</v>
      </c>
      <c r="L421" s="39" t="s">
        <v>1525</v>
      </c>
    </row>
    <row r="422" spans="1:12" ht="15.75" x14ac:dyDescent="0.5">
      <c r="A422" s="18" t="s">
        <v>1513</v>
      </c>
      <c r="C422">
        <v>36.700000000000003</v>
      </c>
      <c r="D422" s="22">
        <v>1.99</v>
      </c>
      <c r="E422" s="22">
        <v>2.11</v>
      </c>
      <c r="F422" s="23">
        <v>20</v>
      </c>
      <c r="G422" s="4">
        <f t="shared" si="26"/>
        <v>2000</v>
      </c>
      <c r="H422" s="20">
        <f t="shared" si="27"/>
        <v>0</v>
      </c>
      <c r="I422" s="6">
        <f t="shared" si="25"/>
        <v>1</v>
      </c>
      <c r="J422">
        <v>20</v>
      </c>
      <c r="K422" t="s">
        <v>1522</v>
      </c>
      <c r="L422" s="39" t="s">
        <v>1525</v>
      </c>
    </row>
    <row r="423" spans="1:12" ht="15.75" x14ac:dyDescent="0.5">
      <c r="A423" s="18" t="s">
        <v>1514</v>
      </c>
      <c r="C423">
        <v>115.3</v>
      </c>
      <c r="D423" s="22">
        <v>1.86</v>
      </c>
      <c r="E423" s="22">
        <v>2.29</v>
      </c>
      <c r="F423" s="23">
        <f t="shared" si="28"/>
        <v>17.346053772766695</v>
      </c>
      <c r="G423" s="4">
        <f t="shared" si="26"/>
        <v>2000</v>
      </c>
      <c r="H423" s="20">
        <f t="shared" si="27"/>
        <v>2.6539462272333054</v>
      </c>
      <c r="I423" s="6">
        <f t="shared" si="25"/>
        <v>1.153</v>
      </c>
      <c r="J423">
        <v>20</v>
      </c>
      <c r="K423" t="s">
        <v>1522</v>
      </c>
      <c r="L423" s="39" t="s">
        <v>1525</v>
      </c>
    </row>
    <row r="424" spans="1:12" ht="15.75" x14ac:dyDescent="0.5">
      <c r="A424" s="18" t="s">
        <v>1515</v>
      </c>
      <c r="C424">
        <v>82.2</v>
      </c>
      <c r="D424" s="22">
        <v>1.97</v>
      </c>
      <c r="E424" s="22">
        <v>2.2400000000000002</v>
      </c>
      <c r="F424" s="23">
        <v>20</v>
      </c>
      <c r="G424" s="4">
        <f t="shared" si="26"/>
        <v>2000</v>
      </c>
      <c r="H424" s="20">
        <f t="shared" si="27"/>
        <v>0</v>
      </c>
      <c r="I424" s="6">
        <f t="shared" si="25"/>
        <v>1</v>
      </c>
      <c r="J424">
        <v>20</v>
      </c>
      <c r="K424" t="s">
        <v>1522</v>
      </c>
      <c r="L424" s="39" t="s">
        <v>1525</v>
      </c>
    </row>
    <row r="425" spans="1:12" ht="15.75" x14ac:dyDescent="0.5">
      <c r="A425" s="18" t="s">
        <v>1516</v>
      </c>
      <c r="C425">
        <v>45.7</v>
      </c>
      <c r="D425" s="22">
        <v>2.02</v>
      </c>
      <c r="E425" s="22">
        <v>2.39</v>
      </c>
      <c r="F425" s="23">
        <v>20</v>
      </c>
      <c r="G425" s="4">
        <f t="shared" si="26"/>
        <v>2000</v>
      </c>
      <c r="H425" s="20">
        <f t="shared" si="27"/>
        <v>0</v>
      </c>
      <c r="I425" s="6">
        <f t="shared" si="25"/>
        <v>1</v>
      </c>
      <c r="J425">
        <v>20</v>
      </c>
      <c r="K425" t="s">
        <v>1522</v>
      </c>
      <c r="L425" s="8" t="s">
        <v>1525</v>
      </c>
    </row>
    <row r="426" spans="1:12" ht="15.75" x14ac:dyDescent="0.5">
      <c r="A426" s="18" t="s">
        <v>1526</v>
      </c>
      <c r="C426">
        <v>140.80000000000001</v>
      </c>
      <c r="D426" s="22">
        <v>1.94</v>
      </c>
      <c r="E426" s="22">
        <v>2.2999999999999998</v>
      </c>
      <c r="F426" s="23">
        <f t="shared" si="28"/>
        <v>14.204545454545453</v>
      </c>
      <c r="G426" s="4">
        <f t="shared" si="26"/>
        <v>2000</v>
      </c>
      <c r="H426" s="20">
        <f t="shared" si="27"/>
        <v>5.7954545454545467</v>
      </c>
      <c r="I426" s="6">
        <f t="shared" si="25"/>
        <v>1.4080000000000001</v>
      </c>
      <c r="J426">
        <v>20</v>
      </c>
      <c r="K426" t="s">
        <v>1522</v>
      </c>
      <c r="L426" s="8" t="s">
        <v>1525</v>
      </c>
    </row>
    <row r="427" spans="1:12" ht="15.75" x14ac:dyDescent="0.5">
      <c r="A427" s="18" t="s">
        <v>1518</v>
      </c>
      <c r="C427">
        <v>16</v>
      </c>
      <c r="D427" s="22">
        <v>2.02</v>
      </c>
      <c r="E427" s="22">
        <v>2.5499999999999998</v>
      </c>
      <c r="F427" s="23">
        <v>20</v>
      </c>
      <c r="G427" s="4">
        <f t="shared" si="26"/>
        <v>2000</v>
      </c>
      <c r="H427" s="20">
        <f t="shared" si="27"/>
        <v>0</v>
      </c>
      <c r="I427" s="6">
        <f t="shared" si="25"/>
        <v>1</v>
      </c>
      <c r="J427">
        <v>20</v>
      </c>
      <c r="K427" t="s">
        <v>1522</v>
      </c>
    </row>
    <row r="428" spans="1:12" ht="15.75" x14ac:dyDescent="0.5">
      <c r="A428" s="18" t="s">
        <v>1519</v>
      </c>
      <c r="C428">
        <v>313.7</v>
      </c>
      <c r="D428" s="22">
        <v>1.86</v>
      </c>
      <c r="E428" s="22">
        <v>2.23</v>
      </c>
      <c r="F428" s="23">
        <f t="shared" si="28"/>
        <v>6.3755180108383804</v>
      </c>
      <c r="G428" s="4">
        <f t="shared" si="26"/>
        <v>2000</v>
      </c>
      <c r="H428" s="20">
        <f t="shared" si="27"/>
        <v>13.62448198916162</v>
      </c>
      <c r="I428" s="6">
        <f t="shared" si="25"/>
        <v>3.137</v>
      </c>
      <c r="J428">
        <v>20</v>
      </c>
      <c r="K428" t="s">
        <v>1522</v>
      </c>
    </row>
    <row r="429" spans="1:12" ht="15.75" x14ac:dyDescent="0.5">
      <c r="A429" s="18" t="s">
        <v>1520</v>
      </c>
      <c r="C429">
        <v>35.5</v>
      </c>
      <c r="D429" s="22">
        <v>2.0299999999999998</v>
      </c>
      <c r="E429" s="22">
        <v>2.38</v>
      </c>
      <c r="F429" s="23">
        <v>20</v>
      </c>
      <c r="G429" s="4">
        <f t="shared" si="26"/>
        <v>2000</v>
      </c>
      <c r="H429" s="20">
        <f t="shared" si="27"/>
        <v>0</v>
      </c>
      <c r="I429" s="6">
        <f t="shared" si="25"/>
        <v>1</v>
      </c>
      <c r="J429">
        <v>20</v>
      </c>
      <c r="K429" t="s">
        <v>1522</v>
      </c>
    </row>
    <row r="430" spans="1:12" ht="15.75" x14ac:dyDescent="0.5">
      <c r="A430" s="18"/>
    </row>
    <row r="431" spans="1:12" ht="15.75" x14ac:dyDescent="0.5">
      <c r="A431" s="18"/>
    </row>
    <row r="432" spans="1:12" ht="15.75" x14ac:dyDescent="0.5">
      <c r="A432" s="18"/>
    </row>
    <row r="433" spans="1:1" ht="15.75" x14ac:dyDescent="0.5">
      <c r="A433" s="18"/>
    </row>
    <row r="434" spans="1:1" ht="15.75" x14ac:dyDescent="0.5">
      <c r="A434" s="18"/>
    </row>
  </sheetData>
  <conditionalFormatting sqref="F2:F429">
    <cfRule type="expression" dxfId="15" priority="2">
      <formula>C2&gt;100</formula>
    </cfRule>
  </conditionalFormatting>
  <conditionalFormatting sqref="H2:H429">
    <cfRule type="expression" dxfId="14" priority="1">
      <formula>H2&gt;0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 to Print From</vt:lpstr>
      <vt:lpstr>2016 Dilutions</vt:lpstr>
      <vt:lpstr>2017 Dilutions</vt:lpstr>
      <vt:lpstr>'2016 Dilutions'!Print_Area</vt:lpstr>
      <vt:lpstr>'Worksheet to Print From'!Print_Area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2019-01-16T21:12:18Z</cp:lastPrinted>
  <dcterms:created xsi:type="dcterms:W3CDTF">2017-11-21T18:44:55Z</dcterms:created>
  <dcterms:modified xsi:type="dcterms:W3CDTF">2019-01-16T22:54:33Z</dcterms:modified>
</cp:coreProperties>
</file>