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1"/>
  </bookViews>
  <sheets>
    <sheet name="CUESTIONARIO" sheetId="1" state="visible" r:id="rId2"/>
    <sheet name="ANÁLISI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<sst xmlns="http://schemas.openxmlformats.org/spreadsheetml/2006/main" count="144" uniqueCount="90">
  <si>
    <t xml:space="preserve">Marque con una X la opción elegida para cada una de las preguntas:</t>
  </si>
  <si>
    <t xml:space="preserve">X</t>
  </si>
  <si>
    <t xml:space="preserve">Nunca</t>
  </si>
  <si>
    <t xml:space="preserve">Rara vez</t>
  </si>
  <si>
    <t xml:space="preserve">A veces</t>
  </si>
  <si>
    <t xml:space="preserve">Normalmente</t>
  </si>
  <si>
    <t xml:space="preserve">Siempre</t>
  </si>
  <si>
    <t xml:space="preserve">Los empleados entregan las tareas a tiempo.</t>
  </si>
  <si>
    <t xml:space="preserve">x</t>
  </si>
  <si>
    <t xml:space="preserve">El personal hace un buen trabajo.</t>
  </si>
  <si>
    <t xml:space="preserve">Los empleados muestran conductas apáticas o desinterés.</t>
  </si>
  <si>
    <t xml:space="preserve">El personal llega tarde al trabajo.</t>
  </si>
  <si>
    <t xml:space="preserve">Se convocan huelgas y paros en la organización.</t>
  </si>
  <si>
    <t xml:space="preserve">Los empleados faltan al trabajo sin una causa justificada.</t>
  </si>
  <si>
    <t xml:space="preserve">Los empleados afrontan las situaciones críticas como unidad.</t>
  </si>
  <si>
    <t xml:space="preserve">Los empleados se esfuerzan por integrar a los nuevos miembros en la plantilla.</t>
  </si>
  <si>
    <t xml:space="preserve">Los diferentes grupos de trabajo existentes colaboran entre sí.</t>
  </si>
  <si>
    <t xml:space="preserve">La gente crea problemas hablando de otros a sus espaldas.</t>
  </si>
  <si>
    <t xml:space="preserve">La diferencia de opiniones en el equipo de trabajo provoca enfados y/o discusiones.</t>
  </si>
  <si>
    <t xml:space="preserve">El ambiente de trabajo es tenso por la mala relación entre algunos empleados.</t>
  </si>
  <si>
    <t xml:space="preserve">Los jefes reconocen el trabajo bien hecho, y felicitan a los empleados por ello.</t>
  </si>
  <si>
    <t xml:space="preserve">Los jefes dialogan con sus empleados sobre lo qué hacen bien en su trabajo y los aspectos que pueden mejorar.</t>
  </si>
  <si>
    <t xml:space="preserve">Los empleados comentan los temas que les preocupan con sus superiores.</t>
  </si>
  <si>
    <t xml:space="preserve">Los jefes valoran la opinión de los empleados.</t>
  </si>
  <si>
    <t xml:space="preserve">Los jefes utilizan un tono autoritario para dirigirse a sus empleados.</t>
  </si>
  <si>
    <t xml:space="preserve">Los jefes tratan de igual forma a todos los empleados.</t>
  </si>
  <si>
    <t xml:space="preserve">Los empleados pueden tomar sus propias decisiones y utilizar su propia iniciativa para hacer su trabajo.</t>
  </si>
  <si>
    <t xml:space="preserve">Los jefes se reúnen con los empleados para tomar decisiones sobre proyectos futuros.</t>
  </si>
  <si>
    <t xml:space="preserve">Las responsabilidades importantes se concentran en una sola persona.</t>
  </si>
  <si>
    <t xml:space="preserve">Se valoran  los nuevos enfoques e ideas en la realización de los trabajos.</t>
  </si>
  <si>
    <t xml:space="preserve">Los trabajos son monótonos y repetitivos.</t>
  </si>
  <si>
    <t xml:space="preserve">Los empleados cuentan con programas de formación para actualizar sus conocimientos.</t>
  </si>
  <si>
    <t xml:space="preserve">Las tareas se asignan con tiempo suficiente para que se puedan realizar con calma.</t>
  </si>
  <si>
    <t xml:space="preserve">Los empleados tienen oportunidades para hacer pequeños descansos a lo largo del día.</t>
  </si>
  <si>
    <t xml:space="preserve">Los empleados tienen mucha carga de trabajo.</t>
  </si>
  <si>
    <t xml:space="preserve">Se tienen en consideración las necesidades personales de los empleados a la hora de fijar sus horarios.</t>
  </si>
  <si>
    <t xml:space="preserve">Los horarios permiten la conciliación de la vida familiar y personal con la vida laboral.</t>
  </si>
  <si>
    <t xml:space="preserve">Ante una necesidad personal o familiar extraordinaria, se busca la mejor solución.</t>
  </si>
  <si>
    <t xml:space="preserve">Los empleados tienen dudas sobre cómo realizar sus tareas.</t>
  </si>
  <si>
    <t xml:space="preserve">Se informa a los empleados de cómo contribuye su trabajo a la organización.</t>
  </si>
  <si>
    <t xml:space="preserve">Los jefes estimulan a los empleados para que sean precisos y ordenados.</t>
  </si>
  <si>
    <t xml:space="preserve">Se informa a los empleados de la situación y resultados de la empresa.</t>
  </si>
  <si>
    <t xml:space="preserve">La dirección transmite una imagen clara de la estrategia y proyectos de la empresa.</t>
  </si>
  <si>
    <t xml:space="preserve">Los cambios en las políticas y normas se comunican de inmediato a los empleados.</t>
  </si>
  <si>
    <t xml:space="preserve">Se cumple la puntualidad en el pago de los salarios.</t>
  </si>
  <si>
    <t xml:space="preserve">Las remuneraciones se corresponden con las exigencias y responsabilidades de los cargos.</t>
  </si>
  <si>
    <t xml:space="preserve">Se premia el esfuerzo y rendimiento de los empleados mediante recompensas económicas, profesionales, etc.</t>
  </si>
  <si>
    <t xml:space="preserve">Los empleados tienen posibilidad de promocionar en la empresa si realizan un buen trabajo.</t>
  </si>
  <si>
    <t xml:space="preserve">Las promociones internas se realizan de manera justa, atendiendo a los mismos criterios para todos los empleados.</t>
  </si>
  <si>
    <t xml:space="preserve">Los empleados tienen garantía de estabilidad laboral en corto plazo.</t>
  </si>
  <si>
    <t xml:space="preserve">La temperatura del lugar trabajo es buena.</t>
  </si>
  <si>
    <t xml:space="preserve">El nivel de ruido es aceptable.</t>
  </si>
  <si>
    <t xml:space="preserve">Las condiciones de iluminación son buenas.</t>
  </si>
  <si>
    <t xml:space="preserve">El lugar de trabajo está limpio y ordenado.</t>
  </si>
  <si>
    <t xml:space="preserve">Hay espacio suficiente para que todos los empleados puedan trabajar cómodamente.</t>
  </si>
  <si>
    <t xml:space="preserve">Los empleados disponen de los materiales y recursos necesarios para realizar su trabajo.</t>
  </si>
  <si>
    <t xml:space="preserve">Frecuencia</t>
  </si>
  <si>
    <t xml:space="preserve">Nivel Frecuencia</t>
  </si>
  <si>
    <t xml:space="preserve">Error</t>
  </si>
  <si>
    <t xml:space="preserve">Muy Baja</t>
  </si>
  <si>
    <t xml:space="preserve">Baja</t>
  </si>
  <si>
    <t xml:space="preserve">Media</t>
  </si>
  <si>
    <t xml:space="preserve">Alta</t>
  </si>
  <si>
    <t xml:space="preserve">Muy Alta</t>
  </si>
  <si>
    <t xml:space="preserve">#</t>
  </si>
  <si>
    <t xml:space="preserve">Impacto</t>
  </si>
  <si>
    <t xml:space="preserve">Muy Bajo</t>
  </si>
  <si>
    <t xml:space="preserve">Bajo</t>
  </si>
  <si>
    <t xml:space="preserve">Medio</t>
  </si>
  <si>
    <t xml:space="preserve">Alto</t>
  </si>
  <si>
    <t xml:space="preserve">Muy Alto</t>
  </si>
  <si>
    <t xml:space="preserve">MB</t>
  </si>
  <si>
    <t xml:space="preserve">B</t>
  </si>
  <si>
    <t xml:space="preserve">M</t>
  </si>
  <si>
    <t xml:space="preserve">A</t>
  </si>
  <si>
    <t xml:space="preserve">MA</t>
  </si>
  <si>
    <t xml:space="preserve">Riesgo</t>
  </si>
  <si>
    <t xml:space="preserve">Despreciable</t>
  </si>
  <si>
    <t xml:space="preserve">Apreciable</t>
  </si>
  <si>
    <t xml:space="preserve">Considerable</t>
  </si>
  <si>
    <t xml:space="preserve">Importante</t>
  </si>
  <si>
    <t xml:space="preserve">RIESGO</t>
  </si>
  <si>
    <t xml:space="preserve">Implicación</t>
  </si>
  <si>
    <t xml:space="preserve">Cohesión</t>
  </si>
  <si>
    <t xml:space="preserve">Apoyo</t>
  </si>
  <si>
    <t xml:space="preserve">Autonomía e Innovación</t>
  </si>
  <si>
    <t xml:space="preserve">Jornada Laboral</t>
  </si>
  <si>
    <t xml:space="preserve">Clariad</t>
  </si>
  <si>
    <t xml:space="preserve">Recompensa</t>
  </si>
  <si>
    <t xml:space="preserve">Lugar de Trabajo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</si>
</sst>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000000"/>
      <name val="Calibri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FFF2CC"/>
        <bgColor rgb="FFFBE5D6"/>
      </patternFill>
    </fill>
    <fill>
      <patternFill patternType="solid">
        <fgColor rgb="FFFFFFFF"/>
        <bgColor rgb="FFFFF2CC"/>
      </patternFill>
    </fill>
    <fill>
      <patternFill patternType="solid">
        <fgColor rgb="FF70AD47"/>
        <bgColor rgb="FF99CC00"/>
      </patternFill>
    </fill>
    <fill>
      <patternFill patternType="solid">
        <fgColor rgb="FFFFE699"/>
        <bgColor rgb="FFFFF2CC"/>
      </patternFill>
    </fill>
    <fill>
      <patternFill patternType="solid">
        <fgColor rgb="FFDAE3F3"/>
        <bgColor rgb="FFDBDBDB"/>
      </patternFill>
    </fill>
    <fill>
      <patternFill patternType="solid">
        <fgColor rgb="FFE2F0D9"/>
        <bgColor rgb="FFDAE3F3"/>
      </patternFill>
    </fill>
    <fill>
      <patternFill patternType="solid">
        <fgColor rgb="FFFBE5D6"/>
        <bgColor rgb="FFFFF2CC"/>
      </patternFill>
    </fill>
    <fill>
      <patternFill patternType="solid">
        <fgColor rgb="FFFF6699"/>
        <bgColor rgb="FFFF6600"/>
      </patternFill>
    </fill>
    <fill>
      <patternFill patternType="solid">
        <fgColor rgb="FFF8CBAD"/>
        <bgColor rgb="FFFFE699"/>
      </patternFill>
    </fill>
  </fills>
  <borders count="36">
    <border diagonalUp="false" diagonalDown="false">
      <left/>
      <right/>
      <top/>
      <bottom/>
      <diagonal/>
    </border>
    <border diagonalUp="false" diagonalDown="false">
      <left/>
      <right/>
      <top/>
      <bottom style="medium">
        <color rgb="FFBDD7EE"/>
      </bottom>
      <diagonal/>
    </border>
    <border diagonalUp="false" diagonalDown="false">
      <left style="medium">
        <color rgb="FFAFABAB"/>
      </left>
      <right style="medium">
        <color rgb="FFAFABAB"/>
      </right>
      <top style="medium">
        <color rgb="FFAFABAB"/>
      </top>
      <bottom style="medium">
        <color rgb="FFAFABAB"/>
      </bottom>
      <diagonal/>
    </border>
    <border diagonalUp="false" diagonalDown="false">
      <left/>
      <right style="medium">
        <color rgb="FFBDD7EE"/>
      </right>
      <top style="medium">
        <color rgb="FFBDD7EE"/>
      </top>
      <bottom style="medium">
        <color rgb="FFBDD7EE"/>
      </bottom>
      <diagonal/>
    </border>
    <border diagonalUp="false" diagonalDown="false">
      <left style="medium">
        <color rgb="FFBDD7EE"/>
      </left>
      <right/>
      <top style="medium">
        <color rgb="FFBDD7EE"/>
      </top>
      <bottom style="medium">
        <color rgb="FFBDD7EE"/>
      </bottom>
      <diagonal/>
    </border>
    <border diagonalUp="false" diagonalDown="false">
      <left style="medium">
        <color rgb="FFF8CBAD"/>
      </left>
      <right style="medium">
        <color rgb="FFF8CBAD"/>
      </right>
      <top style="medium">
        <color rgb="FFBDD7EE"/>
      </top>
      <bottom style="medium">
        <color rgb="FFF8CBAD"/>
      </bottom>
      <diagonal/>
    </border>
    <border diagonalUp="false" diagonalDown="false">
      <left style="medium">
        <color rgb="FFF8CBAD"/>
      </left>
      <right/>
      <top style="medium">
        <color rgb="FFBDD7EE"/>
      </top>
      <bottom style="medium">
        <color rgb="FFF8CBAD"/>
      </bottom>
      <diagonal/>
    </border>
    <border diagonalUp="false" diagonalDown="false">
      <left style="medium">
        <color rgb="FFF8CBAD"/>
      </left>
      <right style="medium">
        <color rgb="FFF8CBAD"/>
      </right>
      <top/>
      <bottom style="medium">
        <color rgb="FFF8CBAD"/>
      </bottom>
      <diagonal/>
    </border>
    <border diagonalUp="false" diagonalDown="false">
      <left style="medium">
        <color rgb="FFF8CBAD"/>
      </left>
      <right/>
      <top style="medium">
        <color rgb="FFF8CBAD"/>
      </top>
      <bottom style="medium">
        <color rgb="FFF8CBAD"/>
      </bottom>
      <diagonal/>
    </border>
    <border diagonalUp="false" diagonalDown="false">
      <left style="medium">
        <color rgb="FFF8CBAD"/>
      </left>
      <right style="medium">
        <color rgb="FFF8CBAD"/>
      </right>
      <top style="medium">
        <color rgb="FFF8CBAD"/>
      </top>
      <bottom style="medium">
        <color rgb="FFF8CBAD"/>
      </bottom>
      <diagonal/>
    </border>
    <border diagonalUp="false" diagonalDown="false">
      <left style="medium">
        <color rgb="FFF8CBAD"/>
      </left>
      <right/>
      <top/>
      <bottom style="medium">
        <color rgb="FFF8CBAD"/>
      </bottom>
      <diagonal/>
    </border>
    <border diagonalUp="false" diagonalDown="false">
      <left/>
      <right style="medium">
        <color rgb="FFBDD7EE"/>
      </right>
      <top/>
      <bottom/>
      <diagonal/>
    </border>
    <border diagonalUp="false" diagonalDown="false">
      <left/>
      <right/>
      <top style="medium">
        <color rgb="FFBDD7EE"/>
      </top>
      <bottom style="medium">
        <color rgb="FFBDD7EE"/>
      </bottom>
      <diagonal/>
    </border>
    <border diagonalUp="false" diagonalDown="false">
      <left/>
      <right style="medium">
        <color rgb="FFF8CBAD"/>
      </right>
      <top style="medium">
        <color rgb="FFBDD7EE"/>
      </top>
      <bottom style="medium">
        <color rgb="FFF8CBAD"/>
      </bottom>
      <diagonal/>
    </border>
    <border diagonalUp="false" diagonalDown="false">
      <left/>
      <right style="medium">
        <color rgb="FFF8CBAD"/>
      </right>
      <top style="medium">
        <color rgb="FFF8CBAD"/>
      </top>
      <bottom style="medium">
        <color rgb="FFF8CBAD"/>
      </bottom>
      <diagonal/>
    </border>
    <border diagonalUp="false" diagonalDown="false">
      <left/>
      <right style="medium">
        <color rgb="FFBDD7EE"/>
      </right>
      <top/>
      <bottom style="medium">
        <color rgb="FFBDD7EE"/>
      </bottom>
      <diagonal/>
    </border>
    <border diagonalUp="false" diagonalDown="false">
      <left/>
      <right style="medium">
        <color rgb="FFF8CBAD"/>
      </right>
      <top style="medium">
        <color rgb="FFBDD7EE"/>
      </top>
      <bottom/>
      <diagonal/>
    </border>
    <border diagonalUp="false" diagonalDown="false">
      <left style="medium">
        <color rgb="FFF8CBAD"/>
      </left>
      <right/>
      <top style="medium">
        <color rgb="FFBDD7EE"/>
      </top>
      <bottom/>
      <diagonal/>
    </border>
    <border diagonalUp="false" diagonalDown="false">
      <left style="medium">
        <color rgb="FFBDD7EE"/>
      </left>
      <right style="medium">
        <color rgb="FFBDD7EE"/>
      </right>
      <top style="medium">
        <color rgb="FFBDD7EE"/>
      </top>
      <bottom style="medium">
        <color rgb="FFBDD7EE"/>
      </bottom>
      <diagonal/>
    </border>
    <border diagonalUp="false" diagonalDown="false">
      <left style="medium">
        <color rgb="FFBDD7EE"/>
      </left>
      <right style="medium">
        <color rgb="FFBDD7EE"/>
      </right>
      <top/>
      <bottom style="medium">
        <color rgb="FFBDD7EE"/>
      </bottom>
      <diagonal/>
    </border>
    <border diagonalUp="false" diagonalDown="false">
      <left style="medium">
        <color rgb="FFBDD7EE"/>
      </left>
      <right/>
      <top/>
      <bottom style="medium">
        <color rgb="FFBDD7EE"/>
      </bottom>
      <diagonal/>
    </border>
    <border diagonalUp="false" diagonalDown="false">
      <left/>
      <right style="medium">
        <color rgb="FFF8CBAD"/>
      </right>
      <top/>
      <bottom style="medium">
        <color rgb="FFF8CBAD"/>
      </bottom>
      <diagonal/>
    </border>
    <border diagonalUp="false" diagonalDown="false">
      <left/>
      <right style="medium">
        <color rgb="FFAFABAB"/>
      </right>
      <top/>
      <bottom/>
      <diagonal/>
    </border>
    <border diagonalUp="false" diagonalDown="false">
      <left style="medium">
        <color rgb="FFAFABAB"/>
      </left>
      <right style="medium">
        <color rgb="FFAFABAB"/>
      </right>
      <top style="medium">
        <color rgb="FFAFABAB"/>
      </top>
      <bottom/>
      <diagonal/>
    </border>
    <border diagonalUp="false" diagonalDown="false">
      <left style="medium">
        <color rgb="FFAFABAB"/>
      </left>
      <right style="medium">
        <color rgb="FFAFABAB"/>
      </right>
      <top style="medium">
        <color rgb="FFAFABAB"/>
      </top>
      <bottom style="medium">
        <color rgb="FF3B3838"/>
      </bottom>
      <diagonal/>
    </border>
    <border diagonalUp="false" diagonalDown="false">
      <left style="medium">
        <color rgb="FF3B3838"/>
      </left>
      <right style="medium">
        <color rgb="FF3B3838"/>
      </right>
      <top style="medium">
        <color rgb="FF3B3838"/>
      </top>
      <bottom style="medium">
        <color rgb="FF3B3838"/>
      </bottom>
      <diagonal/>
    </border>
    <border diagonalUp="false" diagonalDown="false">
      <left style="medium">
        <color rgb="FF3B3838"/>
      </left>
      <right/>
      <top style="medium">
        <color rgb="FF3B3838"/>
      </top>
      <bottom style="medium">
        <color rgb="FF3B3838"/>
      </bottom>
      <diagonal/>
    </border>
    <border diagonalUp="false" diagonalDown="false">
      <left style="medium">
        <color rgb="FF3B3838"/>
      </left>
      <right style="medium">
        <color rgb="FF3B3838"/>
      </right>
      <top style="medium">
        <color rgb="FF3B3838"/>
      </top>
      <bottom style="medium"/>
      <diagonal/>
    </border>
    <border diagonalUp="false" diagonalDown="false">
      <left style="medium">
        <color rgb="FF3B3838"/>
      </left>
      <right style="medium">
        <color rgb="FFAFABAB"/>
      </right>
      <top style="medium">
        <color rgb="FF3B3838"/>
      </top>
      <bottom style="medium">
        <color rgb="FF3B3838"/>
      </bottom>
      <diagonal/>
    </border>
    <border diagonalUp="false" diagonalDown="false">
      <left style="medium">
        <color rgb="FFAFABAB"/>
      </left>
      <right style="medium">
        <color rgb="FF3B3838"/>
      </right>
      <top style="medium">
        <color rgb="FF3B3838"/>
      </top>
      <bottom style="medium">
        <color rgb="FF3B3838"/>
      </bottom>
      <diagonal/>
    </border>
    <border diagonalUp="false" diagonalDown="false">
      <left style="medium">
        <color rgb="FFAFABAB"/>
      </left>
      <right style="medium">
        <color rgb="FFAFABAB"/>
      </right>
      <top/>
      <bottom style="medium">
        <color rgb="FFAFABAB"/>
      </bottom>
      <diagonal/>
    </border>
    <border diagonalUp="false" diagonalDown="false">
      <left/>
      <right/>
      <top/>
      <bottom style="medium">
        <color rgb="FFAFABAB"/>
      </bottom>
      <diagonal/>
    </border>
    <border diagonalUp="false" diagonalDown="false">
      <left/>
      <right/>
      <top/>
      <bottom style="thick">
        <color rgb="FF4472C4"/>
      </bottom>
      <diagonal/>
    </border>
    <border diagonalUp="false" diagonalDown="false">
      <left style="medium">
        <color rgb="FFAFABAB"/>
      </left>
      <right/>
      <top style="medium">
        <color rgb="FFAFABAB"/>
      </top>
      <bottom style="medium">
        <color rgb="FFAFABAB"/>
      </bottom>
      <diagonal/>
    </border>
    <border diagonalUp="false" diagonalDown="false">
      <left style="thick">
        <color rgb="FF4472C4"/>
      </left>
      <right/>
      <top style="thick">
        <color rgb="FF4472C4"/>
      </top>
      <bottom style="thick">
        <color rgb="FF4472C4"/>
      </bottom>
      <diagonal/>
    </border>
    <border diagonalUp="false" diagonalDown="false">
      <left/>
      <right style="thick">
        <color rgb="FF4472C4"/>
      </right>
      <top style="thick">
        <color rgb="FF4472C4"/>
      </top>
      <bottom style="thick">
        <color rgb="FF4472C4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2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1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1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1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1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1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3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3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2"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FF2CC"/>
      <rgbColor rgb="FFDAE3F3"/>
      <rgbColor rgb="FF660066"/>
      <rgbColor rgb="FFFF6699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BDBDB"/>
      <rgbColor rgb="FFE2F0D9"/>
      <rgbColor rgb="FFFFE699"/>
      <rgbColor rgb="FF99CCFF"/>
      <rgbColor rgb="FFFBE5D6"/>
      <rgbColor rgb="FFCC99FF"/>
      <rgbColor rgb="FFF8CBAD"/>
      <rgbColor rgb="FF4472C4"/>
      <rgbColor rgb="FF33CCCC"/>
      <rgbColor rgb="FF99CC00"/>
      <rgbColor rgb="FFFFCC00"/>
      <rgbColor rgb="FFFF9900"/>
      <rgbColor rgb="FFFF6600"/>
      <rgbColor rgb="FF666699"/>
      <rgbColor rgb="FFAFABAB"/>
      <rgbColor rgb="FF003366"/>
      <rgbColor rgb="FF70AD47"/>
      <rgbColor rgb="FF003300"/>
      <rgbColor rgb="FF333300"/>
      <rgbColor rgb="FF993300"/>
      <rgbColor rgb="FF993366"/>
      <rgbColor rgb="FF333399"/>
      <rgbColor rgb="FF3B3838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51"/>
  <sheetViews>
    <sheetView windowProtection="false" showFormulas="false" showGridLines="true" showRowColHeaders="true" showZeros="true" rightToLeft="false" tabSelected="false" showOutlineSymbols="true" defaultGridColor="true" view="normal" topLeftCell="A20" colorId="64" zoomScale="65" zoomScaleNormal="65" zoomScalePageLayoutView="100" workbookViewId="0">
      <selection pane="topLeft" activeCell="C27" activeCellId="0" sqref="C27"/>
    </sheetView>
  </sheetViews>
  <sheetFormatPr defaultRowHeight="15"/>
  <cols>
    <col collapsed="false" hidden="false" max="1" min="1" style="1" width="9.10526315789474"/>
    <col collapsed="false" hidden="false" max="2" min="2" style="0" width="105.2995951417"/>
    <col collapsed="false" hidden="false" max="4" min="3" style="0" width="15.9595141700405"/>
    <col collapsed="false" hidden="false" max="5" min="5" style="0" width="19.7085020242915"/>
    <col collapsed="false" hidden="false" max="7" min="6" style="0" width="15.9595141700405"/>
    <col collapsed="false" hidden="false" max="1025" min="8" style="0" width="8.57085020242915"/>
  </cols>
  <sheetData>
    <row r="1" customFormat="false" ht="37.5" hidden="false" customHeight="true" outlineLevel="0" collapsed="false">
      <c r="A1" s="2" t="s">
        <v>0</v>
      </c>
      <c r="B1" s="2"/>
      <c r="C1" s="2"/>
      <c r="D1" s="2"/>
      <c r="E1" s="2"/>
      <c r="F1" s="2"/>
      <c r="G1" s="2"/>
    </row>
    <row r="2" customFormat="false" ht="28.5" hidden="false" customHeight="true" outlineLevel="0" collapsed="false">
      <c r="A2" s="3" t="s">
        <v>1</v>
      </c>
      <c r="B2" s="4"/>
      <c r="C2" s="5" t="s">
        <v>2</v>
      </c>
      <c r="D2" s="6" t="s">
        <v>3</v>
      </c>
      <c r="E2" s="5" t="s">
        <v>4</v>
      </c>
      <c r="F2" s="6" t="s">
        <v>5</v>
      </c>
      <c r="G2" s="5" t="s">
        <v>6</v>
      </c>
    </row>
    <row r="3" customFormat="false" ht="27" hidden="false" customHeight="true" outlineLevel="0" collapsed="false">
      <c r="A3" s="7" t="n">
        <v>1</v>
      </c>
      <c r="B3" s="8" t="s">
        <v>7</v>
      </c>
      <c r="C3" s="9" t="s">
        <v>8</v>
      </c>
      <c r="D3" s="10"/>
      <c r="E3" s="10"/>
      <c r="F3" s="10"/>
      <c r="G3" s="10"/>
    </row>
    <row r="4" customFormat="false" ht="27" hidden="false" customHeight="true" outlineLevel="0" collapsed="false">
      <c r="A4" s="7" t="n">
        <v>2</v>
      </c>
      <c r="B4" s="8" t="s">
        <v>9</v>
      </c>
      <c r="C4" s="9" t="s">
        <v>8</v>
      </c>
      <c r="D4" s="9"/>
      <c r="E4" s="10"/>
      <c r="F4" s="10"/>
      <c r="G4" s="10"/>
    </row>
    <row r="5" customFormat="false" ht="27" hidden="false" customHeight="true" outlineLevel="0" collapsed="false">
      <c r="A5" s="7" t="n">
        <v>3</v>
      </c>
      <c r="B5" s="8" t="s">
        <v>10</v>
      </c>
      <c r="C5" s="9"/>
      <c r="D5" s="10"/>
      <c r="E5" s="9"/>
      <c r="F5" s="10"/>
      <c r="G5" s="9" t="s">
        <v>8</v>
      </c>
    </row>
    <row r="6" customFormat="false" ht="27" hidden="false" customHeight="true" outlineLevel="0" collapsed="false">
      <c r="A6" s="7" t="n">
        <v>4</v>
      </c>
      <c r="B6" s="11" t="s">
        <v>11</v>
      </c>
      <c r="C6" s="9" t="s">
        <v>8</v>
      </c>
      <c r="D6" s="10"/>
      <c r="E6" s="10"/>
      <c r="F6" s="9"/>
      <c r="G6" s="10"/>
    </row>
    <row r="7" customFormat="false" ht="27" hidden="false" customHeight="true" outlineLevel="0" collapsed="false">
      <c r="A7" s="7" t="n">
        <v>5</v>
      </c>
      <c r="B7" s="8" t="s">
        <v>12</v>
      </c>
      <c r="C7" s="9" t="s">
        <v>8</v>
      </c>
      <c r="D7" s="10"/>
      <c r="E7" s="10"/>
      <c r="F7" s="10"/>
      <c r="G7" s="9"/>
    </row>
    <row r="8" customFormat="false" ht="27" hidden="false" customHeight="true" outlineLevel="0" collapsed="false">
      <c r="A8" s="7" t="n">
        <v>6</v>
      </c>
      <c r="B8" s="8" t="s">
        <v>13</v>
      </c>
      <c r="C8" s="10"/>
      <c r="D8" s="10"/>
      <c r="E8" s="9" t="s">
        <v>8</v>
      </c>
      <c r="F8" s="9"/>
      <c r="G8" s="9"/>
    </row>
    <row r="9" customFormat="false" ht="27" hidden="false" customHeight="true" outlineLevel="0" collapsed="false">
      <c r="A9" s="12" t="n">
        <v>7</v>
      </c>
      <c r="B9" s="13" t="s">
        <v>14</v>
      </c>
      <c r="C9" s="9" t="s">
        <v>8</v>
      </c>
      <c r="D9" s="10"/>
      <c r="E9" s="9"/>
      <c r="F9" s="10"/>
      <c r="G9" s="10"/>
    </row>
    <row r="10" customFormat="false" ht="27" hidden="false" customHeight="true" outlineLevel="0" collapsed="false">
      <c r="A10" s="14" t="n">
        <v>8</v>
      </c>
      <c r="B10" s="15" t="s">
        <v>15</v>
      </c>
      <c r="C10" s="9"/>
      <c r="D10" s="9"/>
      <c r="E10" s="10"/>
      <c r="F10" s="9" t="s">
        <v>8</v>
      </c>
      <c r="G10" s="9"/>
    </row>
    <row r="11" customFormat="false" ht="27" hidden="false" customHeight="true" outlineLevel="0" collapsed="false">
      <c r="A11" s="16" t="n">
        <v>9</v>
      </c>
      <c r="B11" s="15" t="s">
        <v>16</v>
      </c>
      <c r="C11" s="9" t="s">
        <v>8</v>
      </c>
      <c r="D11" s="10"/>
      <c r="E11" s="10"/>
      <c r="F11" s="10"/>
      <c r="G11" s="9"/>
    </row>
    <row r="12" customFormat="false" ht="27" hidden="false" customHeight="true" outlineLevel="0" collapsed="false">
      <c r="A12" s="16" t="n">
        <v>10</v>
      </c>
      <c r="B12" s="17" t="s">
        <v>17</v>
      </c>
      <c r="C12" s="9"/>
      <c r="D12" s="9" t="s">
        <v>8</v>
      </c>
      <c r="E12" s="10"/>
      <c r="F12" s="10"/>
      <c r="G12" s="9"/>
    </row>
    <row r="13" customFormat="false" ht="27" hidden="false" customHeight="true" outlineLevel="0" collapsed="false">
      <c r="A13" s="16" t="n">
        <v>11</v>
      </c>
      <c r="B13" s="18" t="s">
        <v>18</v>
      </c>
      <c r="C13" s="9"/>
      <c r="D13" s="10"/>
      <c r="E13" s="9" t="s">
        <v>8</v>
      </c>
      <c r="F13" s="10"/>
      <c r="G13" s="9"/>
    </row>
    <row r="14" customFormat="false" ht="27" hidden="false" customHeight="true" outlineLevel="0" collapsed="false">
      <c r="A14" s="16" t="n">
        <v>12</v>
      </c>
      <c r="B14" s="18" t="s">
        <v>19</v>
      </c>
      <c r="C14" s="9"/>
      <c r="D14" s="10"/>
      <c r="E14" s="10"/>
      <c r="F14" s="9"/>
      <c r="G14" s="9"/>
    </row>
    <row r="15" customFormat="false" ht="27" hidden="false" customHeight="true" outlineLevel="0" collapsed="false">
      <c r="A15" s="19" t="n">
        <v>13</v>
      </c>
      <c r="B15" s="20" t="s">
        <v>20</v>
      </c>
      <c r="C15" s="9"/>
      <c r="D15" s="10"/>
      <c r="E15" s="9" t="s">
        <v>8</v>
      </c>
      <c r="F15" s="10"/>
      <c r="G15" s="9"/>
    </row>
    <row r="16" customFormat="false" ht="32.25" hidden="false" customHeight="true" outlineLevel="0" collapsed="false">
      <c r="A16" s="7" t="n">
        <v>14</v>
      </c>
      <c r="B16" s="21" t="s">
        <v>21</v>
      </c>
      <c r="C16" s="9" t="s">
        <v>8</v>
      </c>
      <c r="D16" s="10"/>
      <c r="E16" s="10"/>
      <c r="F16" s="9"/>
      <c r="G16" s="9"/>
    </row>
    <row r="17" customFormat="false" ht="27" hidden="false" customHeight="true" outlineLevel="0" collapsed="false">
      <c r="A17" s="7" t="n">
        <v>15</v>
      </c>
      <c r="B17" s="22" t="s">
        <v>22</v>
      </c>
      <c r="C17" s="9"/>
      <c r="D17" s="10"/>
      <c r="E17" s="9"/>
      <c r="F17" s="10"/>
      <c r="G17" s="9" t="s">
        <v>8</v>
      </c>
    </row>
    <row r="18" customFormat="false" ht="27" hidden="false" customHeight="true" outlineLevel="0" collapsed="false">
      <c r="A18" s="7" t="n">
        <v>16</v>
      </c>
      <c r="B18" s="22" t="s">
        <v>23</v>
      </c>
      <c r="C18" s="9"/>
      <c r="D18" s="9"/>
      <c r="E18" s="10"/>
      <c r="F18" s="9" t="s">
        <v>8</v>
      </c>
      <c r="G18" s="9"/>
    </row>
    <row r="19" customFormat="false" ht="27" hidden="false" customHeight="true" outlineLevel="0" collapsed="false">
      <c r="A19" s="7" t="n">
        <v>17</v>
      </c>
      <c r="B19" s="22" t="s">
        <v>24</v>
      </c>
      <c r="C19" s="9"/>
      <c r="D19" s="10"/>
      <c r="E19" s="9" t="s">
        <v>8</v>
      </c>
      <c r="F19" s="10"/>
      <c r="G19" s="9"/>
    </row>
    <row r="20" customFormat="false" ht="27" hidden="false" customHeight="true" outlineLevel="0" collapsed="false">
      <c r="A20" s="7" t="n">
        <v>18</v>
      </c>
      <c r="B20" s="22" t="s">
        <v>25</v>
      </c>
      <c r="C20" s="9"/>
      <c r="D20" s="9"/>
      <c r="E20" s="10"/>
      <c r="F20" s="10"/>
      <c r="G20" s="9" t="s">
        <v>8</v>
      </c>
    </row>
    <row r="21" customFormat="false" ht="27" hidden="false" customHeight="true" outlineLevel="0" collapsed="false">
      <c r="A21" s="23" t="n">
        <v>19</v>
      </c>
      <c r="B21" s="13" t="s">
        <v>26</v>
      </c>
      <c r="C21" s="9"/>
      <c r="D21" s="10"/>
      <c r="E21" s="9" t="s">
        <v>8</v>
      </c>
      <c r="F21" s="10"/>
      <c r="G21" s="9"/>
    </row>
    <row r="22" customFormat="false" ht="27" hidden="false" customHeight="true" outlineLevel="0" collapsed="false">
      <c r="A22" s="24" t="n">
        <v>20</v>
      </c>
      <c r="B22" s="25" t="s">
        <v>27</v>
      </c>
      <c r="C22" s="9"/>
      <c r="D22" s="10"/>
      <c r="E22" s="10"/>
      <c r="F22" s="9"/>
      <c r="G22" s="9" t="s">
        <v>8</v>
      </c>
    </row>
    <row r="23" customFormat="false" ht="27" hidden="false" customHeight="true" outlineLevel="0" collapsed="false">
      <c r="A23" s="24" t="n">
        <v>21</v>
      </c>
      <c r="B23" s="15" t="s">
        <v>28</v>
      </c>
      <c r="C23" s="9"/>
      <c r="D23" s="10"/>
      <c r="E23" s="10"/>
      <c r="F23" s="10"/>
      <c r="G23" s="9" t="s">
        <v>8</v>
      </c>
    </row>
    <row r="24" customFormat="false" ht="33" hidden="false" customHeight="true" outlineLevel="0" collapsed="false">
      <c r="A24" s="24" t="n">
        <v>22</v>
      </c>
      <c r="B24" s="25" t="s">
        <v>29</v>
      </c>
      <c r="C24" s="9" t="s">
        <v>8</v>
      </c>
      <c r="D24" s="10"/>
      <c r="E24" s="10"/>
      <c r="F24" s="9"/>
      <c r="G24" s="9"/>
    </row>
    <row r="25" customFormat="false" ht="27" hidden="false" customHeight="true" outlineLevel="0" collapsed="false">
      <c r="A25" s="24" t="n">
        <v>23</v>
      </c>
      <c r="B25" s="15" t="s">
        <v>30</v>
      </c>
      <c r="C25" s="9" t="s">
        <v>8</v>
      </c>
      <c r="D25" s="10"/>
      <c r="E25" s="9"/>
      <c r="F25" s="10"/>
      <c r="G25" s="9"/>
    </row>
    <row r="26" customFormat="false" ht="27" hidden="false" customHeight="true" outlineLevel="0" collapsed="false">
      <c r="A26" s="24" t="n">
        <v>24</v>
      </c>
      <c r="B26" s="15" t="s">
        <v>31</v>
      </c>
      <c r="C26" s="9"/>
      <c r="D26" s="9"/>
      <c r="E26" s="9" t="s">
        <v>8</v>
      </c>
      <c r="F26" s="10"/>
      <c r="G26" s="9"/>
    </row>
    <row r="27" customFormat="false" ht="27" hidden="false" customHeight="true" outlineLevel="0" collapsed="false">
      <c r="A27" s="7" t="n">
        <v>25</v>
      </c>
      <c r="B27" s="22" t="s">
        <v>32</v>
      </c>
      <c r="C27" s="9"/>
      <c r="D27" s="9" t="s">
        <v>8</v>
      </c>
      <c r="E27" s="10"/>
      <c r="F27" s="10"/>
      <c r="G27" s="9"/>
    </row>
    <row r="28" customFormat="false" ht="27" hidden="false" customHeight="true" outlineLevel="0" collapsed="false">
      <c r="A28" s="19" t="n">
        <v>26</v>
      </c>
      <c r="B28" s="20" t="s">
        <v>33</v>
      </c>
      <c r="C28" s="9" t="s">
        <v>8</v>
      </c>
      <c r="D28" s="9"/>
      <c r="E28" s="10"/>
      <c r="F28" s="10"/>
      <c r="G28" s="9"/>
    </row>
    <row r="29" customFormat="false" ht="27" hidden="false" customHeight="true" outlineLevel="0" collapsed="false">
      <c r="A29" s="7" t="n">
        <v>27</v>
      </c>
      <c r="B29" s="21" t="s">
        <v>34</v>
      </c>
      <c r="C29" s="9"/>
      <c r="D29" s="10"/>
      <c r="E29" s="9"/>
      <c r="F29" s="9" t="s">
        <v>8</v>
      </c>
      <c r="G29" s="9"/>
    </row>
    <row r="30" customFormat="false" ht="27" hidden="false" customHeight="true" outlineLevel="0" collapsed="false">
      <c r="A30" s="26" t="n">
        <v>28</v>
      </c>
      <c r="B30" s="27" t="s">
        <v>35</v>
      </c>
      <c r="C30" s="9"/>
      <c r="D30" s="10"/>
      <c r="E30" s="9" t="s">
        <v>8</v>
      </c>
      <c r="F30" s="9"/>
      <c r="G30" s="9"/>
    </row>
    <row r="31" customFormat="false" ht="27" hidden="false" customHeight="true" outlineLevel="0" collapsed="false">
      <c r="A31" s="26" t="n">
        <v>29</v>
      </c>
      <c r="B31" s="27" t="s">
        <v>36</v>
      </c>
      <c r="C31" s="9"/>
      <c r="D31" s="10"/>
      <c r="E31" s="9" t="s">
        <v>8</v>
      </c>
      <c r="F31" s="10"/>
      <c r="G31" s="9"/>
    </row>
    <row r="32" customFormat="false" ht="27" hidden="false" customHeight="true" outlineLevel="0" collapsed="false">
      <c r="A32" s="7" t="n">
        <v>30</v>
      </c>
      <c r="B32" s="8" t="s">
        <v>37</v>
      </c>
      <c r="C32" s="9"/>
      <c r="D32" s="10"/>
      <c r="E32" s="10"/>
      <c r="F32" s="9" t="s">
        <v>8</v>
      </c>
      <c r="G32" s="9"/>
    </row>
    <row r="33" customFormat="false" ht="27" hidden="false" customHeight="true" outlineLevel="0" collapsed="false">
      <c r="A33" s="28" t="n">
        <v>31</v>
      </c>
      <c r="B33" s="29" t="s">
        <v>38</v>
      </c>
      <c r="C33" s="9"/>
      <c r="D33" s="10"/>
      <c r="E33" s="9"/>
      <c r="F33" s="10"/>
      <c r="G33" s="9" t="s">
        <v>8</v>
      </c>
    </row>
    <row r="34" customFormat="false" ht="27" hidden="false" customHeight="true" outlineLevel="0" collapsed="false">
      <c r="A34" s="16" t="n">
        <v>32</v>
      </c>
      <c r="B34" s="15" t="s">
        <v>39</v>
      </c>
      <c r="C34" s="9"/>
      <c r="D34" s="9"/>
      <c r="E34" s="10"/>
      <c r="F34" s="10"/>
      <c r="G34" s="9" t="s">
        <v>8</v>
      </c>
    </row>
    <row r="35" customFormat="false" ht="27" hidden="false" customHeight="true" outlineLevel="0" collapsed="false">
      <c r="A35" s="14" t="n">
        <v>33</v>
      </c>
      <c r="B35" s="18" t="s">
        <v>40</v>
      </c>
      <c r="C35" s="9" t="s">
        <v>8</v>
      </c>
      <c r="D35" s="10"/>
      <c r="E35" s="10"/>
      <c r="F35" s="10"/>
      <c r="G35" s="9"/>
    </row>
    <row r="36" customFormat="false" ht="27" hidden="false" customHeight="true" outlineLevel="0" collapsed="false">
      <c r="A36" s="14" t="n">
        <v>34</v>
      </c>
      <c r="B36" s="18" t="s">
        <v>41</v>
      </c>
      <c r="C36" s="9"/>
      <c r="D36" s="9" t="s">
        <v>8</v>
      </c>
      <c r="E36" s="10"/>
      <c r="F36" s="10"/>
      <c r="G36" s="9"/>
    </row>
    <row r="37" customFormat="false" ht="27" hidden="false" customHeight="true" outlineLevel="0" collapsed="false">
      <c r="A37" s="14" t="n">
        <v>35</v>
      </c>
      <c r="B37" s="18" t="s">
        <v>42</v>
      </c>
      <c r="C37" s="9"/>
      <c r="D37" s="9" t="s">
        <v>8</v>
      </c>
      <c r="E37" s="9"/>
      <c r="F37" s="10"/>
      <c r="G37" s="9"/>
    </row>
    <row r="38" customFormat="false" ht="27" hidden="false" customHeight="true" outlineLevel="0" collapsed="false">
      <c r="A38" s="14" t="n">
        <v>36</v>
      </c>
      <c r="B38" s="15" t="s">
        <v>43</v>
      </c>
      <c r="C38" s="9"/>
      <c r="D38" s="10"/>
      <c r="E38" s="9" t="s">
        <v>8</v>
      </c>
      <c r="F38" s="9"/>
      <c r="G38" s="9"/>
    </row>
    <row r="39" customFormat="false" ht="27" hidden="false" customHeight="true" outlineLevel="0" collapsed="false">
      <c r="A39" s="30" t="n">
        <v>37</v>
      </c>
      <c r="B39" s="8" t="s">
        <v>44</v>
      </c>
      <c r="C39" s="9" t="s">
        <v>8</v>
      </c>
      <c r="D39" s="10"/>
      <c r="E39" s="10"/>
      <c r="F39" s="10"/>
      <c r="G39" s="9"/>
    </row>
    <row r="40" customFormat="false" ht="27" hidden="false" customHeight="true" outlineLevel="0" collapsed="false">
      <c r="A40" s="31" t="n">
        <v>38</v>
      </c>
      <c r="B40" s="32" t="s">
        <v>45</v>
      </c>
      <c r="C40" s="9"/>
      <c r="D40" s="9" t="s">
        <v>8</v>
      </c>
      <c r="E40" s="10"/>
      <c r="F40" s="9"/>
      <c r="G40" s="9"/>
    </row>
    <row r="41" customFormat="false" ht="27" hidden="false" customHeight="true" outlineLevel="0" collapsed="false">
      <c r="A41" s="31" t="n">
        <v>39</v>
      </c>
      <c r="B41" s="32" t="s">
        <v>46</v>
      </c>
      <c r="C41" s="9"/>
      <c r="D41" s="10"/>
      <c r="E41" s="9"/>
      <c r="F41" s="9" t="s">
        <v>8</v>
      </c>
      <c r="G41" s="9"/>
    </row>
    <row r="42" customFormat="false" ht="27" hidden="false" customHeight="true" outlineLevel="0" collapsed="false">
      <c r="A42" s="31" t="n">
        <v>40</v>
      </c>
      <c r="B42" s="32" t="s">
        <v>47</v>
      </c>
      <c r="C42" s="9"/>
      <c r="D42" s="9"/>
      <c r="E42" s="10"/>
      <c r="F42" s="10"/>
      <c r="G42" s="9" t="s">
        <v>8</v>
      </c>
    </row>
    <row r="43" customFormat="false" ht="27" hidden="false" customHeight="true" outlineLevel="0" collapsed="false">
      <c r="A43" s="31" t="n">
        <v>41</v>
      </c>
      <c r="B43" s="32" t="s">
        <v>48</v>
      </c>
      <c r="C43" s="9"/>
      <c r="D43" s="9" t="s">
        <v>8</v>
      </c>
      <c r="E43" s="10"/>
      <c r="F43" s="10"/>
      <c r="G43" s="9"/>
    </row>
    <row r="44" customFormat="false" ht="27" hidden="false" customHeight="true" outlineLevel="0" collapsed="false">
      <c r="A44" s="31" t="n">
        <v>42</v>
      </c>
      <c r="B44" s="32" t="s">
        <v>49</v>
      </c>
      <c r="C44" s="9"/>
      <c r="D44" s="9"/>
      <c r="E44" s="9" t="s">
        <v>8</v>
      </c>
      <c r="F44" s="10"/>
      <c r="G44" s="9"/>
    </row>
    <row r="45" customFormat="false" ht="27" hidden="false" customHeight="true" outlineLevel="0" collapsed="false">
      <c r="A45" s="33" t="n">
        <v>43</v>
      </c>
      <c r="B45" s="34" t="s">
        <v>50</v>
      </c>
      <c r="C45" s="9"/>
      <c r="D45" s="10"/>
      <c r="E45" s="9"/>
      <c r="F45" s="9" t="s">
        <v>8</v>
      </c>
      <c r="G45" s="9"/>
    </row>
    <row r="46" customFormat="false" ht="27" hidden="false" customHeight="true" outlineLevel="0" collapsed="false">
      <c r="A46" s="35" t="n">
        <v>44</v>
      </c>
      <c r="B46" s="36" t="s">
        <v>51</v>
      </c>
      <c r="C46" s="9"/>
      <c r="D46" s="10"/>
      <c r="E46" s="9" t="s">
        <v>8</v>
      </c>
      <c r="F46" s="9"/>
      <c r="G46" s="9"/>
    </row>
    <row r="47" customFormat="false" ht="27" hidden="false" customHeight="true" outlineLevel="0" collapsed="false">
      <c r="A47" s="35" t="n">
        <v>45</v>
      </c>
      <c r="B47" s="36" t="s">
        <v>52</v>
      </c>
      <c r="C47" s="9" t="s">
        <v>8</v>
      </c>
      <c r="D47" s="10"/>
      <c r="E47" s="10"/>
      <c r="F47" s="10"/>
      <c r="G47" s="9"/>
    </row>
    <row r="48" customFormat="false" ht="27" hidden="false" customHeight="true" outlineLevel="0" collapsed="false">
      <c r="A48" s="37" t="n">
        <v>46</v>
      </c>
      <c r="B48" s="36" t="s">
        <v>53</v>
      </c>
      <c r="C48" s="9"/>
      <c r="D48" s="10"/>
      <c r="E48" s="9" t="s">
        <v>8</v>
      </c>
      <c r="F48" s="9"/>
      <c r="G48" s="9"/>
    </row>
    <row r="49" customFormat="false" ht="27" hidden="false" customHeight="true" outlineLevel="0" collapsed="false">
      <c r="A49" s="37" t="n">
        <v>47</v>
      </c>
      <c r="B49" s="36" t="s">
        <v>54</v>
      </c>
      <c r="C49" s="9"/>
      <c r="D49" s="10"/>
      <c r="E49" s="9"/>
      <c r="F49" s="9" t="s">
        <v>8</v>
      </c>
      <c r="G49" s="9"/>
    </row>
    <row r="50" customFormat="false" ht="27" hidden="false" customHeight="true" outlineLevel="0" collapsed="false">
      <c r="A50" s="37" t="n">
        <v>48</v>
      </c>
      <c r="B50" s="36" t="s">
        <v>55</v>
      </c>
      <c r="C50" s="9"/>
      <c r="D50" s="9"/>
      <c r="E50" s="10"/>
      <c r="F50" s="9" t="s">
        <v>8</v>
      </c>
      <c r="G50" s="9"/>
    </row>
    <row r="51" customFormat="false" ht="13.8" hidden="false" customHeight="false" outlineLevel="0" collapsed="false"/>
    <row r="52" customFormat="false" ht="13.8" hidden="false" customHeight="false" outlineLevel="0" collapsed="false"/>
    <row r="53" customFormat="false" ht="13.8" hidden="false" customHeight="false" outlineLevel="0" collapsed="false"/>
    <row r="54" customFormat="false" ht="13.8" hidden="false" customHeight="false" outlineLevel="0" collapsed="false"/>
  </sheetData>
  <mergeCells count="1">
    <mergeCell ref="A1:G1"/>
  </mergeCells>
  <dataValidations count="240">
    <dataValidation allowBlank="false" error="Marque una sola respuesta por pregunta con una X" operator="between" showDropDown="true" showErrorMessage="true" showInputMessage="true" sqref="C3" type="list">
      <formula1>IF(AND($D$3="",$E$3="",$F$3="",$G$3=""),$A$2,$B$2)</formula1>
      <formula2>0</formula2>
    </dataValidation>
    <dataValidation allowBlank="false" error="Marque una sola respuesta por pregunta con una X" operator="between" showDropDown="true" showErrorMessage="true" showInputMessage="true" sqref="D3" type="list">
      <formula1>IF(AND($C$3="",$E$3="",$F$3="",$G$3=""),$A$2,$B$2)</formula1>
      <formula2>0</formula2>
    </dataValidation>
    <dataValidation allowBlank="false" error="Marque una sola respuesta por pregunta con una X" operator="between" showDropDown="true" showErrorMessage="true" showInputMessage="true" sqref="E3" type="list">
      <formula1>IF(AND($D$3="",$C$3="",$F$3="",$G$3=""),$A$2,$B$2)</formula1>
      <formula2>0</formula2>
    </dataValidation>
    <dataValidation allowBlank="false" error="Marque una sola respuesta por pregunta con una X" operator="between" showDropDown="true" showErrorMessage="true" showInputMessage="true" sqref="F3" type="list">
      <formula1>IF(AND($D$3="",$E$3="",$C$3="",$G$3=""),$A$2,$B$2)</formula1>
      <formula2>0</formula2>
    </dataValidation>
    <dataValidation allowBlank="false" error="Marque una sola respuesta por pregunta con una X" operator="between" showDropDown="true" showErrorMessage="true" showInputMessage="true" sqref="G3" type="list">
      <formula1>IF(AND($D$3="",$E$3="",$F$3="",$C$3=""),$A$2,$B$2)</formula1>
      <formula2>0</formula2>
    </dataValidation>
    <dataValidation allowBlank="false" error="Marque una sola respuesta por pregunta con una X" operator="between" showDropDown="true" showErrorMessage="true" showInputMessage="true" sqref="C4" type="list">
      <formula1>IF(AND($D$4="",$E$4="",$F$4="",$G$4=""),$A$2,$B$2)</formula1>
      <formula2>0</formula2>
    </dataValidation>
    <dataValidation allowBlank="false" error="Marque una sola respuesta por pregunta con una X" operator="between" showDropDown="true" showErrorMessage="true" showInputMessage="true" sqref="D4" type="list">
      <formula1>IF(AND($C$4="",$E$4="",$F$4="",$G$4=""),$A$2,$B$2)</formula1>
      <formula2>0</formula2>
    </dataValidation>
    <dataValidation allowBlank="false" error="Marque una sola respuesta por pregunta con una X" operator="between" showDropDown="true" showErrorMessage="true" showInputMessage="true" sqref="E4" type="list">
      <formula1>IF(AND($D$4="",$C$4="",$F$4="",$G$4=""),$A$2,$B$2)</formula1>
      <formula2>0</formula2>
    </dataValidation>
    <dataValidation allowBlank="false" error="Marque una sola respuesta por pregunta con una X" operator="between" showDropDown="true" showErrorMessage="true" showInputMessage="true" sqref="F4" type="list">
      <formula1>IF(AND($D$4="",$E$4="",$C$4="",$G$4=""),$A$2,$B$2)</formula1>
      <formula2>0</formula2>
    </dataValidation>
    <dataValidation allowBlank="false" error="Marque una sola respuesta por pregunta con una X&#10;" operator="between" showDropDown="true" showErrorMessage="true" showInputMessage="true" sqref="G4" type="list">
      <formula1>IF(AND($D$4="",$E$4="",$F$4="",$C$4=""),$A$2,$B$2)</formula1>
      <formula2>0</formula2>
    </dataValidation>
    <dataValidation allowBlank="false" error="Marque una sola respuesta por pregunta con una X" operator="between" showDropDown="true" showErrorMessage="true" showInputMessage="true" sqref="C5" type="list">
      <formula1>IF(AND($D$5="",$E$5="",$F$5="",$G$5=""),$A$2,$B$2)</formula1>
      <formula2>0</formula2>
    </dataValidation>
    <dataValidation allowBlank="false" error="Marque una sola respuesta por pregunta con una X" operator="between" showDropDown="true" showErrorMessage="true" showInputMessage="true" sqref="D5" type="list">
      <formula1>IF(AND($C$5="",$E$5="",$F$5="",$G$5=""),$A$2,$B$2)</formula1>
      <formula2>0</formula2>
    </dataValidation>
    <dataValidation allowBlank="false" error="Marque una sola respuesta por pregunta con una X" operator="between" showDropDown="true" showErrorMessage="true" showInputMessage="true" sqref="E5" type="list">
      <formula1>IF(AND($D$5="",$C$5="",$F$5="",$G$5=""),$A$2,$B$2)</formula1>
      <formula2>0</formula2>
    </dataValidation>
    <dataValidation allowBlank="false" error="Marque una sola respuesta por pregunta con una X&#10;" operator="between" showDropDown="true" showErrorMessage="true" showInputMessage="true" sqref="F5" type="list">
      <formula1>IF(AND($D$5="",$E$5="",$C$5="",$G$5=""),$A$2,$B$2)</formula1>
      <formula2>0</formula2>
    </dataValidation>
    <dataValidation allowBlank="false" error="Marque una sola respuesta por pregunta con una X" operator="between" showDropDown="true" showErrorMessage="true" showInputMessage="true" sqref="G5" type="list">
      <formula1>IF(AND($D$5="",$E$5="",$F$5="",$C$5=""),$A$2,$B$2)</formula1>
      <formula2>0</formula2>
    </dataValidation>
    <dataValidation allowBlank="false" error="Marque una sola respuesta por pregunta con una X" operator="between" showDropDown="true" showErrorMessage="true" showInputMessage="true" sqref="C6" type="list">
      <formula1>IF(AND($D$6="",$E$6="",$F$6="",$G$6=""),$A$2,$B$2)</formula1>
      <formula2>0</formula2>
    </dataValidation>
    <dataValidation allowBlank="false" error="Marque una sola respuesta por pregunta con una X" operator="between" showDropDown="true" showErrorMessage="true" showInputMessage="true" sqref="D6" type="list">
      <formula1>IF(AND($C$6="",$E$6="",$F$6="",$G$6=""),$A$2,$B$2)</formula1>
      <formula2>0</formula2>
    </dataValidation>
    <dataValidation allowBlank="false" error="Marque una sola respuesta por pregunta con una X" operator="between" showDropDown="true" showErrorMessage="true" showInputMessage="true" sqref="E6" type="list">
      <formula1>IF(AND($D$6="",$C$6="",$F$6="",$G$6=""),$A$2,$B$2)</formula1>
      <formula2>0</formula2>
    </dataValidation>
    <dataValidation allowBlank="false" error="Marque una sola respuesta por pregunta con una X" operator="between" showDropDown="true" showErrorMessage="true" showInputMessage="true" sqref="F6" type="list">
      <formula1>IF(AND($D$6="",$E$6="",$C$6="",$G$6=""),$A$2,$B$2)</formula1>
      <formula2>0</formula2>
    </dataValidation>
    <dataValidation allowBlank="false" error="Marque una sola respuesta por pregunta con una X" operator="between" showDropDown="true" showErrorMessage="true" showInputMessage="true" sqref="G6" type="list">
      <formula1>IF(AND($D$6="",$E$6="",$F$6="",$C$6=""),$A$2,$B$2)</formula1>
      <formula2>0</formula2>
    </dataValidation>
    <dataValidation allowBlank="false" error="Marque una sola respuesta por pregunta con una X" operator="between" showDropDown="true" showErrorMessage="true" showInputMessage="true" sqref="C7" type="list">
      <formula1>IF(AND($D$7="",$E$7="",$F$7="",$G$7=""),$A$2,$B$2)</formula1>
      <formula2>0</formula2>
    </dataValidation>
    <dataValidation allowBlank="false" error="Marque una sola respuesta por pregunta con una X" operator="between" showDropDown="true" showErrorMessage="true" showInputMessage="true" sqref="D7" type="list">
      <formula1>IF(AND($C$7="",$E$7="",$F$7="",$G$7=""),$A$2,$B$2)</formula1>
      <formula2>0</formula2>
    </dataValidation>
    <dataValidation allowBlank="false" error="Marque una sola respuesta por pregunta con una X" operator="between" showDropDown="true" showErrorMessage="true" showInputMessage="true" sqref="E7" type="list">
      <formula1>IF(AND($D$7="",$C$7="",$F$7="",$G$7=""),$A$2,$B$2)</formula1>
      <formula2>0</formula2>
    </dataValidation>
    <dataValidation allowBlank="false" error="Marque una sola respuesta por pregunta con una X" operator="between" showDropDown="true" showErrorMessage="true" showInputMessage="true" sqref="F7" type="list">
      <formula1>IF(AND($D$7="",$E$7="",$C$7="",$G$7=""),$A$2,$B$2)</formula1>
      <formula2>0</formula2>
    </dataValidation>
    <dataValidation allowBlank="false" error="Marque una sola respuesta por pregunta con una X" operator="between" showDropDown="true" showErrorMessage="true" showInputMessage="true" sqref="G7" type="list">
      <formula1>IF(AND($D$7="",$E$7="",$F$7="",$C$7=""),$A$2,$B$2)</formula1>
      <formula2>0</formula2>
    </dataValidation>
    <dataValidation allowBlank="false" error="Marque una sola respuesta por pregunta con una X" operator="between" showDropDown="true" showErrorMessage="true" showInputMessage="true" sqref="C8" type="list">
      <formula1>IF(AND($D$8="",$E$8="",$F$8="",$G$8=""),$A$2,$B$2)</formula1>
      <formula2>0</formula2>
    </dataValidation>
    <dataValidation allowBlank="false" error="Marque una sola respuesta por pregunta con una X" operator="between" showDropDown="true" showErrorMessage="true" showInputMessage="true" sqref="D8" type="list">
      <formula1>IF(AND($C$8="",$E$8="",$F$8="",$G$8=""),$A$2,$B$2)</formula1>
      <formula2>0</formula2>
    </dataValidation>
    <dataValidation allowBlank="false" error="Marque una sola respuesta por pregunta con una X" operator="between" showDropDown="true" showErrorMessage="true" showInputMessage="true" sqref="E8" type="list">
      <formula1>IF(AND($D$8="",$C$8="",$F$8="",$G$8=""),$A$2,$B$2)</formula1>
      <formula2>0</formula2>
    </dataValidation>
    <dataValidation allowBlank="false" error="Marque una sola respuesta por pregunta con una X" operator="between" showDropDown="true" showErrorMessage="true" showInputMessage="true" sqref="F8" type="list">
      <formula1>IF(AND($D$8="",$E$8="",$C$8="",$G$8=""),$A$2,$B$2)</formula1>
      <formula2>0</formula2>
    </dataValidation>
    <dataValidation allowBlank="false" error="Marque una sola respuesta por pregunta con una X" operator="between" showDropDown="true" showErrorMessage="true" showInputMessage="true" sqref="G8" type="list">
      <formula1>IF(AND($D$8="",$E$8="",$F$8="",$C$8=""),$A$2,$B$2)</formula1>
      <formula2>0</formula2>
    </dataValidation>
    <dataValidation allowBlank="false" error="Marque una sola respuesta por pregunta con una X" operator="between" showDropDown="true" showErrorMessage="true" showInputMessage="true" sqref="C9" type="list">
      <formula1>IF(AND($D$9="",$E$9="",$F$9="",$G$9=""),$A$2,$B$2)</formula1>
      <formula2>0</formula2>
    </dataValidation>
    <dataValidation allowBlank="false" error="Marque una sola respuesta por pregunta con una X" operator="between" showDropDown="true" showErrorMessage="true" showInputMessage="true" sqref="D9" type="list">
      <formula1>IF(AND($C$9="",$E$9="",$F$9="",$G$9=""),$A$2,$B$2)</formula1>
      <formula2>0</formula2>
    </dataValidation>
    <dataValidation allowBlank="false" error="Marque una sola respuesta por pregunta con una X" operator="between" showDropDown="true" showErrorMessage="true" showInputMessage="true" sqref="E9" type="list">
      <formula1>IF(AND($D$9="",$C$9="",$F$9="",$G$9=""),$A$2,$B$2)</formula1>
      <formula2>0</formula2>
    </dataValidation>
    <dataValidation allowBlank="false" error="Marque una sola respuesta por pregunta con una X" operator="between" showDropDown="true" showErrorMessage="true" showInputMessage="true" sqref="F9" type="list">
      <formula1>IF(AND($D$9="",$E$9="",$C$9="",$G$9=""),$A$2,$B$2)</formula1>
      <formula2>0</formula2>
    </dataValidation>
    <dataValidation allowBlank="false" error="Marque una sola respuesta por pregunta con una X" operator="between" showDropDown="true" showErrorMessage="true" showInputMessage="true" sqref="G9" type="list">
      <formula1>IF(AND($D$9="",$E$9="",$F$9="",$C$9=""),$A$2,$B$2)</formula1>
      <formula2>0</formula2>
    </dataValidation>
    <dataValidation allowBlank="false" error="Marque una sola respuesta por pregunta con una X" operator="between" showDropDown="true" showErrorMessage="true" showInputMessage="true" sqref="C10" type="list">
      <formula1>IF(AND($D$10="",$E$10="",$F$10="",$G$10=""),$A$2,$B$2)</formula1>
      <formula2>0</formula2>
    </dataValidation>
    <dataValidation allowBlank="false" error="Marque una sola respuesta por pregunta con una X" operator="between" showDropDown="true" showErrorMessage="true" showInputMessage="true" sqref="D10" type="list">
      <formula1>IF(AND($C$10="",$E$10="",$F$10="",$G$10=""),$A$2,$B$2)</formula1>
      <formula2>0</formula2>
    </dataValidation>
    <dataValidation allowBlank="false" error="Marque una sola respuesta por pregunta con una X" operator="between" showDropDown="true" showErrorMessage="true" showInputMessage="true" sqref="E10" type="list">
      <formula1>IF(AND($D$10="",$C$10="",$F$10="",$G$10=""),$A$2,$B$2)</formula1>
      <formula2>0</formula2>
    </dataValidation>
    <dataValidation allowBlank="false" error="Marque una sola respuesta por pregunta con una X" operator="between" showDropDown="true" showErrorMessage="true" showInputMessage="true" sqref="F10" type="list">
      <formula1>IF(AND($D$10="",$E$10="",$C$10="",$G$10=""),$A$2,$B$2)</formula1>
      <formula2>0</formula2>
    </dataValidation>
    <dataValidation allowBlank="false" error="Marque una sola respuesta por pregunta con una X" operator="between" showDropDown="true" showErrorMessage="true" showInputMessage="true" sqref="G10" type="list">
      <formula1>IF(AND($D$10="",$E$10="",$F$10="",$C$10=""),$A$2,$B$2)</formula1>
      <formula2>0</formula2>
    </dataValidation>
    <dataValidation allowBlank="false" error="Marque una sola respuesta por pregunta con una X" operator="between" showDropDown="true" showErrorMessage="true" showInputMessage="true" sqref="C11" type="list">
      <formula1>IF(AND($D$11="",$E$11="",$F$11="",$G$11=""),$A$2,$B$2)</formula1>
      <formula2>0</formula2>
    </dataValidation>
    <dataValidation allowBlank="false" error="Marque una sola respuesta por pregunta con una X" operator="between" showDropDown="true" showErrorMessage="true" showInputMessage="true" sqref="D11" type="list">
      <formula1>IF(AND($C$11="",$E$11="",$F$11="",$G$11=""),$A$2,$B$2)</formula1>
      <formula2>0</formula2>
    </dataValidation>
    <dataValidation allowBlank="false" error="Marque una sola respuesta por pregunta con una X" operator="between" showDropDown="true" showErrorMessage="true" showInputMessage="true" sqref="E11" type="list">
      <formula1>IF(AND($D$11="",$C$11="",$F$11="",$G$11=""),$A$2,$B$2)</formula1>
      <formula2>0</formula2>
    </dataValidation>
    <dataValidation allowBlank="false" error="Marque una sola respuesta por pregunta con una X" operator="between" showDropDown="true" showErrorMessage="true" showInputMessage="true" sqref="F11" type="list">
      <formula1>IF(AND($D$11="",$E$11="",$C$11="",$G$11=""),$A$2,$B$2)</formula1>
      <formula2>0</formula2>
    </dataValidation>
    <dataValidation allowBlank="false" error="Marque una sola respuesta por pregunta con una X" operator="between" showDropDown="true" showErrorMessage="true" showInputMessage="true" sqref="G11" type="list">
      <formula1>IF(AND($D$11="",$E$11="",$F$11="",$C$11=""),$A$2,$B$2)</formula1>
      <formula2>0</formula2>
    </dataValidation>
    <dataValidation allowBlank="false" error="Marque una sola respuesta por pregunta con una X" operator="between" showDropDown="true" showErrorMessage="true" showInputMessage="true" sqref="C12" type="list">
      <formula1>IF(AND($D$12="",$E$12="",$F$12="",$G$12=""),$A$2,$B$2)</formula1>
      <formula2>0</formula2>
    </dataValidation>
    <dataValidation allowBlank="false" error="Marque una sola respuesta por pregunta con una X" operator="between" showDropDown="true" showErrorMessage="true" showInputMessage="true" sqref="D12" type="list">
      <formula1>IF(AND($C$12="",$E$12="",$F$12="",$G$12=""),$A$2,$B$2)</formula1>
      <formula2>0</formula2>
    </dataValidation>
    <dataValidation allowBlank="false" error="Marque una sola respuesta por pregunta con una X" operator="between" showDropDown="true" showErrorMessage="true" showInputMessage="true" sqref="E12" type="list">
      <formula1>IF(AND($D$12="",$C$12="",$F$12="",$G$12=""),$A$2,$B$2)</formula1>
      <formula2>0</formula2>
    </dataValidation>
    <dataValidation allowBlank="false" error="Marque una sola respuesta por pregunta con una X" operator="between" showDropDown="true" showErrorMessage="true" showInputMessage="true" sqref="F12" type="list">
      <formula1>IF(AND($D$12="",$E$12="",$C$12="",$G$12=""),$A$2,$B$2)</formula1>
      <formula2>0</formula2>
    </dataValidation>
    <dataValidation allowBlank="false" error="Marque una sola respuesta por pregunta con una X" operator="between" showDropDown="true" showErrorMessage="true" showInputMessage="true" sqref="G12" type="list">
      <formula1>IF(AND($D$12="",$E$12="",$F$12="",$C$12=""),$A$2,$B$2)</formula1>
      <formula2>0</formula2>
    </dataValidation>
    <dataValidation allowBlank="false" error="Marque una sola respuesta por pregunta con una X" operator="between" showDropDown="true" showErrorMessage="true" showInputMessage="true" sqref="C13" type="list">
      <formula1>IF(AND($D$13="",$E$13="",$F$13="",$G$13=""),$A$2,$B$2)</formula1>
      <formula2>0</formula2>
    </dataValidation>
    <dataValidation allowBlank="false" error="Marque una sola respuesta por pregunta con una X" operator="between" showDropDown="true" showErrorMessage="true" showInputMessage="true" sqref="D13" type="list">
      <formula1>IF(AND($C$13="",$E$13="",$F$13="",$G$13=""),$A$2,$B$2)</formula1>
      <formula2>0</formula2>
    </dataValidation>
    <dataValidation allowBlank="false" error="Marque una sola respuesta por pregunta con una X" operator="between" showDropDown="true" showErrorMessage="true" showInputMessage="true" sqref="E13" type="list">
      <formula1>IF(AND($D$13="",$C$13="",$F$13="",$G$13=""),$A$2,$B$2)</formula1>
      <formula2>0</formula2>
    </dataValidation>
    <dataValidation allowBlank="false" error="Marque una sola respuesta por pregunta con una X" operator="between" showDropDown="true" showErrorMessage="true" showInputMessage="true" sqref="F13" type="list">
      <formula1>IF(AND($D$13="",$E$13="",$C$13="",$G$13=""),$A$2,$B$2)</formula1>
      <formula2>0</formula2>
    </dataValidation>
    <dataValidation allowBlank="false" error="Marque una sola respuesta por pregunta con una X" operator="between" showDropDown="true" showErrorMessage="true" showInputMessage="true" sqref="G13" type="list">
      <formula1>IF(AND($D$13="",$E$13="",$F$13="",$C$13=""),$A$2,$B$2)</formula1>
      <formula2>0</formula2>
    </dataValidation>
    <dataValidation allowBlank="false" error="Marque una sola respuesta por pregunta con una X" operator="between" showDropDown="true" showErrorMessage="true" showInputMessage="true" sqref="C14" type="list">
      <formula1>IF(AND($D$14="",$E$14="",$F$14="",$G$14=""),$A$2,$B$2)</formula1>
      <formula2>0</formula2>
    </dataValidation>
    <dataValidation allowBlank="false" error="Marque una sola respuesta por pregunta con una X" operator="between" showDropDown="true" showErrorMessage="true" showInputMessage="true" sqref="D14" type="list">
      <formula1>IF(AND($C$14="",$E$14="",$F$14="",$G$14=""),$A$2,$B$2)</formula1>
      <formula2>0</formula2>
    </dataValidation>
    <dataValidation allowBlank="false" error="Marque una sola respuesta por pregunta con una X" operator="between" showDropDown="true" showErrorMessage="true" showInputMessage="true" sqref="E14" type="list">
      <formula1>IF(AND($D$14="",$C$14="",$F$14="",$G$14=""),$A$2,$B$2)</formula1>
      <formula2>0</formula2>
    </dataValidation>
    <dataValidation allowBlank="false" error="Marque una sola respuesta por pregunta con una X" operator="between" showDropDown="true" showErrorMessage="true" showInputMessage="true" sqref="F14" type="list">
      <formula1>IF(AND($D$14="",$E$14="",$C$14="",$G$14=""),$A$2,$B$2)</formula1>
      <formula2>0</formula2>
    </dataValidation>
    <dataValidation allowBlank="false" error="Marque una sola respuesta por pregunta con una X" operator="between" showDropDown="true" showErrorMessage="true" showInputMessage="true" sqref="G14" type="list">
      <formula1>IF(AND($D$14="",$E$14="",$F$14="",$C$14=""),$A$2,$B$2)</formula1>
      <formula2>0</formula2>
    </dataValidation>
    <dataValidation allowBlank="false" error="Marque una sola respuesta por pregunta con una X" operator="between" showDropDown="true" showErrorMessage="true" showInputMessage="true" sqref="C15" type="list">
      <formula1>IF(AND($D$15="",$E$15="",$F$15="",$G$15=""),$A$2,$B$2)</formula1>
      <formula2>0</formula2>
    </dataValidation>
    <dataValidation allowBlank="false" error="Marque una sola respuesta por pregunta con una X" operator="between" showDropDown="true" showErrorMessage="true" showInputMessage="true" sqref="D15" type="list">
      <formula1>IF(AND($C$15="",$E$15="",$F$15="",$G$15=""),$A$2,$B$2)</formula1>
      <formula2>0</formula2>
    </dataValidation>
    <dataValidation allowBlank="false" error="Marque una sola respuesta por pregunta con una X" operator="between" showDropDown="true" showErrorMessage="true" showInputMessage="true" sqref="E15" type="list">
      <formula1>IF(AND($D$15="",$C$15="",$F$15="",$G$15=""),$A$2,$B$2)</formula1>
      <formula2>0</formula2>
    </dataValidation>
    <dataValidation allowBlank="false" error="Marque una sola respuesta por pregunta con una X" operator="between" showDropDown="true" showErrorMessage="true" showInputMessage="true" sqref="F15" type="list">
      <formula1>IF(AND($D$15="",$E$15="",$C$15="",$G$15=""),$A$2,$B$2)</formula1>
      <formula2>0</formula2>
    </dataValidation>
    <dataValidation allowBlank="false" error="Marque una sola respuesta por pregunta con una X" operator="between" showDropDown="true" showErrorMessage="true" showInputMessage="true" sqref="G15" type="list">
      <formula1>IF(AND($D$15="",$E$15="",$F$15="",$C$15=""),$A$2,$B$2)</formula1>
      <formula2>0</formula2>
    </dataValidation>
    <dataValidation allowBlank="false" error="Marque una sola respuesta por pregunta con una X" operator="between" showDropDown="true" showErrorMessage="true" showInputMessage="true" sqref="C16" type="list">
      <formula1>IF(AND($D$16="",$E$16="",$F$16="",$G$16=""),$A$2,$B$2)</formula1>
      <formula2>0</formula2>
    </dataValidation>
    <dataValidation allowBlank="false" error="Marque una sola respuesta por pregunta con una X" operator="between" showDropDown="true" showErrorMessage="true" showInputMessage="true" sqref="D16" type="list">
      <formula1>IF(AND($C$16="",$E$16="",$F$16="",$G$16=""),$A$2,$B$2)</formula1>
      <formula2>0</formula2>
    </dataValidation>
    <dataValidation allowBlank="false" error="Marque una sola respuesta por pregunta con una X" operator="between" showDropDown="true" showErrorMessage="true" showInputMessage="true" sqref="E16" type="list">
      <formula1>IF(AND($D$16="",$C$16="",$F$16="",$G$16=""),$A$2,$B$2)</formula1>
      <formula2>0</formula2>
    </dataValidation>
    <dataValidation allowBlank="false" error="Marque una sola respuesta por pregunta con una X" operator="between" showDropDown="true" showErrorMessage="true" showInputMessage="true" sqref="F16" type="list">
      <formula1>IF(AND($D$16="",$E$16="",$C$16="",$G$16=""),$A$2,$B$2)</formula1>
      <formula2>0</formula2>
    </dataValidation>
    <dataValidation allowBlank="false" error="Marque una sola respuesta por pregunta con una X" operator="between" showDropDown="true" showErrorMessage="true" showInputMessage="true" sqref="G16" type="list">
      <formula1>IF(AND($D$16="",$E$16="",$F$16="",$C$16=""),$A$2,$B$2)</formula1>
      <formula2>0</formula2>
    </dataValidation>
    <dataValidation allowBlank="false" error="Marque una sola respuesta por pregunta con una X" operator="between" showDropDown="true" showErrorMessage="true" showInputMessage="true" sqref="C17" type="list">
      <formula1>IF(AND($D$17="",$E$17="",$F$17="",$G$17=""),$A$2,$B$2)</formula1>
      <formula2>0</formula2>
    </dataValidation>
    <dataValidation allowBlank="false" error="Marque una sola respuesta por pregunta con una X" operator="between" showDropDown="true" showErrorMessage="true" showInputMessage="true" sqref="D17" type="list">
      <formula1>IF(AND($C$17="",$E$17="",$F$17="",$G$17=""),$A$2,$B$2)</formula1>
      <formula2>0</formula2>
    </dataValidation>
    <dataValidation allowBlank="false" error="Marque una sola respuesta por pregunta con una X" operator="between" showDropDown="true" showErrorMessage="true" showInputMessage="true" sqref="E17" type="list">
      <formula1>IF(AND($D$17="",$C$17="",$F$17="",$G$17=""),$A$2,$B$2)</formula1>
      <formula2>0</formula2>
    </dataValidation>
    <dataValidation allowBlank="false" error="Marque una sola respuesta por pregunta con una X" operator="between" showDropDown="true" showErrorMessage="true" showInputMessage="true" sqref="F17" type="list">
      <formula1>IF(AND($D$17="",$E$17="",$C$17="",$G$17=""),$A$2,$B$2)</formula1>
      <formula2>0</formula2>
    </dataValidation>
    <dataValidation allowBlank="false" error="Marque una sola respuesta por pregunta con una X" operator="between" showDropDown="true" showErrorMessage="true" showInputMessage="true" sqref="G17" type="list">
      <formula1>IF(AND($D$17="",$E$17="",$F$17="",$C$17=""),$A$2,$B$2)</formula1>
      <formula2>0</formula2>
    </dataValidation>
    <dataValidation allowBlank="false" error="Marque una sola respuesta por pregunta con una X" operator="between" showDropDown="true" showErrorMessage="true" showInputMessage="true" sqref="C18" type="list">
      <formula1>IF(AND($D$18="",$E$18="",$F$18="",$G$18=""),$A$2,$B$2)</formula1>
      <formula2>0</formula2>
    </dataValidation>
    <dataValidation allowBlank="false" error="Marque una sola respuesta por pregunta con una X" operator="between" showDropDown="true" showErrorMessage="true" showInputMessage="true" sqref="D18" type="list">
      <formula1>IF(AND($C$18="",$E$18="",$F$18="",$G$18=""),$A$2,$B$2)</formula1>
      <formula2>0</formula2>
    </dataValidation>
    <dataValidation allowBlank="false" error="Marque una sola respuesta por pregunta con una X" operator="between" showDropDown="true" showErrorMessage="true" showInputMessage="true" sqref="E18" type="list">
      <formula1>IF(AND($D$18="",$C$18="",$F$18="",$G$18=""),$A$2,$B$2)</formula1>
      <formula2>0</formula2>
    </dataValidation>
    <dataValidation allowBlank="false" error="Marque una sola respuesta por pregunta con una X" operator="between" showDropDown="true" showErrorMessage="true" showInputMessage="true" sqref="F18" type="list">
      <formula1>IF(AND($D$18="",$E$18="",$C$18="",$G$18=""),$A$2,$B$2)</formula1>
      <formula2>0</formula2>
    </dataValidation>
    <dataValidation allowBlank="false" error="Marque una sola respuesta por pregunta con una X" operator="between" showDropDown="true" showErrorMessage="true" showInputMessage="true" sqref="G18" type="list">
      <formula1>IF(AND($D$18="",$E$18="",$F$18="",$C$18=""),$A$2,$B$2)</formula1>
      <formula2>0</formula2>
    </dataValidation>
    <dataValidation allowBlank="false" error="Marque una sola respuesta por pregunta con una X" operator="between" showDropDown="true" showErrorMessage="true" showInputMessage="true" sqref="C19" type="list">
      <formula1>IF(AND($D$19="",$E$19="",$F$19="",$G$19=""),$A$2,$B$2)</formula1>
      <formula2>0</formula2>
    </dataValidation>
    <dataValidation allowBlank="false" error="Marque una sola respuesta por pregunta con una X" operator="between" showDropDown="true" showErrorMessage="true" showInputMessage="true" sqref="D19" type="list">
      <formula1>IF(AND($C$19="",$E$19="",$F$19="",$G$19=""),$A$2,$B$2)</formula1>
      <formula2>0</formula2>
    </dataValidation>
    <dataValidation allowBlank="false" error="Marque una sola respuesta por pregunta con una X" operator="between" showDropDown="true" showErrorMessage="true" showInputMessage="true" sqref="E19" type="list">
      <formula1>IF(AND($D$19="",$C$19="",$F$19="",$G$19=""),$A$2,$B$2)</formula1>
      <formula2>0</formula2>
    </dataValidation>
    <dataValidation allowBlank="false" error="Marque una sola respuesta por pregunta con una X" operator="between" showDropDown="true" showErrorMessage="true" showInputMessage="true" sqref="F19" type="list">
      <formula1>IF(AND($D$19="",$E$19="",$C$19="",$G$19=""),$A$2,$B$2)</formula1>
      <formula2>0</formula2>
    </dataValidation>
    <dataValidation allowBlank="false" error="Marque una sola respuesta por pregunta con una X" operator="between" showDropDown="true" showErrorMessage="true" showInputMessage="true" sqref="G19" type="list">
      <formula1>IF(AND($D$19="",$E$19="",$F$19="",$C$19=""),$A$2,$B$2)</formula1>
      <formula2>0</formula2>
    </dataValidation>
    <dataValidation allowBlank="false" error="Marque una sola respuesta por pregunta con una X" operator="between" showDropDown="true" showErrorMessage="true" showInputMessage="true" sqref="C20" type="list">
      <formula1>IF(AND($E$20="",$E$20="",$F$20="",$G$20=""),$A$2,$B$2)</formula1>
      <formula2>0</formula2>
    </dataValidation>
    <dataValidation allowBlank="false" error="Marque una sola respuesta por pregunta con una X" operator="between" showDropDown="true" showErrorMessage="true" showInputMessage="true" sqref="D20" type="list">
      <formula1>IF(AND($C$20="",$E$20="",$F$20="",$G$20=""),$A$2,$B$2)</formula1>
      <formula2>0</formula2>
    </dataValidation>
    <dataValidation allowBlank="false" error="Marque una sola respuesta por pregunta con una X" operator="between" showDropDown="true" showErrorMessage="true" showInputMessage="true" sqref="E20" type="list">
      <formula1>IF(AND($E$20="",$C$20="",$F$20="",$G$20=""),$A$2,$B$2)</formula1>
      <formula2>0</formula2>
    </dataValidation>
    <dataValidation allowBlank="false" error="Marque una sola respuesta por pregunta con una X" operator="between" showDropDown="true" showErrorMessage="true" showInputMessage="true" sqref="F20" type="list">
      <formula1>IF(AND($E$20="",$E$20="",$C$20="",$G$20=""),$A$2,$B$2)</formula1>
      <formula2>0</formula2>
    </dataValidation>
    <dataValidation allowBlank="false" error="Marque una sola respuesta por pregunta con una X" operator="between" showDropDown="true" showErrorMessage="true" showInputMessage="true" sqref="G20" type="list">
      <formula1>IF(AND($E$20="",$E$20="",$F$20="",$C$20=""),$A$2,$B$2)</formula1>
      <formula2>0</formula2>
    </dataValidation>
    <dataValidation allowBlank="false" error="Marque una sola respuesta por pregunta con una X" operator="between" showDropDown="true" showErrorMessage="true" showInputMessage="true" sqref="C21" type="list">
      <formula1>IF(AND($D$21="",$E$21="",$F$21="",$G$21=""),$A$2,$B$2)</formula1>
      <formula2>0</formula2>
    </dataValidation>
    <dataValidation allowBlank="false" error="Marque una sola respuesta por pregunta con una X" operator="between" showDropDown="true" showErrorMessage="true" showInputMessage="true" sqref="D21" type="list">
      <formula1>IF(AND($C$21="",$E$21="",$F$21="",$G$21=""),$A$2,$B$2)</formula1>
      <formula2>0</formula2>
    </dataValidation>
    <dataValidation allowBlank="false" error="Marque una sola respuesta por pregunta con una X" operator="between" showDropDown="true" showErrorMessage="true" showInputMessage="true" sqref="E21" type="list">
      <formula1>IF(AND($D$21="",$C$21="",$F$21="",$G$21=""),$A$2,$B$2)</formula1>
      <formula2>0</formula2>
    </dataValidation>
    <dataValidation allowBlank="false" error="Marque una sola respuesta por pregunta con una X" operator="between" showDropDown="true" showErrorMessage="true" showInputMessage="true" sqref="F21" type="list">
      <formula1>IF(AND($D$21="",$E$21="",$C$21="",$G$21=""),$A$2,$B$2)</formula1>
      <formula2>0</formula2>
    </dataValidation>
    <dataValidation allowBlank="false" error="Marque una sola respuesta por pregunta con una X" operator="between" showDropDown="true" showErrorMessage="true" showInputMessage="true" sqref="G21" type="list">
      <formula1>IF(AND($D$21="",$E$21="",$F$21="",$C$21=""),$A$2,$B$2)</formula1>
      <formula2>0</formula2>
    </dataValidation>
    <dataValidation allowBlank="false" error="Marque una sola respuesta por pregunta con una X" operator="between" showDropDown="true" showErrorMessage="true" showInputMessage="true" sqref="C22" type="list">
      <formula1>IF(AND($D$22="",$E$22="",$F$22="",$G$22=""),$A$2,$B$2)</formula1>
      <formula2>0</formula2>
    </dataValidation>
    <dataValidation allowBlank="false" error="Marque una sola respuesta por pregunta con una X" operator="between" showDropDown="true" showErrorMessage="true" showInputMessage="true" sqref="D22" type="list">
      <formula1>IF(AND($C$22="",$E$22="",$F$22="",$G$22=""),$A$2,$B$2)</formula1>
      <formula2>0</formula2>
    </dataValidation>
    <dataValidation allowBlank="false" error="Marque una sola respuesta por pregunta con una X" operator="between" showDropDown="true" showErrorMessage="true" showInputMessage="true" sqref="E22" type="list">
      <formula1>IF(AND($D$22="",$C$22="",$F$22="",$G$22=""),$A$2,$B$2)</formula1>
      <formula2>0</formula2>
    </dataValidation>
    <dataValidation allowBlank="false" error="Marque una sola respuesta por pregunta con una X" operator="between" showDropDown="true" showErrorMessage="true" showInputMessage="true" sqref="F22" type="list">
      <formula1>IF(AND($D$22="",$E$22="",$C$22="",$G$22=""),$A$2,$B$2)</formula1>
      <formula2>0</formula2>
    </dataValidation>
    <dataValidation allowBlank="false" error="Marque una sola respuesta por pregunta con una X" operator="between" showDropDown="true" showErrorMessage="true" showInputMessage="true" sqref="G22" type="list">
      <formula1>IF(AND($D$22="",$E$22="",$F$22="",$C$22=""),$A$2,$B$2)</formula1>
      <formula2>0</formula2>
    </dataValidation>
    <dataValidation allowBlank="false" error="Marque una sola respuesta por pregunta con una X" operator="between" showDropDown="true" showErrorMessage="true" showInputMessage="true" sqref="C23" type="list">
      <formula1>IF(AND($D$23="",$E$23="",$F$23="",$G$23=""),$A$2,$B$2)</formula1>
      <formula2>0</formula2>
    </dataValidation>
    <dataValidation allowBlank="false" error="Marque una sola respuesta por pregunta con una X" operator="between" showDropDown="true" showErrorMessage="true" showInputMessage="true" sqref="D23" type="list">
      <formula1>IF(AND($C$23="",$E$23="",$F$23="",$G$23=""),$A$2,$B$2)</formula1>
      <formula2>0</formula2>
    </dataValidation>
    <dataValidation allowBlank="false" error="Marque una sola respuesta por pregunta con una X" operator="between" showDropDown="true" showErrorMessage="true" showInputMessage="true" sqref="E23" type="list">
      <formula1>IF(AND($D$23="",$C$23="",$F$23="",$G$23=""),$A$2,$B$2)</formula1>
      <formula2>0</formula2>
    </dataValidation>
    <dataValidation allowBlank="false" error="Marque una sola respuesta por pregunta con una X" operator="between" showDropDown="true" showErrorMessage="true" showInputMessage="true" sqref="F23" type="list">
      <formula1>IF(AND($D$23="",$E$23="",$C$23="",$G$23=""),$A$2,$B$2)</formula1>
      <formula2>0</formula2>
    </dataValidation>
    <dataValidation allowBlank="false" error="Marque una sola respuesta por pregunta con una X" operator="between" showDropDown="true" showErrorMessage="true" showInputMessage="true" sqref="G23" type="list">
      <formula1>IF(AND($D$23="",$E$23="",$F$23="",$C$23=""),$A$2,$B$2)</formula1>
      <formula2>0</formula2>
    </dataValidation>
    <dataValidation allowBlank="false" error="Marque una sola respuesta por pregunta con una X" operator="between" showDropDown="true" showErrorMessage="true" showInputMessage="true" sqref="C24" type="list">
      <formula1>IF(AND($D$24="",$E$24="",$F$24="",$G$24=""),$A$2,$B$2)</formula1>
      <formula2>0</formula2>
    </dataValidation>
    <dataValidation allowBlank="false" error="Marque una sola respuesta por pregunta con una X" operator="between" showDropDown="true" showErrorMessage="true" showInputMessage="true" sqref="D24" type="list">
      <formula1>IF(AND($C$24="",$E$24="",$F$24="",$G$24=""),$A$2,$B$2)</formula1>
      <formula2>0</formula2>
    </dataValidation>
    <dataValidation allowBlank="false" error="Marque una sola respuesta por pregunta con una X" operator="between" showDropDown="true" showErrorMessage="true" showInputMessage="true" sqref="E24" type="list">
      <formula1>IF(AND($D$24="",$C$24="",$F$24="",$G$24=""),$A$2,$B$2)</formula1>
      <formula2>0</formula2>
    </dataValidation>
    <dataValidation allowBlank="false" error="Marque una sola respuesta por pregunta con una X" operator="between" showDropDown="true" showErrorMessage="true" showInputMessage="true" sqref="F24" type="list">
      <formula1>IF(AND($D$24="",$E$24="",$C$24="",$G$24=""),$A$2,$B$2)</formula1>
      <formula2>0</formula2>
    </dataValidation>
    <dataValidation allowBlank="false" error="Marque una sola respuesta por pregunta con una X" operator="between" showDropDown="true" showErrorMessage="true" showInputMessage="true" sqref="G24" type="list">
      <formula1>IF(AND($D$24="",$E$24="",$F$24="",$C$24=""),$A$2,$B$2)</formula1>
      <formula2>0</formula2>
    </dataValidation>
    <dataValidation allowBlank="false" error="Marque una sola respuesta por pregunta con una X" operator="between" showDropDown="true" showErrorMessage="true" showInputMessage="true" sqref="C25" type="list">
      <formula1>IF(AND($D$25="",$E$25="",$F$25="",$G$25=""),$A$2,$B$2)</formula1>
      <formula2>0</formula2>
    </dataValidation>
    <dataValidation allowBlank="false" error="Marque una sola respuesta por pregunta con una X" operator="between" showDropDown="true" showErrorMessage="true" showInputMessage="true" sqref="D25" type="list">
      <formula1>IF(AND($C$25="",$E$25="",$F$25="",$G$25=""),$A$2,$B$2)</formula1>
      <formula2>0</formula2>
    </dataValidation>
    <dataValidation allowBlank="false" error="Marque una sola respuesta por pregunta con una X" operator="between" showDropDown="true" showErrorMessage="true" showInputMessage="true" sqref="E25" type="list">
      <formula1>IF(AND($D$25="",$C$25="",$F$25="",$G$25=""),$A$2,$B$2)</formula1>
      <formula2>0</formula2>
    </dataValidation>
    <dataValidation allowBlank="false" error="Marque una sola respuesta por pregunta con una X" operator="between" showDropDown="true" showErrorMessage="true" showInputMessage="true" sqref="F25" type="list">
      <formula1>IF(AND($D$25="",$E$25="",$C$25="",$G$25=""),$A$2,$B$2)</formula1>
      <formula2>0</formula2>
    </dataValidation>
    <dataValidation allowBlank="false" error="Marque una sola respuesta por pregunta con una X" operator="between" showDropDown="true" showErrorMessage="true" showInputMessage="true" sqref="G25" type="list">
      <formula1>IF(AND($D$25="",$E$25="",$F$25="",$C$25=""),$A$2,$B$2)</formula1>
      <formula2>0</formula2>
    </dataValidation>
    <dataValidation allowBlank="false" error="Marque una sola respuesta por pregunta con una X" operator="between" showDropDown="true" showErrorMessage="true" showInputMessage="true" sqref="C26" type="list">
      <formula1>IF(AND($D$26="",$E$26="",$F$26="",$G$26=""),$A$2,$B$2)</formula1>
      <formula2>0</formula2>
    </dataValidation>
    <dataValidation allowBlank="false" error="Marque una sola respuesta por pregunta con una X" operator="between" showDropDown="true" showErrorMessage="true" showInputMessage="true" sqref="D26" type="list">
      <formula1>IF(AND($C$26="",$E$26="",$F$26="",$G$26=""),$A$2,$B$2)</formula1>
      <formula2>0</formula2>
    </dataValidation>
    <dataValidation allowBlank="false" error="Marque una sola respuesta por pregunta con una X" operator="between" showDropDown="true" showErrorMessage="true" showInputMessage="true" sqref="E26" type="list">
      <formula1>IF(AND($D$26="",$C$26="",$F$26="",$G$26=""),$A$2,$B$2)</formula1>
      <formula2>0</formula2>
    </dataValidation>
    <dataValidation allowBlank="false" error="Marque una sola respuesta por pregunta con una X" operator="between" showDropDown="true" showErrorMessage="true" showInputMessage="true" sqref="F26" type="list">
      <formula1>IF(AND($D$26="",$E$26="",$C$26="",$G$26=""),$A$2,$B$2)</formula1>
      <formula2>0</formula2>
    </dataValidation>
    <dataValidation allowBlank="false" error="Marque una sola respuesta por pregunta con una X" operator="between" showDropDown="true" showErrorMessage="true" showInputMessage="true" sqref="G26" type="list">
      <formula1>IF(AND($D$26="",$E$26="",$F$26="",$C$26=""),$A$2,$B$2)</formula1>
      <formula2>0</formula2>
    </dataValidation>
    <dataValidation allowBlank="false" error="Marque una sola respuesta por pregunta con una X" operator="between" showDropDown="true" showErrorMessage="true" showInputMessage="true" sqref="C27" type="list">
      <formula1>IF(AND($D$27="",$E$27="",$F$27="",$G$27=""),$A$2,$B$2)</formula1>
      <formula2>0</formula2>
    </dataValidation>
    <dataValidation allowBlank="false" error="Marque una sola respuesta por pregunta con una X" operator="between" showDropDown="true" showErrorMessage="true" showInputMessage="true" sqref="D27" type="list">
      <formula1>IF(AND($C$27="",$E$27="",$F$27="",$G$27=""),$A$2,$B$2)</formula1>
      <formula2>0</formula2>
    </dataValidation>
    <dataValidation allowBlank="false" error="Marque una sola respuesta por pregunta con una X" operator="between" showDropDown="true" showErrorMessage="true" showInputMessage="true" sqref="E27" type="list">
      <formula1>IF(AND($D$27="",$C$27="",$F$27="",$G$27=""),$A$2,$B$2)</formula1>
      <formula2>0</formula2>
    </dataValidation>
    <dataValidation allowBlank="false" error="Marque una sola respuesta por pregunta con una X" operator="between" showDropDown="true" showErrorMessage="true" showInputMessage="true" sqref="F27" type="list">
      <formula1>IF(AND($D$27="",$E$27="",$C$27="",$G$27=""),$A$2,$B$2)</formula1>
      <formula2>0</formula2>
    </dataValidation>
    <dataValidation allowBlank="false" error="Marque una sola respuesta por pregunta con una X" operator="between" showDropDown="true" showErrorMessage="true" showInputMessage="true" sqref="G27" type="list">
      <formula1>IF(AND($D$27="",$E$27="",$F$27="",$C$27=""),$A$2,$B$2)</formula1>
      <formula2>0</formula2>
    </dataValidation>
    <dataValidation allowBlank="false" error="Marque una sola respuesta por pregunta con una X" operator="between" showDropDown="true" showErrorMessage="true" showInputMessage="true" sqref="C28" type="list">
      <formula1>IF(AND($D$28="",$E$28="",$F$28="",$G$28=""),$A$2,$B$2)</formula1>
      <formula2>0</formula2>
    </dataValidation>
    <dataValidation allowBlank="false" error="Marque una sola respuesta por pregunta con una X" operator="between" showDropDown="true" showErrorMessage="true" showInputMessage="true" sqref="D28" type="list">
      <formula1>IF(AND($C$28="",$E$28="",$F$28="",$G$28=""),$A$2,$B$2)</formula1>
      <formula2>0</formula2>
    </dataValidation>
    <dataValidation allowBlank="false" error="Marque una sola respuesta por pregunta con una X" operator="between" showDropDown="true" showErrorMessage="true" showInputMessage="true" sqref="E28" type="list">
      <formula1>IF(AND($D$28="",$C$28="",$F$28="",$G$28=""),$A$2,$B$2)</formula1>
      <formula2>0</formula2>
    </dataValidation>
    <dataValidation allowBlank="false" error="Marque una sola respuesta por pregunta con una X" operator="between" showDropDown="true" showErrorMessage="true" showInputMessage="true" sqref="F28" type="list">
      <formula1>IF(AND($D$28="",$E$28="",$C$28="",$G$28=""),$A$2,$B$2)</formula1>
      <formula2>0</formula2>
    </dataValidation>
    <dataValidation allowBlank="false" error="Marque una sola respuesta por pregunta con una X" operator="between" showDropDown="true" showErrorMessage="true" showInputMessage="true" sqref="G28" type="list">
      <formula1>IF(AND($D$28="",$E$28="",$F$28="",$C$28=""),$A$2,$B$2)</formula1>
      <formula2>0</formula2>
    </dataValidation>
    <dataValidation allowBlank="false" error="Marque una sola respuesta por pregunta con una X" operator="between" showDropDown="true" showErrorMessage="true" showInputMessage="true" sqref="C29" type="list">
      <formula1>IF(AND($D$29="",$E$29="",$F$29="",$G$29=""),$A$2,$B$2)</formula1>
      <formula2>0</formula2>
    </dataValidation>
    <dataValidation allowBlank="false" error="Marque una sola respuesta por pregunta con una X" operator="between" showDropDown="true" showErrorMessage="true" showInputMessage="true" sqref="D29" type="list">
      <formula1>IF(AND($C$29="",$E$29="",$F$29="",$G$29=""),$A$2,$B$2)</formula1>
      <formula2>0</formula2>
    </dataValidation>
    <dataValidation allowBlank="false" error="Marque una sola respuesta por pregunta con una X" operator="between" showDropDown="true" showErrorMessage="true" showInputMessage="true" sqref="E29" type="list">
      <formula1>IF(AND($D$29="",$C$29="",$F$29="",$G$29=""),$A$2,$B$2)</formula1>
      <formula2>0</formula2>
    </dataValidation>
    <dataValidation allowBlank="false" error="Marque una sola respuesta por pregunta con una X" operator="between" showDropDown="true" showErrorMessage="true" showInputMessage="true" sqref="F29" type="list">
      <formula1>IF(AND($D$29="",$E$29="",$C$29="",$G$29=""),$A$2,$B$2)</formula1>
      <formula2>0</formula2>
    </dataValidation>
    <dataValidation allowBlank="false" error="Marque una sola respuesta por pregunta con una X" operator="between" showDropDown="true" showErrorMessage="true" showInputMessage="true" sqref="G29" type="list">
      <formula1>IF(AND($D$29="",$E$29="",$F$29="",$C$29=""),$A$2,$B$2)</formula1>
      <formula2>0</formula2>
    </dataValidation>
    <dataValidation allowBlank="false" error="Marque una sola respuesta por pregunta con una X" operator="between" showDropDown="true" showErrorMessage="true" showInputMessage="true" sqref="C30" type="list">
      <formula1>IF(AND($D$30="",$E$30="",$F$30="",$G$30=""),$A$2,$B$2)</formula1>
      <formula2>0</formula2>
    </dataValidation>
    <dataValidation allowBlank="false" error="Marque una sola respuesta por pregunta con una X" operator="between" showDropDown="true" showErrorMessage="true" showInputMessage="true" sqref="D30" type="list">
      <formula1>IF(AND($C$30="",$E$30="",$F$30="",$G$30=""),$A$2,$B$2)</formula1>
      <formula2>0</formula2>
    </dataValidation>
    <dataValidation allowBlank="false" error="Marque una sola respuesta por pregunta con una X" operator="between" showDropDown="true" showErrorMessage="true" showInputMessage="true" sqref="E30" type="list">
      <formula1>IF(AND($D$30="",$C$30="",$F$30="",$G$30=""),$A$2,$B$2)</formula1>
      <formula2>0</formula2>
    </dataValidation>
    <dataValidation allowBlank="false" error="Marque una sola respuesta por pregunta con una X" operator="between" showDropDown="true" showErrorMessage="true" showInputMessage="true" sqref="F30" type="list">
      <formula1>IF(AND($D$30="",$E$30="",$C$30="",$G$30=""),$A$2,$B$2)</formula1>
      <formula2>0</formula2>
    </dataValidation>
    <dataValidation allowBlank="false" error="Marque una sola respuesta por pregunta con una X" operator="between" showDropDown="true" showErrorMessage="true" showInputMessage="true" sqref="G30" type="list">
      <formula1>IF(AND($D$30="",$E$30="",$F$30="",$C$30=""),$A$2,$B$2)</formula1>
      <formula2>0</formula2>
    </dataValidation>
    <dataValidation allowBlank="false" error="Marque una sola respuesta por pregunta con una X" operator="between" showDropDown="true" showErrorMessage="true" showInputMessage="true" sqref="C31" type="list">
      <formula1>IF(AND($D$31="",$E$31="",$F$31="",$G$31=""),$A$2,$B$2)</formula1>
      <formula2>0</formula2>
    </dataValidation>
    <dataValidation allowBlank="false" error="Marque una sola respuesta por pregunta con una X" operator="between" showDropDown="true" showErrorMessage="true" showInputMessage="true" sqref="D31" type="list">
      <formula1>IF(AND($C$31="",$E$31="",$F$31="",$G$31=""),$A$2,$B$2)</formula1>
      <formula2>0</formula2>
    </dataValidation>
    <dataValidation allowBlank="false" error="Marque una sola respuesta por pregunta con una X" operator="between" showDropDown="true" showErrorMessage="true" showInputMessage="true" sqref="E31" type="list">
      <formula1>IF(AND($D$31="",$C$31="",$F$31="",$G$31=""),$A$2,$B$2)</formula1>
      <formula2>0</formula2>
    </dataValidation>
    <dataValidation allowBlank="false" error="Marque una sola respuesta por pregunta con una X" operator="between" showDropDown="true" showErrorMessage="true" showInputMessage="true" sqref="F31" type="list">
      <formula1>IF(AND($D$31="",$E$31="",$C$31="",$G$31=""),$A$2,$B$2)</formula1>
      <formula2>0</formula2>
    </dataValidation>
    <dataValidation allowBlank="false" error="Marque una sola respuesta por pregunta con una X" operator="between" showDropDown="true" showErrorMessage="true" showInputMessage="true" sqref="G31" type="list">
      <formula1>IF(AND($D$31="",$E$31="",$F$31="",$C$31=""),$A$2,$B$2)</formula1>
      <formula2>0</formula2>
    </dataValidation>
    <dataValidation allowBlank="false" error="Marque una sola respuesta por pregunta con una X" operator="between" showDropDown="true" showErrorMessage="true" showInputMessage="true" sqref="C32" type="list">
      <formula1>IF(AND($D$32="",$E$32="",$F$32="",$G$32=""),$A$2,$B$2)</formula1>
      <formula2>0</formula2>
    </dataValidation>
    <dataValidation allowBlank="false" error="Marque una sola respuesta por pregunta con una X" operator="between" showDropDown="true" showErrorMessage="true" showInputMessage="true" sqref="D32" type="list">
      <formula1>IF(AND($C$32="",$E$32="",$F$32="",$G$32=""),$A$2,$B$2)</formula1>
      <formula2>0</formula2>
    </dataValidation>
    <dataValidation allowBlank="false" error="Marque una sola respuesta por pregunta con una X" operator="between" showDropDown="true" showErrorMessage="true" showInputMessage="true" sqref="E32" type="list">
      <formula1>IF(AND($D$32="",$C$32="",$F$32="",$G$32=""),$A$2,$B$2)</formula1>
      <formula2>0</formula2>
    </dataValidation>
    <dataValidation allowBlank="false" error="Marque una sola respuesta por pregunta con una X" operator="between" showDropDown="true" showErrorMessage="true" showInputMessage="true" sqref="F32" type="list">
      <formula1>IF(AND($D$32="",$E$32="",$C$32="",$G$32=""),$A$2,$B$2)</formula1>
      <formula2>0</formula2>
    </dataValidation>
    <dataValidation allowBlank="false" error="Marque una sola respuesta por pregunta con una X" operator="between" showDropDown="true" showErrorMessage="true" showInputMessage="true" sqref="G32" type="list">
      <formula1>IF(AND($D$32="",$E$32="",$F$32="",$C$32=""),$A$2,$B$2)</formula1>
      <formula2>0</formula2>
    </dataValidation>
    <dataValidation allowBlank="false" error="Marque una sola respuesta por pregunta con una X" operator="between" showDropDown="true" showErrorMessage="true" showInputMessage="true" sqref="C33" type="list">
      <formula1>IF(AND($D$33="",$E$33="",$F$33="",$G$33=""),$A$2,$B$2)</formula1>
      <formula2>0</formula2>
    </dataValidation>
    <dataValidation allowBlank="false" error="Marque una sola respuesta por pregunta con una X" operator="between" showDropDown="true" showErrorMessage="true" showInputMessage="true" sqref="D33" type="list">
      <formula1>IF(AND($C$33="",$E$33="",$F$33="",$G$33=""),$A$2,$B$2)</formula1>
      <formula2>0</formula2>
    </dataValidation>
    <dataValidation allowBlank="false" error="Marque una sola respuesta por pregunta con una X" operator="between" showDropDown="true" showErrorMessage="true" showInputMessage="true" sqref="E33" type="list">
      <formula1>IF(AND($D$33="",$C$33="",$F$33="",$G$33=""),$A$2,$B$2)</formula1>
      <formula2>0</formula2>
    </dataValidation>
    <dataValidation allowBlank="false" error="Marque una sola respuesta por pregunta con una X" operator="between" showDropDown="true" showErrorMessage="true" showInputMessage="true" sqref="F33" type="list">
      <formula1>IF(AND($D$33="",$E$33="",$C$33="",$G$33=""),$A$2,$B$2)</formula1>
      <formula2>0</formula2>
    </dataValidation>
    <dataValidation allowBlank="false" error="Marque una sola respuesta por pregunta con una X" operator="between" showDropDown="true" showErrorMessage="true" showInputMessage="true" sqref="G33" type="list">
      <formula1>IF(AND($D$33="",$E$33="",$F$33="",$C$33=""),$A$2,$B$2)</formula1>
      <formula2>0</formula2>
    </dataValidation>
    <dataValidation allowBlank="false" error="Marque una sola respuesta por pregunta con una X" operator="between" showDropDown="true" showErrorMessage="true" showInputMessage="true" sqref="C34" type="list">
      <formula1>IF(AND($D$34="",$E$34="",$F$34="",$G$34=""),$A$2,$B$2)</formula1>
      <formula2>0</formula2>
    </dataValidation>
    <dataValidation allowBlank="false" error="Marque una sola respuesta por pregunta con una X" operator="between" showDropDown="true" showErrorMessage="true" showInputMessage="true" sqref="D34" type="list">
      <formula1>IF(AND($C$34="",$E$34="",$F$34="",$G$34=""),$A$2,$B$2)</formula1>
      <formula2>0</formula2>
    </dataValidation>
    <dataValidation allowBlank="false" error="Marque una sola respuesta por pregunta con una X" operator="between" showDropDown="true" showErrorMessage="true" showInputMessage="true" sqref="E34" type="list">
      <formula1>IF(AND($D$34="",$C$34="",$F$34="",$G$34=""),$A$2,$B$2)</formula1>
      <formula2>0</formula2>
    </dataValidation>
    <dataValidation allowBlank="false" error="Marque una sola respuesta por pregunta con una X&#10;" operator="between" showDropDown="true" showErrorMessage="true" showInputMessage="true" sqref="F34" type="list">
      <formula1>IF(AND($D$34="",$E$34="",$C$34="",$G$34=""),$A$2,$B$2)</formula1>
      <formula2>0</formula2>
    </dataValidation>
    <dataValidation allowBlank="false" error="Marque una sola respuesta por pregunta con una X" operator="between" showDropDown="true" showErrorMessage="true" showInputMessage="true" sqref="G34" type="list">
      <formula1>IF(AND($D$34="",$E$34="",$F$34="",$C$34=""),$A$2,$B$2)</formula1>
      <formula2>0</formula2>
    </dataValidation>
    <dataValidation allowBlank="false" error="Marque una sola respuesta por pregunta con una X" operator="between" showDropDown="true" showErrorMessage="true" showInputMessage="true" sqref="C35" type="list">
      <formula1>IF(AND($D$35="",$E$35="",$F$35="",$G$35=""),$A$2,$B$2)</formula1>
      <formula2>0</formula2>
    </dataValidation>
    <dataValidation allowBlank="false" error="Marque una sola respuesta por pregunta con una X" operator="between" showDropDown="true" showErrorMessage="true" showInputMessage="true" sqref="D35" type="list">
      <formula1>IF(AND($C$35="",$E$35="",$F$35="",$G$35=""),$A$2,$B$2)</formula1>
      <formula2>0</formula2>
    </dataValidation>
    <dataValidation allowBlank="false" error="Marque una sola respuesta por pregunta con una X" operator="between" showDropDown="true" showErrorMessage="true" showInputMessage="true" sqref="E35" type="list">
      <formula1>IF(AND($D$35="",$C$35="",$F$35="",$G$35=""),$A$2,$B$2)</formula1>
      <formula2>0</formula2>
    </dataValidation>
    <dataValidation allowBlank="false" error="Marque una sola respuesta por pregunta con una X" operator="between" showDropDown="true" showErrorMessage="true" showInputMessage="true" sqref="F35" type="list">
      <formula1>IF(AND($D$35="",$E$35="",$C$35="",$G$35=""),$A$2,$B$2)</formula1>
      <formula2>0</formula2>
    </dataValidation>
    <dataValidation allowBlank="false" error="Marque una sola respuesta por pregunta con una X" operator="between" showDropDown="true" showErrorMessage="true" showInputMessage="true" sqref="G35" type="list">
      <formula1>IF(AND($D$35="",$E$35="",$F$35="",$C$35=""),$A$2,$B$2)</formula1>
      <formula2>0</formula2>
    </dataValidation>
    <dataValidation allowBlank="false" error="Marque una sola respuesta por pregunta con una X" operator="between" showDropDown="true" showErrorMessage="true" showInputMessage="true" sqref="C36" type="list">
      <formula1>IF(AND($D$36="",$E$36="",$F$36="",$G$36=""),$A$2,$B$2)</formula1>
      <formula2>0</formula2>
    </dataValidation>
    <dataValidation allowBlank="false" error="Marque una sola respuesta por pregunta con una X" operator="between" showDropDown="true" showErrorMessage="true" showInputMessage="true" sqref="D36" type="list">
      <formula1>IF(AND($C$36="",$E$36="",$F$36="",$G$36=""),$A$2,$B$2)</formula1>
      <formula2>0</formula2>
    </dataValidation>
    <dataValidation allowBlank="false" error="Marque una sola respuesta por pregunta con una X" operator="between" showDropDown="true" showErrorMessage="true" showInputMessage="true" sqref="E36" type="list">
      <formula1>IF(AND($D$36="",$C$36="",$F$36="",$G$36=""),$A$2,$B$2)</formula1>
      <formula2>0</formula2>
    </dataValidation>
    <dataValidation allowBlank="false" error="Marque una sola respuesta por pregunta con una X" operator="between" showDropDown="true" showErrorMessage="true" showInputMessage="true" sqref="F36" type="list">
      <formula1>IF(AND($D$36="",$E$36="",$C$36="",$G$36=""),$A$2,$B$2)</formula1>
      <formula2>0</formula2>
    </dataValidation>
    <dataValidation allowBlank="false" error="Marque una sola respuesta por pregunta con una X" operator="between" showDropDown="true" showErrorMessage="true" showInputMessage="true" sqref="G36" type="list">
      <formula1>IF(AND($D$36="",$E$36="",$F$36="",$C$36=""),$A$2,$B$2)</formula1>
      <formula2>0</formula2>
    </dataValidation>
    <dataValidation allowBlank="false" error="Marque una sola respuesta por pregunta con una X" operator="between" showDropDown="true" showErrorMessage="true" showInputMessage="true" sqref="C37" type="list">
      <formula1>IF(AND($D$37="",$E$37="",$F$37="",$G$37=""),$A$2,$B$2)</formula1>
      <formula2>0</formula2>
    </dataValidation>
    <dataValidation allowBlank="false" error="Marque una sola respuesta por pregunta con una X" operator="between" showDropDown="true" showErrorMessage="true" showInputMessage="true" sqref="D37" type="list">
      <formula1>IF(AND($C$37="",$E$37="",$F$37="",$G$37=""),$A$2,$B$2)</formula1>
      <formula2>0</formula2>
    </dataValidation>
    <dataValidation allowBlank="false" error="Marque una sola respuesta por pregunta con una X" operator="between" showDropDown="true" showErrorMessage="true" showInputMessage="true" sqref="E37" type="list">
      <formula1>IF(AND($D$37="",$C$37="",$F$37="",$G$37=""),$A$2,$B$2)</formula1>
      <formula2>0</formula2>
    </dataValidation>
    <dataValidation allowBlank="false" error="Marque una sola respuesta por pregunta con una X" operator="between" showDropDown="true" showErrorMessage="true" showInputMessage="true" sqref="F37" type="list">
      <formula1>IF(AND($D$37="",$E$37="",$C$37="",$G$37=""),$A$2,$B$2)</formula1>
      <formula2>0</formula2>
    </dataValidation>
    <dataValidation allowBlank="false" error="Marque una sola respuesta por pregunta con una X" operator="between" showDropDown="true" showErrorMessage="true" showInputMessage="true" sqref="G37" type="list">
      <formula1>IF(AND($D$37="",$E$37="",$F$37="",$C$37=""),$A$2,$B$2)</formula1>
      <formula2>0</formula2>
    </dataValidation>
    <dataValidation allowBlank="false" error="Marque una sola respuesta por pregunta con una X" operator="between" showDropDown="true" showErrorMessage="true" showInputMessage="true" sqref="C38" type="list">
      <formula1>IF(AND($D$38="",$E$38="",$F$38="",$G$38=""),$A$2,$B$2)</formula1>
      <formula2>0</formula2>
    </dataValidation>
    <dataValidation allowBlank="false" error="Marque una sola respuesta por pregunta con una X" operator="between" showDropDown="true" showErrorMessage="true" showInputMessage="true" sqref="D38" type="list">
      <formula1>IF(AND($C$38="",$E$38="",$F$38="",$G$38=""),$A$2,$B$2)</formula1>
      <formula2>0</formula2>
    </dataValidation>
    <dataValidation allowBlank="false" error="Marque una sola respuesta por pregunta con una X" operator="between" showDropDown="true" showErrorMessage="true" showInputMessage="true" sqref="E38" type="list">
      <formula1>IF(AND($D$38="",$C$38="",$F$38="",$G$38=""),$A$2,$B$2)</formula1>
      <formula2>0</formula2>
    </dataValidation>
    <dataValidation allowBlank="false" error="Marque una sola respuesta por pregunta con una X" operator="between" showDropDown="true" showErrorMessage="true" showInputMessage="true" sqref="F38" type="list">
      <formula1>IF(AND($D$38="",$E$38="",$C$38="",$G$38=""),$A$2,$B$2)</formula1>
      <formula2>0</formula2>
    </dataValidation>
    <dataValidation allowBlank="false" error="Marque una sola respuesta por pregunta con una X" operator="between" showDropDown="true" showErrorMessage="true" showInputMessage="true" sqref="G38" type="list">
      <formula1>IF(AND($D$38="",$E$38="",$F$38="",$C$38=""),$A$2,$B$2)</formula1>
      <formula2>0</formula2>
    </dataValidation>
    <dataValidation allowBlank="false" error="Marque una sola respuesta por pregunta con una X" operator="between" showDropDown="true" showErrorMessage="true" showInputMessage="true" sqref="C39" type="list">
      <formula1>IF(AND($D$39="",$E$39="",$F$39="",$G$39=""),$A$2,$B$2)</formula1>
      <formula2>0</formula2>
    </dataValidation>
    <dataValidation allowBlank="false" error="Marque una sola respuesta por pregunta con una X" operator="between" showDropDown="true" showErrorMessage="true" showInputMessage="true" sqref="D39" type="list">
      <formula1>IF(AND($C$39="",$E$39="",$F$39="",$G$39=""),$A$2,$B$2)</formula1>
      <formula2>0</formula2>
    </dataValidation>
    <dataValidation allowBlank="false" error="Marque una sola respuesta por pregunta con una X" operator="between" showDropDown="true" showErrorMessage="true" showInputMessage="true" sqref="E39" type="list">
      <formula1>IF(AND($D$39="",$C$39="",$F$39="",$G$39=""),$A$2,$B$2)</formula1>
      <formula2>0</formula2>
    </dataValidation>
    <dataValidation allowBlank="false" error="Marque una sola respuesta por pregunta con una X" operator="between" showDropDown="true" showErrorMessage="true" showInputMessage="true" sqref="F39" type="list">
      <formula1>IF(AND($D$39="",$E$39="",$C$39="",$G$39=""),$A$2,$B$2)</formula1>
      <formula2>0</formula2>
    </dataValidation>
    <dataValidation allowBlank="false" error="Marque una sola respuesta por pregunta con una X" operator="between" showDropDown="true" showErrorMessage="true" showInputMessage="true" sqref="G39" type="list">
      <formula1>IF(AND($D$39="",$E$39="",$F$39="",$C$39=""),$A$2,$B$2)</formula1>
      <formula2>0</formula2>
    </dataValidation>
    <dataValidation allowBlank="false" error="Marque una sola respuesta por pregunta con una X" operator="between" showDropDown="true" showErrorMessage="true" showInputMessage="true" sqref="C40" type="list">
      <formula1>IF(AND($D$40="",$E$40="",$F$40="",$G$40=""),$A$2,$B$2)</formula1>
      <formula2>0</formula2>
    </dataValidation>
    <dataValidation allowBlank="false" error="Marque una sola respuesta por pregunta con una X" operator="between" showDropDown="true" showErrorMessage="true" showInputMessage="true" sqref="D40" type="list">
      <formula1>IF(AND($C$40="",$E$40="",$F$40="",$G$40=""),$A$2,$B$2)</formula1>
      <formula2>0</formula2>
    </dataValidation>
    <dataValidation allowBlank="false" error="Marque una sola respuesta por pregunta con una X" operator="between" showDropDown="true" showErrorMessage="true" showInputMessage="true" sqref="E40" type="list">
      <formula1>IF(AND($D$40="",$C$40="",$F$40="",$G$40=""),$A$2,$B$2)</formula1>
      <formula2>0</formula2>
    </dataValidation>
    <dataValidation allowBlank="false" error="Marque una sola respuesta por pregunta con una X" operator="between" showDropDown="true" showErrorMessage="true" showInputMessage="true" sqref="F40" type="list">
      <formula1>IF(AND($D$40="",$E$40="",$C$40="",$G$40=""),$A$2,$B$2)</formula1>
      <formula2>0</formula2>
    </dataValidation>
    <dataValidation allowBlank="false" error="Marque una sola respuesta por pregunta con una X" operator="between" showDropDown="true" showErrorMessage="true" showInputMessage="true" sqref="G40" type="list">
      <formula1>IF(AND($D$40="",$E$40="",$F$40="",$C$40=""),$A$2,$B$2)</formula1>
      <formula2>0</formula2>
    </dataValidation>
    <dataValidation allowBlank="false" error="Marque una sola respuesta por pregunta con una X" operator="between" showDropDown="true" showErrorMessage="true" showInputMessage="true" sqref="C41" type="list">
      <formula1>IF(AND($D$41="",$E$41="",$F$41="",$G$41=""),$A$2,$B$2)</formula1>
      <formula2>0</formula2>
    </dataValidation>
    <dataValidation allowBlank="false" error="Marque una sola respuesta por pregunta con una X" operator="between" showDropDown="true" showErrorMessage="true" showInputMessage="true" sqref="D41" type="list">
      <formula1>IF(AND($C$41="",$E$41="",$F$41="",$G$41=""),$A$2,$B$2)</formula1>
      <formula2>0</formula2>
    </dataValidation>
    <dataValidation allowBlank="false" error="Marque una sola respuesta por pregunta con una X" operator="between" showDropDown="true" showErrorMessage="true" showInputMessage="true" sqref="E41" type="list">
      <formula1>IF(AND($D$41="",$C$41="",$F$41="",$G$41=""),$A$2,$B$2)</formula1>
      <formula2>0</formula2>
    </dataValidation>
    <dataValidation allowBlank="false" error="Marque una sola respuesta por pregunta con una X" operator="between" showDropDown="true" showErrorMessage="true" showInputMessage="true" sqref="F41" type="list">
      <formula1>IF(AND($D$41="",$E$41="",$C$41="",$G$41=""),$A$2,$B$2)</formula1>
      <formula2>0</formula2>
    </dataValidation>
    <dataValidation allowBlank="false" error="Marque una sola respuesta por pregunta con una X" operator="between" showDropDown="true" showErrorMessage="true" showInputMessage="true" sqref="G41" type="list">
      <formula1>IF(AND($D$41="",$E$41="",$F$41="",$C$41=""),$A$2,$B$2)</formula1>
      <formula2>0</formula2>
    </dataValidation>
    <dataValidation allowBlank="false" error="Marque una sola respuesta por pregunta con una X" operator="between" showDropDown="true" showErrorMessage="true" showInputMessage="true" sqref="C42" type="list">
      <formula1>IF(AND($D$42="",$E$42="",$F$42="",$G$42=""),$A$2,$B$2)</formula1>
      <formula2>0</formula2>
    </dataValidation>
    <dataValidation allowBlank="false" error="Marque una sola respuesta por pregunta con una X" operator="between" showDropDown="true" showErrorMessage="true" showInputMessage="true" sqref="D42" type="list">
      <formula1>IF(AND($C$42="",$E$42="",$F$42="",$G$42=""),$A$2,$B$2)</formula1>
      <formula2>0</formula2>
    </dataValidation>
    <dataValidation allowBlank="false" error="Marque una sola respuesta por pregunta con una X" operator="between" showDropDown="true" showErrorMessage="true" showInputMessage="true" sqref="E42" type="list">
      <formula1>IF(AND($D$42="",$C$42="",$F$42="",$G$42=""),$A$2,$B$2)</formula1>
      <formula2>0</formula2>
    </dataValidation>
    <dataValidation allowBlank="false" error="Marque una sola respuesta por pregunta con una X" operator="between" showDropDown="true" showErrorMessage="true" showInputMessage="true" sqref="F42" type="list">
      <formula1>IF(AND($D$42="",$E$42="",$C$42="",$G$42=""),$A$2,$B$2)</formula1>
      <formula2>0</formula2>
    </dataValidation>
    <dataValidation allowBlank="false" error="Marque una sola respuesta por pregunta con una X" operator="between" showDropDown="true" showErrorMessage="true" showInputMessage="true" sqref="G42" type="list">
      <formula1>IF(AND($D$42="",$E$42="",$F$42="",$C$42=""),$A$2,$B$2)</formula1>
      <formula2>0</formula2>
    </dataValidation>
    <dataValidation allowBlank="false" error="Marque una sola respuesta por pregunta con una X" operator="between" showDropDown="true" showErrorMessage="true" showInputMessage="true" sqref="C43" type="list">
      <formula1>IF(AND($D$43="",$E$43="",$F$43="",$G$43=""),$A$2,$B$2)</formula1>
      <formula2>0</formula2>
    </dataValidation>
    <dataValidation allowBlank="false" error="Marque una sola respuesta por pregunta con una X" operator="between" showDropDown="true" showErrorMessage="true" showInputMessage="true" sqref="D43" type="list">
      <formula1>IF(AND($C$43="",$E$43="",$F$43="",$G$43=""),$A$2,$B$2)</formula1>
      <formula2>0</formula2>
    </dataValidation>
    <dataValidation allowBlank="false" error="Marque una sola respuesta por pregunta con una X" operator="between" showDropDown="true" showErrorMessage="true" showInputMessage="true" sqref="E43" type="list">
      <formula1>IF(AND($D$43="",$C$43="",$F$43="",$G$43=""),$A$2,$B$2)</formula1>
      <formula2>0</formula2>
    </dataValidation>
    <dataValidation allowBlank="false" error="Marque una sola respuesta por pregunta con una X" operator="between" showDropDown="true" showErrorMessage="true" showInputMessage="true" sqref="F43" type="list">
      <formula1>IF(AND($D$43="",$E$43="",$C$43="",$G$43=""),$A$2,$B$2)</formula1>
      <formula2>0</formula2>
    </dataValidation>
    <dataValidation allowBlank="false" error="Marque una sola respuesta por pregunta con una X" operator="between" showDropDown="true" showErrorMessage="true" showInputMessage="true" sqref="G43" type="list">
      <formula1>IF(AND($D$43="",$E$43="",$F$43="",$C$43=""),$A$2,$B$2)</formula1>
      <formula2>0</formula2>
    </dataValidation>
    <dataValidation allowBlank="false" error="Marque una sola respuesta por pregunta con una X" operator="between" showDropDown="true" showErrorMessage="true" showInputMessage="true" sqref="C44" type="list">
      <formula1>IF(AND($D$44="",$E$44="",$F$44="",$G$44=""),$A$2,$B$2)</formula1>
      <formula2>0</formula2>
    </dataValidation>
    <dataValidation allowBlank="false" error="Marque una sola respuesta por pregunta con una X" operator="between" showDropDown="true" showErrorMessage="true" showInputMessage="true" sqref="D44" type="list">
      <formula1>IF(AND($C$44="",$E$44="",$F$44="",$G$44=""),$A$2,$B$2)</formula1>
      <formula2>0</formula2>
    </dataValidation>
    <dataValidation allowBlank="false" error="Marque una sola respuesta por pregunta con una X" operator="between" showDropDown="true" showErrorMessage="true" showInputMessage="true" sqref="E44" type="list">
      <formula1>IF(AND($D$44="",$C$44="",$F$44="",$G$44=""),$A$2,$B$2)</formula1>
      <formula2>0</formula2>
    </dataValidation>
    <dataValidation allowBlank="false" error="Marque una sola respuesta por pregunta con una X" operator="between" showDropDown="true" showErrorMessage="true" showInputMessage="true" sqref="F44" type="list">
      <formula1>IF(AND($D$44="",$E$44="",$C$44="",$G$44=""),$A$2,$B$2)</formula1>
      <formula2>0</formula2>
    </dataValidation>
    <dataValidation allowBlank="false" error="Marque una sola respuesta por pregunta con una X" operator="between" showDropDown="true" showErrorMessage="true" showInputMessage="true" sqref="G44" type="list">
      <formula1>IF(AND($D$44="",$E$44="",$F$44="",$C$44=""),$A$2,$B$2)</formula1>
      <formula2>0</formula2>
    </dataValidation>
    <dataValidation allowBlank="false" error="Marque una sola respuesta por pregunta con una X" operator="between" showDropDown="true" showErrorMessage="true" showInputMessage="true" sqref="C45" type="list">
      <formula1>IF(AND($D$45="",$E$45="",$F$45="",$G$45=""),$A$2,$B$2)</formula1>
      <formula2>0</formula2>
    </dataValidation>
    <dataValidation allowBlank="false" error="Marque una sola respuesta por pregunta con una X" operator="between" showDropDown="true" showErrorMessage="true" showInputMessage="true" sqref="D45" type="list">
      <formula1>IF(AND($C$45="",$E$45="",$F$45="",$G$45=""),$A$2,$B$2)</formula1>
      <formula2>0</formula2>
    </dataValidation>
    <dataValidation allowBlank="false" error="Marque una sola respuesta por pregunta con una X" operator="between" showDropDown="true" showErrorMessage="true" showInputMessage="true" sqref="E45" type="list">
      <formula1>IF(AND($D$45="",$C$45="",$F$45="",$G$45=""),$A$2,$B$2)</formula1>
      <formula2>0</formula2>
    </dataValidation>
    <dataValidation allowBlank="false" error="Marque una sola respuesta por pregunta con una X" operator="between" showDropDown="true" showErrorMessage="true" showInputMessage="true" sqref="F45" type="list">
      <formula1>IF(AND($D$45="",$E$45="",$C$45="",$G$45=""),$A$2,$B$2)</formula1>
      <formula2>0</formula2>
    </dataValidation>
    <dataValidation allowBlank="false" error="Marque una sola respuesta por pregunta con una X" operator="between" showDropDown="true" showErrorMessage="true" showInputMessage="true" sqref="G45" type="list">
      <formula1>IF(AND($D$45="",$E$45="",$F$45="",$C$45=""),$A$2,$B$2)</formula1>
      <formula2>0</formula2>
    </dataValidation>
    <dataValidation allowBlank="false" error="Marque una sola respuesta por pregunta con una X" operator="between" showDropDown="true" showErrorMessage="true" showInputMessage="true" sqref="C46" type="list">
      <formula1>IF(AND($D$46="",$E$46="",$F$46="",$G$46=""),$A$2,$B$2)</formula1>
      <formula2>0</formula2>
    </dataValidation>
    <dataValidation allowBlank="false" error="Marque una sola respuesta por pregunta con una X" operator="between" showDropDown="true" showErrorMessage="true" showInputMessage="true" sqref="D46" type="list">
      <formula1>IF(AND($C$46="",$E$46="",$F$46="",$G$46=""),$A$2,$B$2)</formula1>
      <formula2>0</formula2>
    </dataValidation>
    <dataValidation allowBlank="false" error="Marque una sola respuesta por pregunta con una X" operator="between" showDropDown="true" showErrorMessage="true" showInputMessage="true" sqref="E46" type="list">
      <formula1>IF(AND($D$46="",$C$46="",$F$46="",$G$46=""),$A$2,$B$2)</formula1>
      <formula2>0</formula2>
    </dataValidation>
    <dataValidation allowBlank="false" error="Marque una sola respuesta por pregunta con una X" operator="between" showDropDown="true" showErrorMessage="true" showInputMessage="true" sqref="F46" type="list">
      <formula1>IF(AND($D$46="",$E$46="",$C$46="",$G$46=""),$A$2,$B$2)</formula1>
      <formula2>0</formula2>
    </dataValidation>
    <dataValidation allowBlank="false" error="Marque una sola respuesta por pregunta con una X" operator="between" showDropDown="true" showErrorMessage="true" showInputMessage="true" sqref="G46" type="list">
      <formula1>IF(AND($D$46="",$E$46="",$F$46="",$C$46=""),$A$2,$B$2)</formula1>
      <formula2>0</formula2>
    </dataValidation>
    <dataValidation allowBlank="false" error="Marque una sola respuesta por pregunta con una X" operator="between" showDropDown="true" showErrorMessage="true" showInputMessage="true" sqref="C47" type="list">
      <formula1>IF(AND($D$47="",$E$47="",$F$47="",$G$47=""),$A$2,$B$2)</formula1>
      <formula2>0</formula2>
    </dataValidation>
    <dataValidation allowBlank="false" error="Marque una sola respuesta por pregunta con una X" operator="between" showDropDown="true" showErrorMessage="true" showInputMessage="true" sqref="D47" type="list">
      <formula1>IF(AND($C$47="",$E$47="",$F$47="",$G$47=""),$A$2,$B$2)</formula1>
      <formula2>0</formula2>
    </dataValidation>
    <dataValidation allowBlank="false" error="Marque una sola respuesta por pregunta con una X" operator="between" showDropDown="true" showErrorMessage="true" showInputMessage="true" sqref="E47" type="list">
      <formula1>IF(AND($D$47="",$C$47="",$F$47="",$G$47=""),$A$2,$B$2)</formula1>
      <formula2>0</formula2>
    </dataValidation>
    <dataValidation allowBlank="false" error="Marque una sola respuesta por pregunta con una X" operator="between" showDropDown="true" showErrorMessage="true" showInputMessage="true" sqref="F47" type="list">
      <formula1>IF(AND($D$47="",$E$47="",$C$47="",$G$47=""),$A$2,$B$2)</formula1>
      <formula2>0</formula2>
    </dataValidation>
    <dataValidation allowBlank="false" error="Marque una sola respuesta por pregunta con una X" operator="between" showDropDown="true" showErrorMessage="true" showInputMessage="true" sqref="G47" type="list">
      <formula1>IF(AND($D$47="",$E$47="",$F$47="",$C$47=""),$A$2,$B$2)</formula1>
      <formula2>0</formula2>
    </dataValidation>
    <dataValidation allowBlank="false" error="Marque una sola respuesta por pregunta con una X" operator="between" showDropDown="true" showErrorMessage="true" showInputMessage="true" sqref="C48" type="list">
      <formula1>IF(AND($D$48="",$E$48="",$F$48="",$G$48=""),$A$2,$B$2)</formula1>
      <formula2>0</formula2>
    </dataValidation>
    <dataValidation allowBlank="false" error="Marque una sola respuesta por pregunta con una X" operator="between" showDropDown="true" showErrorMessage="true" showInputMessage="true" sqref="D48" type="list">
      <formula1>IF(AND($C$48="",$E$48="",$F$48="",$G$48=""),$A$2,$B$2)</formula1>
      <formula2>0</formula2>
    </dataValidation>
    <dataValidation allowBlank="false" error="Marque una sola respuesta por pregunta con una X" operator="between" showDropDown="true" showErrorMessage="true" showInputMessage="true" sqref="E48" type="list">
      <formula1>IF(AND($D$48="",$C$48="",$F$48="",$G$48=""),$A$2,$B$2)</formula1>
      <formula2>0</formula2>
    </dataValidation>
    <dataValidation allowBlank="false" error="Marque una sola respuesta por pregunta con una X" operator="between" showDropDown="true" showErrorMessage="true" showInputMessage="true" sqref="F48" type="list">
      <formula1>IF(AND($D$48="",$E$48="",$C$48="",$G$48=""),$A$2,$B$2)</formula1>
      <formula2>0</formula2>
    </dataValidation>
    <dataValidation allowBlank="false" error="Marque una sola respuesta por pregunta con una X" operator="between" showDropDown="true" showErrorMessage="true" showInputMessage="true" sqref="G48" type="list">
      <formula1>IF(AND($D$48="",$E$48="",$F$48="",$C$48=""),$A$2,$B$2)</formula1>
      <formula2>0</formula2>
    </dataValidation>
    <dataValidation allowBlank="false" error="Marque una sola respuesta por pregunta con una X" operator="between" showDropDown="true" showErrorMessage="true" showInputMessage="true" sqref="C49" type="list">
      <formula1>IF(AND($D$49="",$E$49="",$F$49="",$G$49=""),$A$2,$B$2)</formula1>
      <formula2>0</formula2>
    </dataValidation>
    <dataValidation allowBlank="false" error="Marque una sola respuesta por pregunta con una X" operator="between" showDropDown="true" showErrorMessage="true" showInputMessage="true" sqref="D49" type="list">
      <formula1>IF(AND($C$49="",$E$49="",$F$49="",$G$49=""),$A$2,$B$2)</formula1>
      <formula2>0</formula2>
    </dataValidation>
    <dataValidation allowBlank="false" error="Marque una sola respuesta por pregunta con una X" operator="between" showDropDown="true" showErrorMessage="true" showInputMessage="true" sqref="E49" type="list">
      <formula1>IF(AND($D$49="",$C$49="",$F$49="",$G$49=""),$A$2,$B$2)</formula1>
      <formula2>0</formula2>
    </dataValidation>
    <dataValidation allowBlank="false" error="Marque una sola respuesta por pregunta con una X" operator="between" showDropDown="true" showErrorMessage="true" showInputMessage="true" sqref="F49" type="list">
      <formula1>IF(AND($D$49="",$E$49="",$C$49="",$G$49=""),$A$2,$B$2)</formula1>
      <formula2>0</formula2>
    </dataValidation>
    <dataValidation allowBlank="false" error="Marque una sola respuesta por pregunta con una X" operator="between" showDropDown="true" showErrorMessage="true" showInputMessage="true" sqref="G49" type="list">
      <formula1>IF(AND($D$49="",$E$49="",$F$49="",$C$49=""),$A$2,$B$2)</formula1>
      <formula2>0</formula2>
    </dataValidation>
    <dataValidation allowBlank="false" error="Marque una sola respuesta por pregunta con una X" operator="between" showDropDown="true" showErrorMessage="true" showInputMessage="true" sqref="C50" type="list">
      <formula1>IF(AND($D$50="",$E$50="",$F$50="",$G$50=""),$A$2,$B$2)</formula1>
      <formula2>0</formula2>
    </dataValidation>
    <dataValidation allowBlank="false" error="Marque una sola respuesta por pregunta con una X" operator="between" showDropDown="true" showErrorMessage="true" showInputMessage="true" sqref="D50" type="list">
      <formula1>IF(AND($C$50="",$E$50="",$F$50="",$G$50=""),$A$2,$B$2)</formula1>
      <formula2>0</formula2>
    </dataValidation>
    <dataValidation allowBlank="false" error="Marque una sola respuesta por pregunta con una X" operator="between" showDropDown="true" showErrorMessage="true" showInputMessage="true" sqref="E50" type="list">
      <formula1>IF(AND($D$50="",$C$50="",$F$50="",$G$50=""),$A$2,$B$2)</formula1>
      <formula2>0</formula2>
    </dataValidation>
    <dataValidation allowBlank="false" error="Marque una sola respuesta por pregunta con una X" operator="between" showDropDown="true" showErrorMessage="true" showInputMessage="true" sqref="F50" type="list">
      <formula1>IF(AND($D$50="",$E$50="",$C$50="",$G$50=""),$A$2,$B$2)</formula1>
      <formula2>0</formula2>
    </dataValidation>
    <dataValidation allowBlank="false" error="Marque una sola respuesta por pregunta con una X" operator="between" showDropDown="true" showErrorMessage="true" showInputMessage="true" sqref="G50" type="list">
      <formula1>IF(AND($D$50="",$E$50="",$F$50="",$C$50=""),$A$2,$B$2)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49"/>
  <sheetViews>
    <sheetView windowProtection="false" showFormulas="false" showGridLines="true" showRowColHeaders="true" showZeros="true" rightToLeft="false" tabSelected="true" showOutlineSymbols="true" defaultGridColor="true" view="normal" topLeftCell="G1" colorId="64" zoomScale="65" zoomScaleNormal="65" zoomScalePageLayoutView="100" workbookViewId="0">
      <selection pane="topLeft" activeCell="Q13" activeCellId="0" sqref="Q13"/>
    </sheetView>
  </sheetViews>
  <sheetFormatPr defaultRowHeight="15"/>
  <cols>
    <col collapsed="false" hidden="false" max="1" min="1" style="1" width="9.10526315789474"/>
    <col collapsed="false" hidden="false" max="2" min="2" style="0" width="12.3198380566802"/>
    <col collapsed="false" hidden="false" max="3" min="3" style="0" width="11.3562753036437"/>
    <col collapsed="false" hidden="false" max="6" min="4" style="0" width="12.2105263157895"/>
    <col collapsed="false" hidden="false" max="7" min="7" style="1" width="15.2105263157895"/>
    <col collapsed="false" hidden="false" max="8" min="8" style="0" width="16.9230769230769"/>
    <col collapsed="false" hidden="false" max="9" min="9" style="0" width="8.57085020242915"/>
    <col collapsed="false" hidden="false" max="10" min="10" style="0" width="24.3157894736842"/>
    <col collapsed="false" hidden="false" max="11" min="11" style="0" width="10.9271255060729"/>
    <col collapsed="false" hidden="false" max="12" min="12" style="0" width="13.3886639676113"/>
    <col collapsed="false" hidden="false" max="13" min="13" style="0" width="12.748987854251"/>
    <col collapsed="false" hidden="false" max="14" min="14" style="0" width="12.8542510121458"/>
    <col collapsed="false" hidden="false" max="15" min="15" style="0" width="13.1740890688259"/>
    <col collapsed="false" hidden="false" max="17" min="16" style="0" width="12.6396761133603"/>
    <col collapsed="false" hidden="false" max="18" min="18" style="0" width="12.2105263157895"/>
    <col collapsed="false" hidden="false" max="19" min="19" style="0" width="13.6032388663968"/>
    <col collapsed="false" hidden="false" max="20" min="20" style="0" width="13.3886639676113"/>
    <col collapsed="false" hidden="false" max="21" min="21" style="0" width="8.35627530364373"/>
    <col collapsed="false" hidden="false" max="1025" min="22" style="0" width="8.57085020242915"/>
  </cols>
  <sheetData>
    <row r="1" customFormat="false" ht="20.25" hidden="false" customHeight="true" outlineLevel="0" collapsed="false">
      <c r="A1" s="38" t="s">
        <v>8</v>
      </c>
      <c r="B1" s="39"/>
      <c r="C1" s="40"/>
      <c r="D1" s="39"/>
      <c r="E1" s="40"/>
      <c r="F1" s="39"/>
      <c r="G1" s="41" t="s">
        <v>56</v>
      </c>
      <c r="H1" s="42" t="s">
        <v>57</v>
      </c>
      <c r="J1" s="1"/>
      <c r="L1" s="20"/>
      <c r="M1" s="20"/>
      <c r="N1" s="20"/>
      <c r="O1" s="20"/>
      <c r="P1" s="20"/>
    </row>
    <row r="2" customFormat="false" ht="15.75" hidden="false" customHeight="false" outlineLevel="0" collapsed="false">
      <c r="A2" s="43" t="n">
        <v>1</v>
      </c>
      <c r="B2" s="44" t="n">
        <f aca="false">IF(+CUESTIONARIO!C3=A1,5,0)</f>
        <v>5</v>
      </c>
      <c r="C2" s="44" t="n">
        <f aca="false">IF(+CUESTIONARIO!D3=A1,4,0)</f>
        <v>0</v>
      </c>
      <c r="D2" s="44" t="n">
        <f aca="false">IF(+CUESTIONARIO!E3=A1,3,0)</f>
        <v>0</v>
      </c>
      <c r="E2" s="44" t="n">
        <f aca="false">IF(+CUESTIONARIO!F3=A1,2,0)</f>
        <v>0</v>
      </c>
      <c r="F2" s="44" t="n">
        <f aca="false">IF(+CUESTIONARIO!G3=A1,1,0)</f>
        <v>0</v>
      </c>
      <c r="G2" s="45" t="n">
        <f aca="false">SUM(B2:F7)</f>
        <v>20</v>
      </c>
      <c r="H2" s="46" t="str">
        <f aca="false">IF(AND(G2&gt;5,G2&lt;11),L3,IF(AND(G2&gt;10,G2&lt;16),M3,IF(AND(G2&gt;15,G2&lt;21),N3,IF(AND(G2&lt;26,G2&gt;20),O3,IF(AND(G2&gt;25,G2&lt;31),P3,Q3)))))</f>
        <v>Media</v>
      </c>
      <c r="Q2" s="47" t="s">
        <v>58</v>
      </c>
    </row>
    <row r="3" customFormat="false" ht="15.75" hidden="false" customHeight="false" outlineLevel="0" collapsed="false">
      <c r="A3" s="43" t="n">
        <v>2</v>
      </c>
      <c r="B3" s="44" t="n">
        <f aca="false">IF(+CUESTIONARIO!C4=A1,5,0)</f>
        <v>5</v>
      </c>
      <c r="C3" s="44" t="n">
        <f aca="false">IF(+CUESTIONARIO!D4=A1,4,0)</f>
        <v>0</v>
      </c>
      <c r="D3" s="44" t="n">
        <f aca="false">IF(+CUESTIONARIO!E4=A1,3,0)</f>
        <v>0</v>
      </c>
      <c r="E3" s="44" t="n">
        <f aca="false">IF(+CUESTIONARIO!F4=A1,2,0)</f>
        <v>0</v>
      </c>
      <c r="F3" s="44" t="n">
        <f aca="false">IF(+CUESTIONARIO!G4=A1,1,0)</f>
        <v>0</v>
      </c>
      <c r="G3" s="45"/>
      <c r="H3" s="46"/>
      <c r="K3" s="48" t="s">
        <v>56</v>
      </c>
      <c r="L3" s="47" t="s">
        <v>59</v>
      </c>
      <c r="M3" s="47" t="s">
        <v>60</v>
      </c>
      <c r="N3" s="47" t="s">
        <v>61</v>
      </c>
      <c r="O3" s="47" t="s">
        <v>62</v>
      </c>
      <c r="P3" s="47" t="s">
        <v>63</v>
      </c>
      <c r="Q3" s="47" t="s">
        <v>64</v>
      </c>
    </row>
    <row r="4" customFormat="false" ht="13.8" hidden="false" customHeight="false" outlineLevel="0" collapsed="false">
      <c r="A4" s="43" t="n">
        <v>3</v>
      </c>
      <c r="B4" s="44" t="n">
        <f aca="false">IF(+CUESTIONARIO!C5=A1,1,0)</f>
        <v>0</v>
      </c>
      <c r="C4" s="44" t="n">
        <f aca="false">IF(+CUESTIONARIO!D5=A1,2,0)</f>
        <v>0</v>
      </c>
      <c r="D4" s="44" t="n">
        <f aca="false">IF(+CUESTIONARIO!E5=A1,3,0)</f>
        <v>0</v>
      </c>
      <c r="E4" s="44" t="n">
        <f aca="false">IF(+CUESTIONARIO!F5=A1,2,0)</f>
        <v>0</v>
      </c>
      <c r="F4" s="44" t="n">
        <f aca="false">IF(+CUESTIONARIO!G5=A1,5,0)</f>
        <v>5</v>
      </c>
      <c r="G4" s="45"/>
      <c r="H4" s="46"/>
      <c r="K4" s="47" t="s">
        <v>65</v>
      </c>
      <c r="L4" s="49" t="s">
        <v>66</v>
      </c>
      <c r="M4" s="49" t="s">
        <v>67</v>
      </c>
      <c r="N4" s="50" t="s">
        <v>68</v>
      </c>
      <c r="O4" s="49" t="s">
        <v>69</v>
      </c>
      <c r="P4" s="50" t="s">
        <v>70</v>
      </c>
      <c r="Q4" s="47" t="s">
        <v>64</v>
      </c>
    </row>
    <row r="5" customFormat="false" ht="15.75" hidden="false" customHeight="false" outlineLevel="0" collapsed="false">
      <c r="A5" s="43" t="n">
        <v>4</v>
      </c>
      <c r="B5" s="44" t="n">
        <f aca="false">IF(+CUESTIONARIO!C6=A1,1,0)</f>
        <v>1</v>
      </c>
      <c r="C5" s="44" t="n">
        <f aca="false">IF(+CUESTIONARIO!D6=A1,2,0)</f>
        <v>0</v>
      </c>
      <c r="D5" s="44" t="n">
        <f aca="false">IF(+CUESTIONARIO!E6=A1,3,0)</f>
        <v>0</v>
      </c>
      <c r="E5" s="44" t="n">
        <f aca="false">IF(+CUESTIONARIO!F6=A2,2,0)</f>
        <v>0</v>
      </c>
      <c r="F5" s="44" t="n">
        <f aca="false">IF(+CUESTIONARIO!G6=A1,5,0)</f>
        <v>0</v>
      </c>
      <c r="G5" s="45"/>
      <c r="H5" s="46"/>
      <c r="L5" s="51" t="s">
        <v>71</v>
      </c>
      <c r="M5" s="52" t="s">
        <v>72</v>
      </c>
      <c r="N5" s="53" t="s">
        <v>73</v>
      </c>
      <c r="O5" s="54" t="s">
        <v>74</v>
      </c>
      <c r="P5" s="55" t="s">
        <v>75</v>
      </c>
    </row>
    <row r="6" customFormat="false" ht="15.75" hidden="false" customHeight="false" outlineLevel="0" collapsed="false">
      <c r="A6" s="43" t="n">
        <v>5</v>
      </c>
      <c r="B6" s="44" t="n">
        <f aca="false">IF(+CUESTIONARIO!C7=A1,1,0)</f>
        <v>1</v>
      </c>
      <c r="C6" s="44" t="n">
        <f aca="false">IF(+CUESTIONARIO!D7=A1,2,0)</f>
        <v>0</v>
      </c>
      <c r="D6" s="44" t="n">
        <f aca="false">IF(+CUESTIONARIO!E7=A1,3,0)</f>
        <v>0</v>
      </c>
      <c r="E6" s="44" t="n">
        <f aca="false">IF(+CUESTIONARIO!F7=A3,2,0)</f>
        <v>0</v>
      </c>
      <c r="F6" s="44" t="n">
        <f aca="false">IF(+CUESTIONARIO!G7=A1,5,0)</f>
        <v>0</v>
      </c>
      <c r="G6" s="45"/>
      <c r="H6" s="46"/>
      <c r="K6" s="47" t="s">
        <v>76</v>
      </c>
      <c r="L6" s="47" t="s">
        <v>77</v>
      </c>
      <c r="M6" s="47" t="s">
        <v>67</v>
      </c>
      <c r="N6" s="56" t="s">
        <v>78</v>
      </c>
      <c r="O6" s="47" t="s">
        <v>79</v>
      </c>
      <c r="P6" s="47" t="s">
        <v>80</v>
      </c>
    </row>
    <row r="7" customFormat="false" ht="15.75" hidden="false" customHeight="false" outlineLevel="0" collapsed="false">
      <c r="A7" s="43" t="n">
        <v>6</v>
      </c>
      <c r="B7" s="44" t="n">
        <f aca="false">IF(+CUESTIONARIO!C8=A1,1,0)</f>
        <v>0</v>
      </c>
      <c r="C7" s="44" t="n">
        <f aca="false">IF(+CUESTIONARIO!D8=A1,2,0)</f>
        <v>0</v>
      </c>
      <c r="D7" s="44" t="n">
        <f aca="false">IF(+CUESTIONARIO!E8=A1,3,0)</f>
        <v>3</v>
      </c>
      <c r="E7" s="44" t="n">
        <f aca="false">IF(+CUESTIONARIO!F8=A1,2,0)</f>
        <v>0</v>
      </c>
      <c r="F7" s="44" t="n">
        <f aca="false">IF(+CUESTIONARIO!G8=A1,5,0)</f>
        <v>0</v>
      </c>
      <c r="G7" s="45"/>
      <c r="H7" s="46"/>
    </row>
    <row r="8" customFormat="false" ht="15.75" hidden="false" customHeight="false" outlineLevel="0" collapsed="false">
      <c r="A8" s="57" t="n">
        <v>7</v>
      </c>
      <c r="B8" s="58" t="n">
        <f aca="false">IF(+CUESTIONARIO!C9=A1,5,0)</f>
        <v>5</v>
      </c>
      <c r="C8" s="58" t="n">
        <f aca="false">IF(+CUESTIONARIO!D9=A1,4,0)</f>
        <v>0</v>
      </c>
      <c r="D8" s="58" t="n">
        <f aca="false">IF(+CUESTIONARIO!E9=A1,3,0)</f>
        <v>0</v>
      </c>
      <c r="E8" s="58" t="n">
        <f aca="false">IF(+CUESTIONARIO!F9=A1,2,0)</f>
        <v>0</v>
      </c>
      <c r="F8" s="58" t="n">
        <f aca="false">IF(+CUESTIONARIO!G9=A1,1,0)</f>
        <v>0</v>
      </c>
      <c r="G8" s="45" t="n">
        <f aca="false">SUM(B8:F13)</f>
        <v>17</v>
      </c>
      <c r="H8" s="46" t="str">
        <f aca="false">IF(AND(G8&gt;5,G8&lt;11),L3,IF(AND(G8&gt;10,G8&lt;16),M3,IF(AND(G8&gt;15,G8&lt;21),N3,IF(AND(G8&lt;26,G8&gt;20),O3,IF(AND(G8&gt;25,G8&lt;31),P3,Q3)))))</f>
        <v>Media</v>
      </c>
    </row>
    <row r="9" customFormat="false" ht="15.75" hidden="false" customHeight="false" outlineLevel="0" collapsed="false">
      <c r="A9" s="57" t="n">
        <v>8</v>
      </c>
      <c r="B9" s="58" t="n">
        <f aca="false">IF(+CUESTIONARIO!C10=A1,5,0)</f>
        <v>0</v>
      </c>
      <c r="C9" s="58" t="n">
        <f aca="false">IF(+CUESTIONARIO!D10=A1,4,0)</f>
        <v>0</v>
      </c>
      <c r="D9" s="58" t="n">
        <f aca="false">IF(+CUESTIONARIO!E10=A1,3,0)</f>
        <v>0</v>
      </c>
      <c r="E9" s="58" t="n">
        <f aca="false">IF(+CUESTIONARIO!F10=A1,2,0)</f>
        <v>2</v>
      </c>
      <c r="F9" s="58" t="n">
        <f aca="false">IF(+CUESTIONARIO!G10=A1,1,0)</f>
        <v>0</v>
      </c>
      <c r="G9" s="45"/>
      <c r="H9" s="46"/>
    </row>
    <row r="10" customFormat="false" ht="13.8" hidden="false" customHeight="false" outlineLevel="0" collapsed="false">
      <c r="A10" s="57" t="n">
        <v>9</v>
      </c>
      <c r="B10" s="58" t="n">
        <f aca="false">IF(+CUESTIONARIO!C11=A1,5,0)</f>
        <v>5</v>
      </c>
      <c r="C10" s="58" t="n">
        <f aca="false">IF(+CUESTIONARIO!D11=A1,4,0)</f>
        <v>0</v>
      </c>
      <c r="D10" s="58" t="n">
        <f aca="false">IF(+CUESTIONARIO!E11=A1,3,0)</f>
        <v>0</v>
      </c>
      <c r="E10" s="58" t="n">
        <f aca="false">IF(+CUESTIONARIO!F11=A1,2,0)</f>
        <v>0</v>
      </c>
      <c r="F10" s="58" t="n">
        <f aca="false">IF(+CUESTIONARIO!G11=A1,1,0)</f>
        <v>0</v>
      </c>
      <c r="G10" s="45"/>
      <c r="H10" s="46"/>
      <c r="N10" s="59"/>
      <c r="Q10" s="60"/>
    </row>
    <row r="11" customFormat="false" ht="13.8" hidden="false" customHeight="false" outlineLevel="0" collapsed="false">
      <c r="A11" s="57" t="n">
        <v>10</v>
      </c>
      <c r="B11" s="58" t="n">
        <f aca="false">IF(+CUESTIONARIO!C12=A1,1,0)</f>
        <v>0</v>
      </c>
      <c r="C11" s="58" t="n">
        <f aca="false">IF(+CUESTIONARIO!D12=A1,2,0)</f>
        <v>2</v>
      </c>
      <c r="D11" s="58" t="n">
        <f aca="false">IF(+CUESTIONARIO!E12=A1,3,0)</f>
        <v>0</v>
      </c>
      <c r="E11" s="58" t="n">
        <f aca="false">IF(+CUESTIONARIO!F12=A1,4,0)</f>
        <v>0</v>
      </c>
      <c r="F11" s="58" t="n">
        <f aca="false">IF(+CUESTIONARIO!G12=A1,5,0)</f>
        <v>0</v>
      </c>
      <c r="G11" s="45"/>
      <c r="H11" s="46"/>
      <c r="J11" s="61"/>
      <c r="K11" s="47" t="s">
        <v>65</v>
      </c>
      <c r="L11" s="47" t="s">
        <v>56</v>
      </c>
      <c r="M11" s="47" t="s">
        <v>76</v>
      </c>
      <c r="N11" s="47" t="s">
        <v>76</v>
      </c>
      <c r="P11" s="62" t="s">
        <v>81</v>
      </c>
      <c r="Q11" s="63" t="n">
        <v>8.3</v>
      </c>
    </row>
    <row r="12" customFormat="false" ht="13.8" hidden="false" customHeight="false" outlineLevel="0" collapsed="false">
      <c r="A12" s="57" t="n">
        <v>11</v>
      </c>
      <c r="B12" s="58" t="n">
        <f aca="false">IF(+CUESTIONARIO!C13=A1,1,0)</f>
        <v>0</v>
      </c>
      <c r="C12" s="58" t="n">
        <f aca="false">IF(+CUESTIONARIO!D13=A1,2,0)</f>
        <v>0</v>
      </c>
      <c r="D12" s="58" t="n">
        <f aca="false">IF(+CUESTIONARIO!E13=A1,3,0)</f>
        <v>3</v>
      </c>
      <c r="E12" s="58" t="n">
        <f aca="false">IF(+CUESTIONARIO!F13=A1,4,0)</f>
        <v>0</v>
      </c>
      <c r="F12" s="58" t="n">
        <f aca="false">IF(+CUESTIONARIO!G13=A1,5,0)</f>
        <v>0</v>
      </c>
      <c r="G12" s="45"/>
      <c r="H12" s="46"/>
      <c r="J12" s="64" t="s">
        <v>82</v>
      </c>
      <c r="K12" s="65" t="str">
        <f aca="false">P5</f>
        <v>MA</v>
      </c>
      <c r="L12" s="66" t="str">
        <f aca="false">IF(H2=L3,L5,IF(H2=M3,M5,IF(H2=N3,N5,IF(H2=O3,O5,IF(H2=P3,P5,Q3)))))</f>
        <v>M</v>
      </c>
      <c r="M12" s="66" t="str">
        <f aca="false">IF(L12=L5,M5,IF(L12=M5,N5,IF(L12=N5,O5,IF(L12=O5,O5,IF(L12=P5,P5,Q3)))))</f>
        <v>A</v>
      </c>
      <c r="N12" s="47" t="n">
        <f aca="false">IF(M12=L5,0,IF(M12=M5,2,IF(M12=N5,5,IF(M12=O5,8,IF(M12=P5,10,Q3)))))</f>
        <v>8</v>
      </c>
      <c r="P12" s="62"/>
      <c r="Q12" s="63"/>
    </row>
    <row r="13" customFormat="false" ht="13.8" hidden="false" customHeight="false" outlineLevel="0" collapsed="false">
      <c r="A13" s="57" t="n">
        <v>12</v>
      </c>
      <c r="B13" s="58" t="n">
        <f aca="false">IF(+CUESTIONARIO!C14=A1,1,0)</f>
        <v>0</v>
      </c>
      <c r="C13" s="58" t="n">
        <f aca="false">IF(+CUESTIONARIO!D14=A1,2,0)</f>
        <v>0</v>
      </c>
      <c r="D13" s="58" t="n">
        <f aca="false">IF(+CUESTIONARIO!E14=A1,3,0)</f>
        <v>0</v>
      </c>
      <c r="E13" s="58" t="n">
        <f aca="false">IF(+CUESTIONARIO!F14=A1,4,0)</f>
        <v>0</v>
      </c>
      <c r="F13" s="58" t="n">
        <f aca="false">IF(+CUESTIONARIO!G14=A1,5,0)</f>
        <v>0</v>
      </c>
      <c r="G13" s="45"/>
      <c r="H13" s="46"/>
      <c r="J13" s="64" t="s">
        <v>83</v>
      </c>
      <c r="K13" s="67" t="str">
        <f aca="false">O5</f>
        <v>A</v>
      </c>
      <c r="L13" s="66" t="str">
        <f aca="false">IF(H8=L3,L5,IF(H8=M3,M5,IF(H8=N3,N5,IF(H8=O3,O5,IF(H8=P3,P5,Q3)))))</f>
        <v>M</v>
      </c>
      <c r="M13" s="66" t="str">
        <f aca="false">IF(L13=L5,M5,IF(L13=M5,N5,IF(L13=N5,N5,IF(L13=O5,O5,IF(L13=P5,O5,Q3)))))</f>
        <v>M</v>
      </c>
      <c r="N13" s="47" t="n">
        <f aca="false">IF(M13=L5,0,IF(M13=M5,2,IF(M13=N5,5,IF(M13=O5,8,IF(M13=P5,10,Q3)))))</f>
        <v>5</v>
      </c>
    </row>
    <row r="14" customFormat="false" ht="15.75" hidden="false" customHeight="false" outlineLevel="0" collapsed="false">
      <c r="A14" s="43" t="n">
        <v>13</v>
      </c>
      <c r="B14" s="44" t="n">
        <f aca="false">IF(+CUESTIONARIO!C15=A1,5,0)</f>
        <v>0</v>
      </c>
      <c r="C14" s="44" t="n">
        <f aca="false">IF(+CUESTIONARIO!D15=A1,4,0)</f>
        <v>0</v>
      </c>
      <c r="D14" s="44" t="n">
        <f aca="false">IF(+CUESTIONARIO!E15=A1,3,0)</f>
        <v>3</v>
      </c>
      <c r="E14" s="44" t="n">
        <f aca="false">IF(+CUESTIONARIO!F15=A1,2,0)</f>
        <v>0</v>
      </c>
      <c r="F14" s="44" t="n">
        <f aca="false">IF(+CUESTIONARIO!G15=A1,1,0)</f>
        <v>0</v>
      </c>
      <c r="G14" s="45" t="n">
        <f aca="false">SUM(B14:F19)</f>
        <v>15</v>
      </c>
      <c r="H14" s="46" t="str">
        <f aca="false">IF(AND(G14&gt;5,G14&lt;11),L3,IF(AND(G14&gt;10,G14&lt;16),M3,IF(AND(G14&gt;15,G14&lt;21),N3,IF(AND(G14&lt;26,G14&gt;20),O3,IF(AND(G14&gt;25,G14&lt;31),P3,Q3)))))</f>
        <v>Baja</v>
      </c>
      <c r="J14" s="64" t="s">
        <v>84</v>
      </c>
      <c r="K14" s="67" t="str">
        <f aca="false">O5</f>
        <v>A</v>
      </c>
      <c r="L14" s="66" t="str">
        <f aca="false">IF(H14=L3,L5,IF(H14=M3,M5,IF(H14=N3,N5,IF(H14=O3,O5,IF(H14=P3,P5,Q3)))))</f>
        <v>B</v>
      </c>
      <c r="M14" s="66" t="str">
        <f aca="false">IF(L14=L5,M5,IF(L14=M5,N5,IF(L14=N5,N5,IF(L14=O5,O5,IF(L14=P5,O5,Q3)))))</f>
        <v>M</v>
      </c>
      <c r="N14" s="47" t="n">
        <f aca="false">IF(M14=L5,0,IF(M14=M5,2,IF(M14=N5,5,IF(M14=O5,8,IF(M14=P5,10,Q3)))))</f>
        <v>5</v>
      </c>
    </row>
    <row r="15" customFormat="false" ht="15.75" hidden="false" customHeight="false" outlineLevel="0" collapsed="false">
      <c r="A15" s="43" t="n">
        <v>14</v>
      </c>
      <c r="B15" s="44" t="n">
        <f aca="false">IF(+CUESTIONARIO!C16=A1,5,0)</f>
        <v>5</v>
      </c>
      <c r="C15" s="44" t="n">
        <f aca="false">IF(+CUESTIONARIO!D16=A1,4,0)</f>
        <v>0</v>
      </c>
      <c r="D15" s="44" t="n">
        <f aca="false">IF(+CUESTIONARIO!E16=A1,3,0)</f>
        <v>0</v>
      </c>
      <c r="E15" s="44" t="n">
        <f aca="false">IF(+CUESTIONARIO!F16=A1,2,0)</f>
        <v>0</v>
      </c>
      <c r="F15" s="44" t="n">
        <f aca="false">IF(+CUESTIONARIO!G16=A1,1,0)</f>
        <v>0</v>
      </c>
      <c r="G15" s="45"/>
      <c r="H15" s="46"/>
      <c r="J15" s="64" t="s">
        <v>85</v>
      </c>
      <c r="K15" s="67" t="str">
        <f aca="false">O5</f>
        <v>A</v>
      </c>
      <c r="L15" s="66" t="str">
        <f aca="false">IF(H20=L3,L5,IF(H20=M3,M5,IF(H20=N3,N5,IF(H20=O3,O5,IF(H20=P3,P5,Q3)))))</f>
        <v>M</v>
      </c>
      <c r="M15" s="66" t="str">
        <f aca="false">IF(L15=L5,M5,IF(L15=M5,N5,IF(L15=N5,N5,IF(L15=O5,O5,IF(L15=P5,O5,Q3)))))</f>
        <v>M</v>
      </c>
      <c r="N15" s="47" t="n">
        <f aca="false">IF(M15=L5,0,IF(M15=M5,2,IF(M15=N5,5,IF(M15=O5,8,IF(M15=P5,10,Q3)))))</f>
        <v>5</v>
      </c>
    </row>
    <row r="16" customFormat="false" ht="15.75" hidden="false" customHeight="false" outlineLevel="0" collapsed="false">
      <c r="A16" s="43" t="n">
        <v>15</v>
      </c>
      <c r="B16" s="44" t="n">
        <f aca="false">IF(+CUESTIONARIO!C17=A1,5,0)</f>
        <v>0</v>
      </c>
      <c r="C16" s="44" t="n">
        <f aca="false">IF(+CUESTIONARIO!D17=A1,4,0)</f>
        <v>0</v>
      </c>
      <c r="D16" s="44" t="n">
        <f aca="false">IF(+CUESTIONARIO!E17=A1,3,0)</f>
        <v>0</v>
      </c>
      <c r="E16" s="44" t="n">
        <f aca="false">IF(+CUESTIONARIO!F17=A1,2,0)</f>
        <v>0</v>
      </c>
      <c r="F16" s="44" t="n">
        <f aca="false">IF(+CUESTIONARIO!G17=A1,1,0)</f>
        <v>1</v>
      </c>
      <c r="G16" s="45"/>
      <c r="H16" s="46"/>
      <c r="J16" s="64" t="s">
        <v>86</v>
      </c>
      <c r="K16" s="68" t="str">
        <f aca="false">O5</f>
        <v>A</v>
      </c>
      <c r="L16" s="66" t="str">
        <f aca="false">IF(H26=L3,L5,IF(H26=M3,M5,IF(H26=N3,N5,IF(H26=O3,O5,IF(H26=P3,P5,Q3)))))</f>
        <v>A</v>
      </c>
      <c r="M16" s="66" t="str">
        <f aca="false">IF(L16=L5,M5,IF(L16=M5,N5,IF(L16=N5,N5,IF(L16=O5,O5,IF(L16=P5,O5,Q3)))))</f>
        <v>A</v>
      </c>
      <c r="N16" s="47" t="n">
        <f aca="false">IF(M16=L5,0,IF(M16=M5,2,IF(M16=N5,5,IF(M16=O5,8,IF(M16=P5,10,Q3)))))</f>
        <v>8</v>
      </c>
    </row>
    <row r="17" customFormat="false" ht="15.75" hidden="false" customHeight="false" outlineLevel="0" collapsed="false">
      <c r="A17" s="43" t="n">
        <v>16</v>
      </c>
      <c r="B17" s="44" t="n">
        <f aca="false">IF(+CUESTIONARIO!C18=A1,5,0)</f>
        <v>0</v>
      </c>
      <c r="C17" s="44" t="n">
        <f aca="false">IF(+CUESTIONARIO!D18=A1,4,0)</f>
        <v>0</v>
      </c>
      <c r="D17" s="44" t="n">
        <f aca="false">IF(+CUESTIONARIO!E18=A1,3,0)</f>
        <v>0</v>
      </c>
      <c r="E17" s="44" t="n">
        <f aca="false">IF(+CUESTIONARIO!F18=A1,2,0)</f>
        <v>2</v>
      </c>
      <c r="F17" s="44" t="n">
        <f aca="false">IF(+CUESTIONARIO!G18=A1,1,0)</f>
        <v>0</v>
      </c>
      <c r="G17" s="45"/>
      <c r="H17" s="46"/>
      <c r="J17" s="64" t="s">
        <v>87</v>
      </c>
      <c r="K17" s="69" t="str">
        <f aca="false">N5</f>
        <v>M</v>
      </c>
      <c r="L17" s="66" t="str">
        <f aca="false">IF(H32=L3,L5,IF(H32=M3,M5,IF(H32=N3,N5,IF(H32=O3,O5,IF(H32=P3,P5,Q3)))))</f>
        <v>A</v>
      </c>
      <c r="M17" s="66" t="str">
        <f aca="false">IF(L17=L5,M5,IF(L17=M5,M5,IF(L17=N5,N5,IF(L17=O5,N5,IF(L17=P5,O5,Q3)))))</f>
        <v>M</v>
      </c>
      <c r="N17" s="47" t="n">
        <f aca="false">IF(M17=L5,0,IF(M17=M5,2,IF(M17=N5,5,IF(M17=O5,8,IF(M17=P5,10,Q3)))))</f>
        <v>5</v>
      </c>
    </row>
    <row r="18" customFormat="false" ht="15.75" hidden="false" customHeight="false" outlineLevel="0" collapsed="false">
      <c r="A18" s="43" t="n">
        <v>17</v>
      </c>
      <c r="B18" s="44" t="n">
        <f aca="false">IF(+CUESTIONARIO!C19=A1,1,0)</f>
        <v>0</v>
      </c>
      <c r="C18" s="44" t="n">
        <f aca="false">IF(+CUESTIONARIO!D19=A1,2,0)</f>
        <v>0</v>
      </c>
      <c r="D18" s="44" t="n">
        <f aca="false">IF(+CUESTIONARIO!E19=A1,3,0)</f>
        <v>3</v>
      </c>
      <c r="E18" s="44" t="n">
        <f aca="false">IF(+CUESTIONARIO!F19=A1,4,0)</f>
        <v>0</v>
      </c>
      <c r="F18" s="44" t="n">
        <f aca="false">IF(+CUESTIONARIO!G19=A1,5,0)</f>
        <v>0</v>
      </c>
      <c r="G18" s="45"/>
      <c r="H18" s="46"/>
      <c r="J18" s="64" t="s">
        <v>88</v>
      </c>
      <c r="K18" s="67" t="str">
        <f aca="false">O5</f>
        <v>A</v>
      </c>
      <c r="L18" s="66" t="str">
        <f aca="false">IF(H38=L3,L5,IF(H38=M3,M5,IF(H38=N3,N5,IF(H38=O3,O5,IF(H38=P3,P5,Q3)))))</f>
        <v>M</v>
      </c>
      <c r="M18" s="66" t="str">
        <f aca="false">IF(L18=L5,M5,IF(L18=M5,N5,IF(L18=N5,N5,IF(L18=O5,O5,IF(L18=P5,O5,Q3)))))</f>
        <v>M</v>
      </c>
      <c r="N18" s="47" t="n">
        <f aca="false">IF(M18=L5,0,IF(M18=M5,2,IF(M18=N5,5,IF(M18=O5,8,IF(M18=P5,10,Q3)))))</f>
        <v>5</v>
      </c>
    </row>
    <row r="19" customFormat="false" ht="15.75" hidden="false" customHeight="false" outlineLevel="0" collapsed="false">
      <c r="A19" s="43" t="n">
        <v>18</v>
      </c>
      <c r="B19" s="44" t="n">
        <f aca="false">IF(+CUESTIONARIO!C20=A1,5,0)</f>
        <v>0</v>
      </c>
      <c r="C19" s="44" t="n">
        <f aca="false">IF(+CUESTIONARIO!D20=A1,4,0)</f>
        <v>0</v>
      </c>
      <c r="D19" s="44" t="n">
        <f aca="false">IF(+CUESTIONARIO!E20=A1,3,0)</f>
        <v>0</v>
      </c>
      <c r="E19" s="44" t="n">
        <f aca="false">IF(+CUESTIONARIO!F20=A1,2,0)</f>
        <v>0</v>
      </c>
      <c r="F19" s="44" t="n">
        <f aca="false">IF(+CUESTIONARIO!G20=A1,1,0)</f>
        <v>1</v>
      </c>
      <c r="G19" s="45"/>
      <c r="H19" s="46"/>
      <c r="J19" s="64" t="s">
        <v>89</v>
      </c>
      <c r="K19" s="42" t="str">
        <f aca="false">N5</f>
        <v>M</v>
      </c>
      <c r="L19" s="66" t="str">
        <f aca="false">IF(H44=L3,L5,IF(H44=M3,M5,IF(H44=N3,N5,IF(H44=O3,O5,IF(H44=P3,P5,Q3)))))</f>
        <v>M</v>
      </c>
      <c r="M19" s="66" t="str">
        <f aca="false">IF(L19=L5,M5,IF(L19=M5,M5,IF(L19=N5,N5,IF(L19=O5,N5,IF(L19=P5,O5,Q3)))))</f>
        <v>M</v>
      </c>
      <c r="N19" s="47" t="n">
        <f aca="false">IF(M19=L5,0,IF(M19=M5,2,IF(M19=N5,5,IF(M19=O5,8,IF(M19=P5,10,Q3)))))</f>
        <v>5</v>
      </c>
    </row>
    <row r="20" customFormat="false" ht="15.75" hidden="false" customHeight="false" outlineLevel="0" collapsed="false">
      <c r="A20" s="57" t="n">
        <v>19</v>
      </c>
      <c r="B20" s="58" t="n">
        <f aca="false">IF(+CUESTIONARIO!C21=A1,5,0)</f>
        <v>0</v>
      </c>
      <c r="C20" s="58" t="n">
        <f aca="false">IF(+CUESTIONARIO!D21=A1,4,0)</f>
        <v>0</v>
      </c>
      <c r="D20" s="58" t="n">
        <f aca="false">IF(+CUESTIONARIO!E21=A1,3,0)</f>
        <v>3</v>
      </c>
      <c r="E20" s="58" t="n">
        <f aca="false">IF(+CUESTIONARIO!F21=A1,2,0)</f>
        <v>0</v>
      </c>
      <c r="F20" s="58" t="n">
        <f aca="false">IF(+CUESTIONARIO!G21=A1,1,0)</f>
        <v>0</v>
      </c>
      <c r="G20" s="45" t="n">
        <f aca="false">SUM(B20:F25)</f>
        <v>18</v>
      </c>
      <c r="H20" s="46" t="str">
        <f aca="false">IF(AND(G20&gt;5,G20&lt;11),L3,IF(AND(G20&gt;10,G20&lt;16),M3,IF(AND(G20&gt;15,G20&lt;21),N3,IF(AND(G20&lt;26,G20&gt;20),O3,IF(AND(G20&gt;25,G20&lt;31),P3,Q3)))))</f>
        <v>Media</v>
      </c>
    </row>
    <row r="21" customFormat="false" ht="15.75" hidden="false" customHeight="false" outlineLevel="0" collapsed="false">
      <c r="A21" s="57" t="n">
        <v>20</v>
      </c>
      <c r="B21" s="58" t="n">
        <f aca="false">IF(+CUESTIONARIO!C22=A1,5,0)</f>
        <v>0</v>
      </c>
      <c r="C21" s="58" t="n">
        <f aca="false">IF(+CUESTIONARIO!D22=A1,4,0)</f>
        <v>0</v>
      </c>
      <c r="D21" s="58" t="n">
        <f aca="false">IF(+CUESTIONARIO!E22=A1,3,0)</f>
        <v>0</v>
      </c>
      <c r="E21" s="58" t="n">
        <f aca="false">IF(+CUESTIONARIO!F22=A1,2,0)</f>
        <v>0</v>
      </c>
      <c r="F21" s="58" t="n">
        <f aca="false">IF(+CUESTIONARIO!G22=A1,1,0)</f>
        <v>1</v>
      </c>
      <c r="G21" s="45"/>
      <c r="H21" s="46"/>
    </row>
    <row r="22" customFormat="false" ht="15.75" hidden="false" customHeight="false" outlineLevel="0" collapsed="false">
      <c r="A22" s="57" t="n">
        <v>21</v>
      </c>
      <c r="B22" s="58" t="n">
        <f aca="false">IF(+CUESTIONARIO!C23=A1,1,0)</f>
        <v>0</v>
      </c>
      <c r="C22" s="58" t="n">
        <f aca="false">IF(+CUESTIONARIO!D23=A1,2,0)</f>
        <v>0</v>
      </c>
      <c r="D22" s="58" t="n">
        <f aca="false">IF(+CUESTIONARIO!E23=A1,3,0)</f>
        <v>0</v>
      </c>
      <c r="E22" s="58" t="n">
        <f aca="false">IF(+CUESTIONARIO!F23=A1,4,0)</f>
        <v>0</v>
      </c>
      <c r="F22" s="58" t="n">
        <f aca="false">IF(+CUESTIONARIO!G23=A1,5,0)</f>
        <v>5</v>
      </c>
      <c r="G22" s="45"/>
      <c r="H22" s="46"/>
    </row>
    <row r="23" customFormat="false" ht="15.75" hidden="false" customHeight="false" outlineLevel="0" collapsed="false">
      <c r="A23" s="57" t="n">
        <v>22</v>
      </c>
      <c r="B23" s="58" t="n">
        <f aca="false">IF(+CUESTIONARIO!C24=A1,5,0)</f>
        <v>5</v>
      </c>
      <c r="C23" s="58" t="n">
        <f aca="false">IF(+CUESTIONARIO!D24=A1,4,0)</f>
        <v>0</v>
      </c>
      <c r="D23" s="58" t="n">
        <f aca="false">IF(+CUESTIONARIO!E24=A1,3,0)</f>
        <v>0</v>
      </c>
      <c r="E23" s="58" t="n">
        <f aca="false">IF(+CUESTIONARIO!F24=A1,2,0)</f>
        <v>0</v>
      </c>
      <c r="F23" s="58" t="n">
        <f aca="false">IF(+CUESTIONARIO!G24=A1,1,0)</f>
        <v>0</v>
      </c>
      <c r="G23" s="45"/>
      <c r="H23" s="46"/>
    </row>
    <row r="24" customFormat="false" ht="15.75" hidden="false" customHeight="false" outlineLevel="0" collapsed="false">
      <c r="A24" s="57" t="n">
        <v>23</v>
      </c>
      <c r="B24" s="58" t="n">
        <f aca="false">IF(+CUESTIONARIO!C25=A1,1,0)</f>
        <v>1</v>
      </c>
      <c r="C24" s="58" t="n">
        <f aca="false">IF(+CUESTIONARIO!D25=A1,2,0)</f>
        <v>0</v>
      </c>
      <c r="D24" s="58" t="n">
        <f aca="false">IF(+CUESTIONARIO!E25=A1,3,0)</f>
        <v>0</v>
      </c>
      <c r="E24" s="58" t="n">
        <f aca="false">IF(+CUESTIONARIO!F25=A1,4,0)</f>
        <v>0</v>
      </c>
      <c r="F24" s="58" t="n">
        <f aca="false">IF(+CUESTIONARIO!G25=A1,5,0)</f>
        <v>0</v>
      </c>
      <c r="G24" s="45"/>
      <c r="H24" s="46"/>
    </row>
    <row r="25" customFormat="false" ht="15.75" hidden="false" customHeight="false" outlineLevel="0" collapsed="false">
      <c r="A25" s="57" t="n">
        <v>24</v>
      </c>
      <c r="B25" s="58" t="n">
        <f aca="false">IF(+CUESTIONARIO!C26=A1,5,0)</f>
        <v>0</v>
      </c>
      <c r="C25" s="58" t="n">
        <f aca="false">IF(+CUESTIONARIO!D26=A1,4,0)</f>
        <v>0</v>
      </c>
      <c r="D25" s="58" t="n">
        <f aca="false">IF(+CUESTIONARIO!E26=A1,3,0)</f>
        <v>3</v>
      </c>
      <c r="E25" s="58" t="n">
        <f aca="false">IF(+CUESTIONARIO!F26=A1,2,0)</f>
        <v>0</v>
      </c>
      <c r="F25" s="58" t="n">
        <f aca="false">IF(+CUESTIONARIO!G26=A1,1,0)</f>
        <v>0</v>
      </c>
      <c r="G25" s="45"/>
      <c r="H25" s="46"/>
    </row>
    <row r="26" customFormat="false" ht="15.75" hidden="false" customHeight="false" outlineLevel="0" collapsed="false">
      <c r="A26" s="43" t="n">
        <v>25</v>
      </c>
      <c r="B26" s="44" t="n">
        <f aca="false">IF(+CUESTIONARIO!C27=A1,5,0)</f>
        <v>0</v>
      </c>
      <c r="C26" s="44" t="n">
        <f aca="false">IF(+CUESTIONARIO!D27=A1,4,0)</f>
        <v>4</v>
      </c>
      <c r="D26" s="44" t="n">
        <f aca="false">IF(+CUESTIONARIO!E27=A1,3,0)</f>
        <v>0</v>
      </c>
      <c r="E26" s="44" t="n">
        <f aca="false">IF(+CUESTIONARIO!F27=A1,2,0)</f>
        <v>0</v>
      </c>
      <c r="F26" s="44" t="n">
        <f aca="false">IF(+CUESTIONARIO!G27=A1,1,0)</f>
        <v>0</v>
      </c>
      <c r="G26" s="45" t="n">
        <f aca="false">SUM(B26:F31)</f>
        <v>21</v>
      </c>
      <c r="H26" s="46" t="str">
        <f aca="false">IF(AND(G26&gt;5,G26&lt;11),L3,IF(AND(G26&gt;10,G26&lt;16),M3,IF(AND(G26&gt;15,G26&lt;21),N3,IF(AND(G26&lt;26,G26&gt;20),O3,IF(AND(G26&gt;25,G26&lt;31),P3,Q3)))))</f>
        <v>Alta</v>
      </c>
    </row>
    <row r="27" customFormat="false" ht="15.75" hidden="false" customHeight="false" outlineLevel="0" collapsed="false">
      <c r="A27" s="43" t="n">
        <v>26</v>
      </c>
      <c r="B27" s="44" t="n">
        <f aca="false">IF(+CUESTIONARIO!C28=A1,5,0)</f>
        <v>5</v>
      </c>
      <c r="C27" s="44" t="n">
        <f aca="false">IF(+CUESTIONARIO!D28=A1,4,0)</f>
        <v>0</v>
      </c>
      <c r="D27" s="44" t="n">
        <f aca="false">IF(+CUESTIONARIO!E28=A1,3,0)</f>
        <v>0</v>
      </c>
      <c r="E27" s="44" t="n">
        <f aca="false">IF(+CUESTIONARIO!F28=A1,2,0)</f>
        <v>0</v>
      </c>
      <c r="F27" s="44" t="n">
        <f aca="false">IF(+CUESTIONARIO!G28=A1,1,0)</f>
        <v>0</v>
      </c>
      <c r="G27" s="45"/>
      <c r="H27" s="46"/>
    </row>
    <row r="28" customFormat="false" ht="15.75" hidden="false" customHeight="false" outlineLevel="0" collapsed="false">
      <c r="A28" s="43" t="n">
        <v>27</v>
      </c>
      <c r="B28" s="44" t="n">
        <f aca="false">IF(+CUESTIONARIO!C29=A1,1,0)</f>
        <v>0</v>
      </c>
      <c r="C28" s="44" t="n">
        <f aca="false">IF(+CUESTIONARIO!D29=A1,2,0)</f>
        <v>0</v>
      </c>
      <c r="D28" s="44" t="n">
        <f aca="false">IF(+CUESTIONARIO!E29=A1,3,0)</f>
        <v>0</v>
      </c>
      <c r="E28" s="44" t="n">
        <f aca="false">IF(+CUESTIONARIO!F29=A1,4,0)</f>
        <v>4</v>
      </c>
      <c r="F28" s="44" t="n">
        <f aca="false">IF(+CUESTIONARIO!G29=A1,5,0)</f>
        <v>0</v>
      </c>
      <c r="G28" s="45"/>
      <c r="H28" s="46"/>
    </row>
    <row r="29" customFormat="false" ht="15.75" hidden="false" customHeight="false" outlineLevel="0" collapsed="false">
      <c r="A29" s="43" t="n">
        <v>28</v>
      </c>
      <c r="B29" s="44" t="n">
        <f aca="false">IF(+CUESTIONARIO!C30=A1,5,0)</f>
        <v>0</v>
      </c>
      <c r="C29" s="44" t="n">
        <f aca="false">IF(+CUESTIONARIO!D30=A1,4,0)</f>
        <v>0</v>
      </c>
      <c r="D29" s="44" t="n">
        <f aca="false">IF(+CUESTIONARIO!E30=A1,3,0)</f>
        <v>3</v>
      </c>
      <c r="E29" s="44" t="n">
        <f aca="false">IF(+CUESTIONARIO!F30=A1,2,0)</f>
        <v>0</v>
      </c>
      <c r="F29" s="44" t="n">
        <f aca="false">IF(+CUESTIONARIO!G30=A1,1,0)</f>
        <v>0</v>
      </c>
      <c r="G29" s="45"/>
      <c r="H29" s="46"/>
    </row>
    <row r="30" customFormat="false" ht="15.75" hidden="false" customHeight="false" outlineLevel="0" collapsed="false">
      <c r="A30" s="43" t="n">
        <v>29</v>
      </c>
      <c r="B30" s="44" t="n">
        <f aca="false">IF(+CUESTIONARIO!C31=A1,5,0)</f>
        <v>0</v>
      </c>
      <c r="C30" s="44" t="n">
        <f aca="false">IF(+CUESTIONARIO!D31=A1,4,0)</f>
        <v>0</v>
      </c>
      <c r="D30" s="44" t="n">
        <f aca="false">IF(+CUESTIONARIO!E31=A1,3,0)</f>
        <v>3</v>
      </c>
      <c r="E30" s="44" t="n">
        <f aca="false">IF(+CUESTIONARIO!F31=A1,2,0)</f>
        <v>0</v>
      </c>
      <c r="F30" s="44" t="n">
        <f aca="false">IF(+CUESTIONARIO!G31=A1,1,0)</f>
        <v>0</v>
      </c>
      <c r="G30" s="45"/>
      <c r="H30" s="46"/>
    </row>
    <row r="31" customFormat="false" ht="15.75" hidden="false" customHeight="false" outlineLevel="0" collapsed="false">
      <c r="A31" s="43" t="n">
        <v>30</v>
      </c>
      <c r="B31" s="44" t="n">
        <f aca="false">IF(+CUESTIONARIO!C32=A1,5,0)</f>
        <v>0</v>
      </c>
      <c r="C31" s="44" t="n">
        <f aca="false">IF(+CUESTIONARIO!D32=A1,4,0)</f>
        <v>0</v>
      </c>
      <c r="D31" s="44" t="n">
        <f aca="false">IF(+CUESTIONARIO!E32=A1,3,0)</f>
        <v>0</v>
      </c>
      <c r="E31" s="44" t="n">
        <f aca="false">IF(+CUESTIONARIO!F32=A1,2,0)</f>
        <v>2</v>
      </c>
      <c r="F31" s="44" t="n">
        <f aca="false">IF(+CUESTIONARIO!G32=A1,1,0)</f>
        <v>0</v>
      </c>
      <c r="G31" s="45"/>
      <c r="H31" s="46"/>
    </row>
    <row r="32" customFormat="false" ht="15.75" hidden="false" customHeight="false" outlineLevel="0" collapsed="false">
      <c r="A32" s="57" t="n">
        <v>31</v>
      </c>
      <c r="B32" s="58" t="n">
        <f aca="false">IF(+CUESTIONARIO!C33=A1,1,0)</f>
        <v>0</v>
      </c>
      <c r="C32" s="58" t="n">
        <f aca="false">IF(+CUESTIONARIO!D33=A1,2,0)</f>
        <v>0</v>
      </c>
      <c r="D32" s="58" t="n">
        <f aca="false">IF(+CUESTIONARIO!E33=A1,3,0)</f>
        <v>0</v>
      </c>
      <c r="E32" s="58" t="n">
        <f aca="false">IF(+CUESTIONARIO!F33=A1,4,0)</f>
        <v>0</v>
      </c>
      <c r="F32" s="58" t="n">
        <f aca="false">IF(+CUESTIONARIO!G33=A1,5,0)</f>
        <v>5</v>
      </c>
      <c r="G32" s="45" t="n">
        <f aca="false">SUM(B32:F37)</f>
        <v>22</v>
      </c>
      <c r="H32" s="46" t="str">
        <f aca="false">IF(AND(G32&gt;5,G32&lt;11),L3,IF(AND(G32&gt;10,G32&lt;16),M3,IF(AND(G32&gt;15,G32&lt;21),N3,IF(AND(G32&lt;26,G32&gt;20),O3,IF(AND(G32&gt;25,G32&lt;31),P3,Q3)))))</f>
        <v>Alta</v>
      </c>
    </row>
    <row r="33" customFormat="false" ht="15.75" hidden="false" customHeight="false" outlineLevel="0" collapsed="false">
      <c r="A33" s="57" t="n">
        <v>32</v>
      </c>
      <c r="B33" s="58" t="n">
        <f aca="false">IF(+CUESTIONARIO!C34=A1,5,0)</f>
        <v>0</v>
      </c>
      <c r="C33" s="58" t="n">
        <f aca="false">IF(+CUESTIONARIO!D34=A1,4,0)</f>
        <v>0</v>
      </c>
      <c r="D33" s="58" t="n">
        <f aca="false">IF(+CUESTIONARIO!E34=A1,3,0)</f>
        <v>0</v>
      </c>
      <c r="E33" s="58" t="n">
        <f aca="false">IF(+CUESTIONARIO!F34=A1,2,0)</f>
        <v>0</v>
      </c>
      <c r="F33" s="58" t="n">
        <f aca="false">IF(+CUESTIONARIO!G34=A1,1,0)</f>
        <v>1</v>
      </c>
      <c r="G33" s="45"/>
      <c r="H33" s="46"/>
    </row>
    <row r="34" customFormat="false" ht="15.75" hidden="false" customHeight="false" outlineLevel="0" collapsed="false">
      <c r="A34" s="57" t="n">
        <v>33</v>
      </c>
      <c r="B34" s="58" t="n">
        <f aca="false">IF(+CUESTIONARIO!C35=A1,5,0)</f>
        <v>5</v>
      </c>
      <c r="C34" s="58" t="n">
        <f aca="false">IF(+CUESTIONARIO!D35=A1,4,0)</f>
        <v>0</v>
      </c>
      <c r="D34" s="58" t="n">
        <f aca="false">IF(+CUESTIONARIO!E35=A1,3,0)</f>
        <v>0</v>
      </c>
      <c r="E34" s="58" t="n">
        <f aca="false">IF(+CUESTIONARIO!F35=A1,2,0)</f>
        <v>0</v>
      </c>
      <c r="F34" s="58" t="n">
        <f aca="false">IF(+CUESTIONARIO!G35=A1,1,0)</f>
        <v>0</v>
      </c>
      <c r="G34" s="45"/>
      <c r="H34" s="46"/>
    </row>
    <row r="35" customFormat="false" ht="15.75" hidden="false" customHeight="false" outlineLevel="0" collapsed="false">
      <c r="A35" s="57" t="n">
        <v>34</v>
      </c>
      <c r="B35" s="58" t="n">
        <f aca="false">IF(+CUESTIONARIO!C36=A1,5,0)</f>
        <v>0</v>
      </c>
      <c r="C35" s="58" t="n">
        <f aca="false">IF(+CUESTIONARIO!D36=A1,4,0)</f>
        <v>4</v>
      </c>
      <c r="D35" s="58" t="n">
        <f aca="false">IF(+CUESTIONARIO!E36=A1,3,0)</f>
        <v>0</v>
      </c>
      <c r="E35" s="58" t="n">
        <f aca="false">IF(+CUESTIONARIO!F36=A1,2,0)</f>
        <v>0</v>
      </c>
      <c r="F35" s="58" t="n">
        <f aca="false">IF(+CUESTIONARIO!G36=A1,1,0)</f>
        <v>0</v>
      </c>
      <c r="G35" s="45"/>
      <c r="H35" s="46"/>
    </row>
    <row r="36" customFormat="false" ht="15.75" hidden="false" customHeight="false" outlineLevel="0" collapsed="false">
      <c r="A36" s="57" t="n">
        <v>35</v>
      </c>
      <c r="B36" s="58" t="n">
        <f aca="false">IF(+CUESTIONARIO!C37=A1,5,0)</f>
        <v>0</v>
      </c>
      <c r="C36" s="58" t="n">
        <f aca="false">IF(+CUESTIONARIO!D37=A1,4,0)</f>
        <v>4</v>
      </c>
      <c r="D36" s="58" t="n">
        <f aca="false">IF(+CUESTIONARIO!E37=A1,3,0)</f>
        <v>0</v>
      </c>
      <c r="E36" s="58" t="n">
        <f aca="false">IF(+CUESTIONARIO!F37=A1,2,0)</f>
        <v>0</v>
      </c>
      <c r="F36" s="58" t="n">
        <f aca="false">IF(+CUESTIONARIO!G37=A1,1,0)</f>
        <v>0</v>
      </c>
      <c r="G36" s="45"/>
      <c r="H36" s="46"/>
    </row>
    <row r="37" customFormat="false" ht="15.75" hidden="false" customHeight="false" outlineLevel="0" collapsed="false">
      <c r="A37" s="57" t="n">
        <v>36</v>
      </c>
      <c r="B37" s="58" t="n">
        <f aca="false">IF(+CUESTIONARIO!C38=A1,5,0)</f>
        <v>0</v>
      </c>
      <c r="C37" s="58" t="n">
        <f aca="false">IF(+CUESTIONARIO!D38=A1,4,0)</f>
        <v>0</v>
      </c>
      <c r="D37" s="58" t="n">
        <f aca="false">IF(+CUESTIONARIO!E38=A1,3,0)</f>
        <v>3</v>
      </c>
      <c r="E37" s="58" t="n">
        <f aca="false">IF(+CUESTIONARIO!F38=A1,2,0)</f>
        <v>0</v>
      </c>
      <c r="F37" s="58" t="n">
        <f aca="false">IF(+CUESTIONARIO!G38=A1,1,0)</f>
        <v>0</v>
      </c>
      <c r="G37" s="45"/>
      <c r="H37" s="46"/>
    </row>
    <row r="38" customFormat="false" ht="15.75" hidden="false" customHeight="false" outlineLevel="0" collapsed="false">
      <c r="A38" s="43" t="n">
        <v>37</v>
      </c>
      <c r="B38" s="44" t="n">
        <f aca="false">IF(+CUESTIONARIO!C39=A1,5,0)</f>
        <v>5</v>
      </c>
      <c r="C38" s="44" t="n">
        <f aca="false">IF(+CUESTIONARIO!D39=A1,4,0)</f>
        <v>0</v>
      </c>
      <c r="D38" s="44" t="n">
        <f aca="false">IF(+CUESTIONARIO!E39=A1,3,0)</f>
        <v>0</v>
      </c>
      <c r="E38" s="44" t="n">
        <f aca="false">IF(+CUESTIONARIO!F39=A1,2,0)</f>
        <v>0</v>
      </c>
      <c r="F38" s="44" t="n">
        <f aca="false">IF(+CUESTIONARIO!G39=A1,1,0)</f>
        <v>0</v>
      </c>
      <c r="G38" s="45" t="n">
        <f aca="false">SUM(B38:F43)</f>
        <v>19</v>
      </c>
      <c r="H38" s="46" t="str">
        <f aca="false">IF(AND(G38&gt;5,G38&lt;11),L3,IF(AND(G38&gt;10,G38&lt;16),M3,IF(AND(G38&gt;15,G38&lt;21),N3,IF(AND(G38&lt;26,G38&gt;20),O3,IF(AND(G38&gt;25,G38&lt;31),P3,Q3)))))</f>
        <v>Media</v>
      </c>
    </row>
    <row r="39" customFormat="false" ht="15.75" hidden="false" customHeight="false" outlineLevel="0" collapsed="false">
      <c r="A39" s="43" t="n">
        <v>38</v>
      </c>
      <c r="B39" s="44" t="n">
        <f aca="false">IF(+CUESTIONARIO!C40=A1,5,0)</f>
        <v>0</v>
      </c>
      <c r="C39" s="44" t="n">
        <f aca="false">IF(+CUESTIONARIO!D40=A1,4,0)</f>
        <v>4</v>
      </c>
      <c r="D39" s="44" t="n">
        <f aca="false">IF(+CUESTIONARIO!E40=A1,3,0)</f>
        <v>0</v>
      </c>
      <c r="E39" s="44" t="n">
        <f aca="false">IF(+CUESTIONARIO!F40=A1,2,0)</f>
        <v>0</v>
      </c>
      <c r="F39" s="44" t="n">
        <f aca="false">IF(+CUESTIONARIO!G40=A1,1,0)</f>
        <v>0</v>
      </c>
      <c r="G39" s="45"/>
      <c r="H39" s="46"/>
    </row>
    <row r="40" customFormat="false" ht="15.75" hidden="false" customHeight="false" outlineLevel="0" collapsed="false">
      <c r="A40" s="43" t="n">
        <v>39</v>
      </c>
      <c r="B40" s="44" t="n">
        <f aca="false">IF(+CUESTIONARIO!C41=A1,5,0)</f>
        <v>0</v>
      </c>
      <c r="C40" s="44" t="n">
        <f aca="false">IF(+CUESTIONARIO!D41=A1,4,0)</f>
        <v>0</v>
      </c>
      <c r="D40" s="44" t="n">
        <f aca="false">IF(+CUESTIONARIO!E41=A1,3,0)</f>
        <v>0</v>
      </c>
      <c r="E40" s="44" t="n">
        <f aca="false">IF(+CUESTIONARIO!F41=A1,2,0)</f>
        <v>2</v>
      </c>
      <c r="F40" s="44" t="n">
        <f aca="false">IF(+CUESTIONARIO!G41=A1,1,0)</f>
        <v>0</v>
      </c>
      <c r="G40" s="45"/>
      <c r="H40" s="46"/>
    </row>
    <row r="41" customFormat="false" ht="15.75" hidden="false" customHeight="false" outlineLevel="0" collapsed="false">
      <c r="A41" s="43" t="n">
        <v>40</v>
      </c>
      <c r="B41" s="44" t="n">
        <f aca="false">IF(+CUESTIONARIO!C42=A1,5,0)</f>
        <v>0</v>
      </c>
      <c r="C41" s="44" t="n">
        <f aca="false">IF(+CUESTIONARIO!D42=A1,4,0)</f>
        <v>0</v>
      </c>
      <c r="D41" s="44" t="n">
        <f aca="false">IF(+CUESTIONARIO!E42=A1,3,0)</f>
        <v>0</v>
      </c>
      <c r="E41" s="44" t="n">
        <f aca="false">IF(+CUESTIONARIO!F42=A1,2,0)</f>
        <v>0</v>
      </c>
      <c r="F41" s="44" t="n">
        <f aca="false">IF(+CUESTIONARIO!G42=A1,1,0)</f>
        <v>1</v>
      </c>
      <c r="G41" s="45"/>
      <c r="H41" s="46"/>
    </row>
    <row r="42" customFormat="false" ht="15.75" hidden="false" customHeight="false" outlineLevel="0" collapsed="false">
      <c r="A42" s="43" t="n">
        <v>41</v>
      </c>
      <c r="B42" s="44" t="n">
        <f aca="false">IF(+CUESTIONARIO!C43=A1,5,0)</f>
        <v>0</v>
      </c>
      <c r="C42" s="44" t="n">
        <f aca="false">IF(+CUESTIONARIO!D43=A1,4,0)</f>
        <v>4</v>
      </c>
      <c r="D42" s="44" t="n">
        <f aca="false">IF(+CUESTIONARIO!E43=A1,3,0)</f>
        <v>0</v>
      </c>
      <c r="E42" s="44" t="n">
        <f aca="false">IF(+CUESTIONARIO!F43=A1,2,0)</f>
        <v>0</v>
      </c>
      <c r="F42" s="44" t="n">
        <f aca="false">IF(+CUESTIONARIO!G43=A1,1,0)</f>
        <v>0</v>
      </c>
      <c r="G42" s="45"/>
      <c r="H42" s="46"/>
    </row>
    <row r="43" customFormat="false" ht="15.75" hidden="false" customHeight="false" outlineLevel="0" collapsed="false">
      <c r="A43" s="43" t="n">
        <v>42</v>
      </c>
      <c r="B43" s="44" t="n">
        <f aca="false">IF(+CUESTIONARIO!C44=A1,5,0)</f>
        <v>0</v>
      </c>
      <c r="C43" s="44" t="n">
        <f aca="false">IF(+CUESTIONARIO!D44=A1,4,0)</f>
        <v>0</v>
      </c>
      <c r="D43" s="44" t="n">
        <f aca="false">IF(+CUESTIONARIO!E44=A1,3,0)</f>
        <v>3</v>
      </c>
      <c r="E43" s="44" t="n">
        <f aca="false">IF(+CUESTIONARIO!F44=A1,2,0)</f>
        <v>0</v>
      </c>
      <c r="F43" s="44" t="n">
        <f aca="false">IF(+CUESTIONARIO!G44=A1,1,0)</f>
        <v>0</v>
      </c>
      <c r="G43" s="45"/>
      <c r="H43" s="46"/>
    </row>
    <row r="44" customFormat="false" ht="15.75" hidden="false" customHeight="false" outlineLevel="0" collapsed="false">
      <c r="A44" s="58" t="n">
        <v>43</v>
      </c>
      <c r="B44" s="58" t="n">
        <f aca="false">IF(+CUESTIONARIO!C45=A1,5,0)</f>
        <v>0</v>
      </c>
      <c r="C44" s="58" t="n">
        <f aca="false">IF(+CUESTIONARIO!D45=A1,4,0)</f>
        <v>0</v>
      </c>
      <c r="D44" s="58" t="n">
        <f aca="false">IF(+CUESTIONARIO!E45=A1,3,0)</f>
        <v>0</v>
      </c>
      <c r="E44" s="58" t="n">
        <f aca="false">IF(+CUESTIONARIO!F45=A1,2,0)</f>
        <v>2</v>
      </c>
      <c r="F44" s="58" t="n">
        <f aca="false">IF(+CUESTIONARIO!G45=A11,1,0)</f>
        <v>0</v>
      </c>
      <c r="G44" s="45" t="n">
        <f aca="false">SUM(B44:F49)</f>
        <v>17</v>
      </c>
      <c r="H44" s="46" t="str">
        <f aca="false">IF(AND(G44&gt;5,G44&lt;11),L3,IF(AND(G44&gt;10,G44&lt;16),M3,IF(AND(G44&gt;15,G44&lt;21),N3,IF(AND(G44&lt;26,G44&gt;20),O3,IF(AND(G44&gt;25,G44&lt;31),P3,Q3)))))</f>
        <v>Media</v>
      </c>
    </row>
    <row r="45" customFormat="false" ht="15.75" hidden="false" customHeight="false" outlineLevel="0" collapsed="false">
      <c r="A45" s="58" t="n">
        <v>44</v>
      </c>
      <c r="B45" s="58" t="n">
        <f aca="false">IF(+CUESTIONARIO!C46=A1,5,0)</f>
        <v>0</v>
      </c>
      <c r="C45" s="58" t="n">
        <f aca="false">IF(+CUESTIONARIO!D46=A1,4,0)</f>
        <v>0</v>
      </c>
      <c r="D45" s="58" t="n">
        <f aca="false">IF(+CUESTIONARIO!E46=A1,3,0)</f>
        <v>3</v>
      </c>
      <c r="E45" s="58" t="n">
        <f aca="false">IF(+CUESTIONARIO!F46=A1,2,0)</f>
        <v>0</v>
      </c>
      <c r="F45" s="58" t="n">
        <f aca="false">IF(+CUESTIONARIO!G46=A1,1,0)</f>
        <v>0</v>
      </c>
      <c r="G45" s="45"/>
      <c r="H45" s="46"/>
    </row>
    <row r="46" customFormat="false" ht="15.75" hidden="false" customHeight="false" outlineLevel="0" collapsed="false">
      <c r="A46" s="58" t="n">
        <v>45</v>
      </c>
      <c r="B46" s="58" t="n">
        <f aca="false">IF(+CUESTIONARIO!C47=A1,5,0)</f>
        <v>5</v>
      </c>
      <c r="C46" s="58" t="n">
        <f aca="false">IF(+CUESTIONARIO!D47=A1,4,0)</f>
        <v>0</v>
      </c>
      <c r="D46" s="58" t="n">
        <f aca="false">IF(+CUESTIONARIO!E47=A1,3,0)</f>
        <v>0</v>
      </c>
      <c r="E46" s="58" t="n">
        <f aca="false">IF(+CUESTIONARIO!F47=A1,2,0)</f>
        <v>0</v>
      </c>
      <c r="F46" s="58" t="n">
        <f aca="false">IF(+CUESTIONARIO!G47=A1,1,0)</f>
        <v>0</v>
      </c>
      <c r="G46" s="45"/>
      <c r="H46" s="46"/>
    </row>
    <row r="47" customFormat="false" ht="15.75" hidden="false" customHeight="false" outlineLevel="0" collapsed="false">
      <c r="A47" s="58" t="n">
        <v>46</v>
      </c>
      <c r="B47" s="58" t="n">
        <f aca="false">IF(+CUESTIONARIO!C48=A1,5,0)</f>
        <v>0</v>
      </c>
      <c r="C47" s="58" t="n">
        <f aca="false">IF(+CUESTIONARIO!D48=A1,4,0)</f>
        <v>0</v>
      </c>
      <c r="D47" s="58" t="n">
        <f aca="false">IF(+CUESTIONARIO!E48=A1,3,0)</f>
        <v>3</v>
      </c>
      <c r="E47" s="58" t="n">
        <f aca="false">IF(+CUESTIONARIO!F48=A1,2,0)</f>
        <v>0</v>
      </c>
      <c r="F47" s="58" t="n">
        <f aca="false">IF(+CUESTIONARIO!G48=A1,1,0)</f>
        <v>0</v>
      </c>
      <c r="G47" s="45"/>
      <c r="H47" s="46"/>
    </row>
    <row r="48" customFormat="false" ht="15.75" hidden="false" customHeight="false" outlineLevel="0" collapsed="false">
      <c r="A48" s="58" t="n">
        <v>47</v>
      </c>
      <c r="B48" s="58" t="n">
        <f aca="false">IF(+CUESTIONARIO!C49=A1,5,0)</f>
        <v>0</v>
      </c>
      <c r="C48" s="58" t="n">
        <f aca="false">IF(+CUESTIONARIO!D49=A1,4,0)</f>
        <v>0</v>
      </c>
      <c r="D48" s="58" t="n">
        <f aca="false">IF(+CUESTIONARIO!E49=A1,3,0)</f>
        <v>0</v>
      </c>
      <c r="E48" s="58" t="n">
        <f aca="false">IF(+CUESTIONARIO!F49=A1,2,0)</f>
        <v>2</v>
      </c>
      <c r="F48" s="58" t="n">
        <f aca="false">IF(+CUESTIONARIO!G49=A1,1,0)</f>
        <v>0</v>
      </c>
      <c r="G48" s="45"/>
      <c r="H48" s="46"/>
    </row>
    <row r="49" customFormat="false" ht="15.75" hidden="false" customHeight="false" outlineLevel="0" collapsed="false">
      <c r="A49" s="58" t="n">
        <v>48</v>
      </c>
      <c r="B49" s="58" t="n">
        <f aca="false">IF(+CUESTIONARIO!C50=A1,5,0)</f>
        <v>0</v>
      </c>
      <c r="C49" s="58" t="n">
        <f aca="false">IF(+CUESTIONARIO!D50=A1,4,0)</f>
        <v>0</v>
      </c>
      <c r="D49" s="58" t="n">
        <f aca="false">IF(+CUESTIONARIO!E50=A1,3,0)</f>
        <v>0</v>
      </c>
      <c r="E49" s="58" t="n">
        <f aca="false">IF(+CUESTIONARIO!F50=A1,2,0)</f>
        <v>2</v>
      </c>
      <c r="F49" s="58" t="n">
        <f aca="false">IF(+CUESTIONARIO!G50=A1,1,0)</f>
        <v>0</v>
      </c>
      <c r="G49" s="45"/>
      <c r="H49" s="46"/>
    </row>
  </sheetData>
  <mergeCells count="18">
    <mergeCell ref="G2:G7"/>
    <mergeCell ref="H2:H7"/>
    <mergeCell ref="G8:G13"/>
    <mergeCell ref="H8:H13"/>
    <mergeCell ref="P11:P12"/>
    <mergeCell ref="Q11:Q12"/>
    <mergeCell ref="G14:G19"/>
    <mergeCell ref="H14:H19"/>
    <mergeCell ref="G20:G25"/>
    <mergeCell ref="H20:H25"/>
    <mergeCell ref="G26:G31"/>
    <mergeCell ref="H26:H31"/>
    <mergeCell ref="G32:G37"/>
    <mergeCell ref="H32:H37"/>
    <mergeCell ref="G38:G43"/>
    <mergeCell ref="H38:H43"/>
    <mergeCell ref="G44:G49"/>
    <mergeCell ref="H44:H49"/>
  </mergeCells>
  <conditionalFormatting sqref="L12">
    <cfRule type="cellIs" priority="2" operator="equal" aboveAverage="0" equalAverage="0" bottom="0" percent="0" rank="0" text="" dxfId="0">
      <formula>$M$5</formula>
    </cfRule>
    <cfRule type="cellIs" priority="3" operator="equal" aboveAverage="0" equalAverage="0" bottom="0" percent="0" rank="0" text="" dxfId="1">
      <formula>$N$5</formula>
    </cfRule>
    <cfRule type="cellIs" priority="4" operator="equal" aboveAverage="0" equalAverage="0" bottom="0" percent="0" rank="0" text="" dxfId="2">
      <formula>$O$5</formula>
    </cfRule>
    <cfRule type="cellIs" priority="5" operator="equal" aboveAverage="0" equalAverage="0" bottom="0" percent="0" rank="0" text="" dxfId="2">
      <formula>$P$5</formula>
    </cfRule>
  </conditionalFormatting>
  <conditionalFormatting sqref="M12:M19">
    <cfRule type="cellIs" priority="6" operator="equal" aboveAverage="0" equalAverage="0" bottom="0" percent="0" rank="0" text="" dxfId="2">
      <formula>$M$5</formula>
    </cfRule>
    <cfRule type="cellIs" priority="7" operator="equal" aboveAverage="0" equalAverage="0" bottom="0" percent="0" rank="0" text="" dxfId="2">
      <formula>$N$5</formula>
    </cfRule>
    <cfRule type="cellIs" priority="8" operator="equal" aboveAverage="0" equalAverage="0" bottom="0" percent="0" rank="0" text="" dxfId="2">
      <formula>$O$5</formula>
    </cfRule>
    <cfRule type="cellIs" priority="9" operator="equal" aboveAverage="0" equalAverage="0" bottom="0" percent="0" rank="0" text="" dxfId="3">
      <formula>$P$5</formula>
    </cfRule>
  </conditionalFormatting>
  <conditionalFormatting sqref="L13">
    <cfRule type="cellIs" priority="10" operator="equal" aboveAverage="0" equalAverage="0" bottom="0" percent="0" rank="0" text="" dxfId="3">
      <formula>$M$5</formula>
    </cfRule>
    <cfRule type="cellIs" priority="11" operator="equal" aboveAverage="0" equalAverage="0" bottom="0" percent="0" rank="0" text="" dxfId="3">
      <formula>$N$5</formula>
    </cfRule>
    <cfRule type="cellIs" priority="12" operator="equal" aboveAverage="0" equalAverage="0" bottom="0" percent="0" rank="0" text="" dxfId="3">
      <formula>$O$5</formula>
    </cfRule>
    <cfRule type="cellIs" priority="13" operator="equal" aboveAverage="0" equalAverage="0" bottom="0" percent="0" rank="0" text="" dxfId="4">
      <formula>$P$5</formula>
    </cfRule>
  </conditionalFormatting>
  <conditionalFormatting sqref="L17">
    <cfRule type="cellIs" priority="14" operator="equal" aboveAverage="0" equalAverage="0" bottom="0" percent="0" rank="0" text="" dxfId="5">
      <formula>$M$5</formula>
    </cfRule>
    <cfRule type="cellIs" priority="15" operator="equal" aboveAverage="0" equalAverage="0" bottom="0" percent="0" rank="0" text="" dxfId="5">
      <formula>$N$5</formula>
    </cfRule>
    <cfRule type="cellIs" priority="16" operator="equal" aboveAverage="0" equalAverage="0" bottom="0" percent="0" rank="0" text="" dxfId="5">
      <formula>$O$5</formula>
    </cfRule>
    <cfRule type="cellIs" priority="17" operator="equal" aboveAverage="0" equalAverage="0" bottom="0" percent="0" rank="0" text="" dxfId="6">
      <formula>$P$5</formula>
    </cfRule>
  </conditionalFormatting>
  <conditionalFormatting sqref="L18">
    <cfRule type="cellIs" priority="18" operator="equal" aboveAverage="0" equalAverage="0" bottom="0" percent="0" rank="0" text="" dxfId="7">
      <formula>$P$5</formula>
    </cfRule>
    <cfRule type="cellIs" priority="19" operator="equal" aboveAverage="0" equalAverage="0" bottom="0" percent="0" rank="0" text="" dxfId="8">
      <formula>$O$5</formula>
    </cfRule>
    <cfRule type="cellIs" priority="20" operator="equal" aboveAverage="0" equalAverage="0" bottom="0" percent="0" rank="0" text="" dxfId="9">
      <formula>$N$5</formula>
    </cfRule>
    <cfRule type="cellIs" priority="21" operator="equal" aboveAverage="0" equalAverage="0" bottom="0" percent="0" rank="0" text="" dxfId="10">
      <formula>$M$5</formula>
    </cfRule>
    <cfRule type="cellIs" priority="22" operator="equal" aboveAverage="0" equalAverage="0" bottom="0" percent="0" rank="0" text="" dxfId="11">
      <formula>$L$5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2016-07-01T23:21:01Z</dcterms:created>
  <dc:creator>Fátima García</dc:creator>
  <dc:description/>
  <dc:language>es-ES</dc:language>
  <cp:lastModifiedBy/>
  <dcterms:modified xsi:type="dcterms:W3CDTF">2017-06-15T11:20:18Z</dcterms:modified>
  <cp:revision>4</cp:revision>
  <dc:subject/>
  <dc:title/>
</cp:coreProperties>
</file>