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1CA7DE8-E536-4E70-BB9D-2D6CB02B5CB8}" xr6:coauthVersionLast="45" xr6:coauthVersionMax="45" xr10:uidLastSave="{00000000-0000-0000-0000-000000000000}"/>
  <bookViews>
    <workbookView xWindow="-120" yWindow="-120" windowWidth="20730" windowHeight="11160" tabRatio="354" xr2:uid="{00000000-000D-0000-FFFF-FFFF00000000}"/>
  </bookViews>
  <sheets>
    <sheet name="FICHA DE INGRESO" sheetId="1" r:id="rId1"/>
    <sheet name="HOJA DIARI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3" l="1"/>
  <c r="E1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G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ANTES DE SU INGRESO
</t>
        </r>
      </text>
    </comment>
  </commentList>
</comments>
</file>

<file path=xl/sharedStrings.xml><?xml version="1.0" encoding="utf-8"?>
<sst xmlns="http://schemas.openxmlformats.org/spreadsheetml/2006/main" count="1486" uniqueCount="546">
  <si>
    <t>EDAD</t>
  </si>
  <si>
    <t>OCUPACIÓN</t>
  </si>
  <si>
    <t>HIDROXICLOROQUINA o CLOROQUINA</t>
  </si>
  <si>
    <t>IVERMECTINA</t>
  </si>
  <si>
    <t>AZITROMICINA O CLARITROMICINA</t>
  </si>
  <si>
    <t>OSELTAMIVIR</t>
  </si>
  <si>
    <t>RIBAVIRINA</t>
  </si>
  <si>
    <t>INTERFERON</t>
  </si>
  <si>
    <t>ANAFERON</t>
  </si>
  <si>
    <t>NITOZOXANIDA</t>
  </si>
  <si>
    <t>COLCHICINA</t>
  </si>
  <si>
    <t>ENOXAPARINA</t>
  </si>
  <si>
    <t>IBUPROFENO</t>
  </si>
  <si>
    <t>CLOPRIDOGREL</t>
  </si>
  <si>
    <t>PARACETAMOL</t>
  </si>
  <si>
    <t>ESTATINAS (ATORVASTATINA, SIMVASTATINA, PRAVASTATINA)</t>
  </si>
  <si>
    <t>VITAMINA D</t>
  </si>
  <si>
    <t>CORTICOIDE ORAL O INYECTADO (dexametazona, metilprednisolona, deflazacort, beclometasona, prednisona, metilprednisona, betametasona)</t>
  </si>
  <si>
    <t>CORTICOIDE NASAL (fluticasona, mometazona, prednisolona, budesonida, etc)</t>
  </si>
  <si>
    <t>BRONCODILATADOR BETA- AGONISTA (Salbutamol, salmeterol, terbutalina, formoterol)</t>
  </si>
  <si>
    <t>Fecha de prueba covid (primera si es que cuenta con varias )</t>
  </si>
  <si>
    <t>Resultado prueba COVID</t>
  </si>
  <si>
    <t>¿Tiene una segunda prueba covid?</t>
  </si>
  <si>
    <t>Resultado de segunda prueba</t>
  </si>
  <si>
    <t>FECHA DE INGRESO HOSPITALARIO</t>
  </si>
  <si>
    <t>FECHA DE ALTA O EGRESO HOSPITALARIO</t>
  </si>
  <si>
    <t>MOTIVO DE EGRESO</t>
  </si>
  <si>
    <t>FECHA DE INICIO DE SÍNTOMAS (Día en que presentó el primer síntoma)</t>
  </si>
  <si>
    <t>PRIMER SÍNTOMA:</t>
  </si>
  <si>
    <t>INGRESO A:</t>
  </si>
  <si>
    <t>PRESIÓN ARTERIAL SISTÓLICA</t>
  </si>
  <si>
    <t>PRESIÓN ARTERIAL DIASTÓLICA</t>
  </si>
  <si>
    <t>DIAGNÓSTICO DE NEUMONÍA</t>
  </si>
  <si>
    <t>FRECUENCIA CARDIACA</t>
  </si>
  <si>
    <t>USO DE BPAP/CPAP</t>
  </si>
  <si>
    <t>LTS OXÍGENO POR MINUTO</t>
  </si>
  <si>
    <t>FRECUENCIA RESPIRATORIA</t>
  </si>
  <si>
    <t>TEMPERATURA</t>
  </si>
  <si>
    <t>USO DE VENTILADOR</t>
  </si>
  <si>
    <t>UREA (mg/dL)</t>
  </si>
  <si>
    <t>GLUCEMIA AYUNO (mg/dL)</t>
  </si>
  <si>
    <t>CREATININA(mg/dL)</t>
  </si>
  <si>
    <t>BUN (NITRÓGENO DE UREA) (mg/dL)</t>
  </si>
  <si>
    <t>HEMOGLOBINA(millones/mm3)</t>
  </si>
  <si>
    <t>PLAQUETAS (millon/L)</t>
  </si>
  <si>
    <t>EOSINÓFILOS(cifas totales por millon/L)</t>
  </si>
  <si>
    <t>BASOFILOS(cifas totales por millon/L)</t>
  </si>
  <si>
    <t>NEUTRÓFILOS (cifas totales por millon/L)</t>
  </si>
  <si>
    <t>LINFOCITOS (cifas totales por millon/L)</t>
  </si>
  <si>
    <t>POTASIO</t>
  </si>
  <si>
    <t>SODIO</t>
  </si>
  <si>
    <t>CLORO</t>
  </si>
  <si>
    <t>CALCIO</t>
  </si>
  <si>
    <t>ASPARTATO AMINOTRANSFERASA TGO (U/L)</t>
  </si>
  <si>
    <t>FOSFATASA ALCALINA (U/L)</t>
  </si>
  <si>
    <t>GAMA GLUTIL TRANSFERASA - GGT (U/L)</t>
  </si>
  <si>
    <t>ALANINO AMINOTRANSFERASA TGP (U/L)</t>
  </si>
  <si>
    <t>DÍMERO D (ng/ml)</t>
  </si>
  <si>
    <t>VELOCIDAD DE SEDIMENTACIÓN GLOBULAR</t>
  </si>
  <si>
    <t>DESHIDROGENASA LÁCTICA (DHL)</t>
  </si>
  <si>
    <t>HEMOGLOBINA EN ORINA (mg/dL)</t>
  </si>
  <si>
    <t>PROTEINAS EN ORINA (mg/dL)</t>
  </si>
  <si>
    <t>LEUCOCITOS EN ORINA (mg/dL)</t>
  </si>
  <si>
    <t>CETONAS ORINA (mg/dL)</t>
  </si>
  <si>
    <t>NITRITOS EN ORINA (mg/dL)</t>
  </si>
  <si>
    <t>CILINDROS EN ORINA (mg/dL)</t>
  </si>
  <si>
    <t>DERMATITIS O ALTERACIONES EN LA PIEL</t>
  </si>
  <si>
    <t>pH</t>
  </si>
  <si>
    <t>PaCO2</t>
  </si>
  <si>
    <t>HCO3</t>
  </si>
  <si>
    <t>PaO2</t>
  </si>
  <si>
    <t>MEDICO</t>
  </si>
  <si>
    <t>TELEFONO</t>
  </si>
  <si>
    <t xml:space="preserve">NSS </t>
  </si>
  <si>
    <t>NOMBRE</t>
  </si>
  <si>
    <t>HAS</t>
  </si>
  <si>
    <t>ANTIHIPERTENSIVO</t>
  </si>
  <si>
    <t>CONTROL TA</t>
  </si>
  <si>
    <t>RINITIS ALERGICA</t>
  </si>
  <si>
    <t>ASMA</t>
  </si>
  <si>
    <t>CONJUNTIVITIS</t>
  </si>
  <si>
    <t>FUMA</t>
  </si>
  <si>
    <t>FUMO</t>
  </si>
  <si>
    <t>MEDICAMENTOS</t>
  </si>
  <si>
    <t>SUPLEMENTOS</t>
  </si>
  <si>
    <t>ENF CARDIOVASCULAR</t>
  </si>
  <si>
    <t>DM</t>
  </si>
  <si>
    <t>RESIS INSULINA</t>
  </si>
  <si>
    <t>EPOC</t>
  </si>
  <si>
    <t>ENF RENAL</t>
  </si>
  <si>
    <t>CANCER</t>
  </si>
  <si>
    <t>ENF PULMONAR</t>
  </si>
  <si>
    <t>SIDA-VIH</t>
  </si>
  <si>
    <t>AUTOINMUNIDAD</t>
  </si>
  <si>
    <t>EVC</t>
  </si>
  <si>
    <t>PESO</t>
  </si>
  <si>
    <t>TALLA</t>
  </si>
  <si>
    <t>DISNEA DE INGRESO</t>
  </si>
  <si>
    <t xml:space="preserve">CORTICOIDE INHALADO </t>
  </si>
  <si>
    <t>CORTICOIDE NASAL</t>
  </si>
  <si>
    <t>BRONCODILATADOR BETA- AGONISTA</t>
  </si>
  <si>
    <t>ANTIBIÓTICO</t>
  </si>
  <si>
    <t xml:space="preserve">FECHA  </t>
  </si>
  <si>
    <t xml:space="preserve">FICHA DE IDENTIFICACIÓN </t>
  </si>
  <si>
    <t xml:space="preserve">ANTECEDENTES : 1. si </t>
  </si>
  <si>
    <t>A SU INGRESO 1. SI</t>
  </si>
  <si>
    <t>1.si</t>
  </si>
  <si>
    <t>1. si</t>
  </si>
  <si>
    <t>Fecha hoja diaria</t>
  </si>
  <si>
    <t>1. piso, 2. uci, 3. urgencias.</t>
  </si>
  <si>
    <t>fecha</t>
  </si>
  <si>
    <t>1. REGULAR (CIFRAS 129/89), 2. IRREGULAR</t>
  </si>
  <si>
    <t>METROS</t>
  </si>
  <si>
    <t xml:space="preserve"> KILOS</t>
  </si>
  <si>
    <t xml:space="preserve">FECHA </t>
  </si>
  <si>
    <t>1. POSITIVO, 2. NEGATIVO, 3. INDETERMINADA</t>
  </si>
  <si>
    <t xml:space="preserve">Fecha de segunda prueba covid </t>
  </si>
  <si>
    <t xml:space="preserve"> IVERMECTINA</t>
  </si>
  <si>
    <t xml:space="preserve"> AZITROMICINA O CLARITROMICINA</t>
  </si>
  <si>
    <t xml:space="preserve"> DIÓXIDO DE CLORO</t>
  </si>
  <si>
    <t xml:space="preserve"> RIBAVIRINA</t>
  </si>
  <si>
    <t>TRATAMIENTO QUE RECIBIÓ ANTES DE SU INGRESO: 1. SI</t>
  </si>
  <si>
    <t>TRATAMIENTO QUE RECIBIÓ ANTES DE SU INGRESO: 1.SI</t>
  </si>
  <si>
    <t xml:space="preserve">TRATAMIENTO QUE RECIBIÓ ANTES DE SU INGRESO: 1.SI </t>
  </si>
  <si>
    <t>1. MAYOR BENEFICIO, 2. MEJORÍA, 3. DEFUNCIÓN.</t>
  </si>
  <si>
    <t>1. TOS, 2. FIEBRE, 3. CEFALEA, 4. ANOSMIA, 5. MALESTAR GENERAL, 6. MAREO, 7. DEBILIDAD MUSCULAR, 8. DIARREA, 9. PERDIDA SENTIDO GUSTO, 10. ERUPCIONES CUTÁNEAS, 11.DISNEA, 12. DOLOR U OPRESIÓN TORÁCICA, 13. INCAPACIDAD PARA MOVERSE, 14. ARDOR O PICAZON EN GARGANTA, 15. NO REPORTADO</t>
  </si>
  <si>
    <t>INGRESO: NÚMERO</t>
  </si>
  <si>
    <t>1. SI</t>
  </si>
  <si>
    <t xml:space="preserve">A SU INGRESO: NÚMERO </t>
  </si>
  <si>
    <t>SATURACIÓN DE OXÍGENO (SIN OXÍGENO) %</t>
  </si>
  <si>
    <t>A SU INGRESO 1. si</t>
  </si>
  <si>
    <t>A SU INGRESO: NÚMERO</t>
  </si>
  <si>
    <t xml:space="preserve">A SU INGRESO 1. si </t>
  </si>
  <si>
    <t>A SU INGRESO: CON NÚMERO</t>
  </si>
  <si>
    <t>A SU INGRESO: 1. SI</t>
  </si>
  <si>
    <t>FECHA</t>
  </si>
  <si>
    <t xml:space="preserve">EN SU INGRESO: 1.SI </t>
  </si>
  <si>
    <t xml:space="preserve"> ANAFERON</t>
  </si>
  <si>
    <t xml:space="preserve"> ENOXAPARINA</t>
  </si>
  <si>
    <t>ASPIRINA, INDOMETACINA,AINE</t>
  </si>
  <si>
    <t xml:space="preserve"> PARACETAMOL</t>
  </si>
  <si>
    <t>ANTIBIÓTICOS</t>
  </si>
  <si>
    <t>TRATAMIENTO QUE RECIBIÓ EN EL HOSPITAL: 1. SI</t>
  </si>
  <si>
    <t>ASPIRINA, INDOMETACINA</t>
  </si>
  <si>
    <t xml:space="preserve">Fecha </t>
  </si>
  <si>
    <t>SATURACIÓN CON OXÍGENO (EN CASO DE USAR OXÍGENO)</t>
  </si>
  <si>
    <t>ERITROCITOS (millones/mm3)</t>
  </si>
  <si>
    <t>MONOCITOS (cifras totales por millon/L)</t>
  </si>
  <si>
    <t>LEUCOCITOS (cifras totales por millon/L)</t>
  </si>
  <si>
    <t>FERRITINA (ng/ml)</t>
  </si>
  <si>
    <t>INTERLEUCINA 6 (ng/ml)</t>
  </si>
  <si>
    <t>ERITROCITOS EN ORINA (mg/dL)</t>
  </si>
  <si>
    <t>FICHA DE IDENTIFICACIÓN</t>
  </si>
  <si>
    <t>PRINCIPAL SÍNTOMA:</t>
  </si>
  <si>
    <t xml:space="preserve"> NÚMERO</t>
  </si>
  <si>
    <t xml:space="preserve"> 1. SI</t>
  </si>
  <si>
    <t xml:space="preserve">CLINICAMENTE: </t>
  </si>
  <si>
    <t>1. MEJORÍA, 2. EMPEORAMIENTO, 3. ESTABLE</t>
  </si>
  <si>
    <t>NÚMERO</t>
  </si>
  <si>
    <t xml:space="preserve"> 1. si </t>
  </si>
  <si>
    <t>Nombre</t>
  </si>
  <si>
    <t>NSS</t>
  </si>
  <si>
    <t>MARTINEZ SANCHEZ IRMA</t>
  </si>
  <si>
    <t>6281622156 1F1962OR</t>
  </si>
  <si>
    <t>CORONA PINEDA</t>
  </si>
  <si>
    <t>ALONSO PALMA</t>
  </si>
  <si>
    <t>RAMIREZ CORDERO RAUL</t>
  </si>
  <si>
    <t>62936650420 1M19650R</t>
  </si>
  <si>
    <t>160 000</t>
  </si>
  <si>
    <t xml:space="preserve">MARTINEZ VELAZQUEZ MIRIAM </t>
  </si>
  <si>
    <t>BLANCO ROSETE ARTURO</t>
  </si>
  <si>
    <t>6271510666 5M1951PE</t>
  </si>
  <si>
    <t>MIRIAM MARTINEZ</t>
  </si>
  <si>
    <t xml:space="preserve">JOSE RAUL NAVA </t>
  </si>
  <si>
    <t>LOPEZ NORAO MARA DEL ROSARIO</t>
  </si>
  <si>
    <t>4808680236 1F1968OR</t>
  </si>
  <si>
    <t>MONICA MENDEZ</t>
  </si>
  <si>
    <t>E. CURSO</t>
  </si>
  <si>
    <t>1216921017 1M1992OR</t>
  </si>
  <si>
    <t>GALINDO PICASO GUSTAVO ALBERTO</t>
  </si>
  <si>
    <t>DRA RAMIREZ</t>
  </si>
  <si>
    <t xml:space="preserve">29/04/2020
</t>
  </si>
  <si>
    <t xml:space="preserve">29/04/20
</t>
  </si>
  <si>
    <t xml:space="preserve">20/04/2020
</t>
  </si>
  <si>
    <t xml:space="preserve">
23/04/2020</t>
  </si>
  <si>
    <t xml:space="preserve">
26/04/2022</t>
  </si>
  <si>
    <t xml:space="preserve">19/05/2020
</t>
  </si>
  <si>
    <t xml:space="preserve">
23/05/2020</t>
  </si>
  <si>
    <t xml:space="preserve">
26/05/2023</t>
  </si>
  <si>
    <t xml:space="preserve">
23/05/2020
</t>
  </si>
  <si>
    <t xml:space="preserve">
26/05/2020</t>
  </si>
  <si>
    <t>3. CURSO</t>
  </si>
  <si>
    <t xml:space="preserve">
22/05/2020
</t>
  </si>
  <si>
    <t>PEREZ MUÑOZ JOSE MARCO</t>
  </si>
  <si>
    <t>4809841895 4M1960OR</t>
  </si>
  <si>
    <t>DR MERINO</t>
  </si>
  <si>
    <t>JIMENEZ HUERTA MARIA ERNESTINA</t>
  </si>
  <si>
    <t>4801670199 4F191OR</t>
  </si>
  <si>
    <t>DR ROBLES</t>
  </si>
  <si>
    <t>CORTES SERRANO LEONARDO DANIEL</t>
  </si>
  <si>
    <t>4811841790 1M1984OR</t>
  </si>
  <si>
    <t xml:space="preserve">DR VAZQUEZ </t>
  </si>
  <si>
    <t>DR VAZQUEZ</t>
  </si>
  <si>
    <t>0,73</t>
  </si>
  <si>
    <t>CHACON PEREZ RICARDO</t>
  </si>
  <si>
    <t>02196336642M1963OR</t>
  </si>
  <si>
    <t>DRA YOSELIN GOMEZ</t>
  </si>
  <si>
    <t>CK MB</t>
  </si>
  <si>
    <t>ENSANCHAMIENTO QRS</t>
  </si>
  <si>
    <t>ALARGAMIENTO QT</t>
  </si>
  <si>
    <t>T RAMAS SIMETRICAS</t>
  </si>
  <si>
    <t>FIBRILACION VENTRICULAR</t>
  </si>
  <si>
    <t>TROPINA T</t>
  </si>
  <si>
    <t>TROPONINA I</t>
  </si>
  <si>
    <t>ELECTROCARDIOGRAMA</t>
  </si>
  <si>
    <t>P&gt; 1/3QRS</t>
  </si>
  <si>
    <t>SUPRADESNIVEL ST</t>
  </si>
  <si>
    <t>INFRADESNIVEL ST</t>
  </si>
  <si>
    <t>1. POSITIVO, 2. NEGATIVO, 3. INDETERMINADA 4 NO APLICA</t>
  </si>
  <si>
    <t>CK TOTAL</t>
  </si>
  <si>
    <t>NO EN  EXPEDIENTE</t>
  </si>
  <si>
    <t>DRA EMMA MENDEZ</t>
  </si>
  <si>
    <t>MARTINEZ ZARATE MARIA MAGDALENA</t>
  </si>
  <si>
    <t>1605205001 0F1967ND</t>
  </si>
  <si>
    <t>CELIS GARCIA IRIS YARELY</t>
  </si>
  <si>
    <t>4899860575 1F1986OR</t>
  </si>
  <si>
    <t>DR.MARVIN SANCHEZ</t>
  </si>
  <si>
    <t>6289697572 2F1976OR</t>
  </si>
  <si>
    <t>HERNANDEZ BAEZ MARIA DEL ROCIO</t>
  </si>
  <si>
    <t>DRA TERESA PEREZ</t>
  </si>
  <si>
    <t>ORTEGA VILLEGAS ALBERTO</t>
  </si>
  <si>
    <t>4982612395 1M1961OR</t>
  </si>
  <si>
    <t>E CURSO</t>
  </si>
  <si>
    <t>CK T</t>
  </si>
  <si>
    <t>UREÑA GUARNEROS ANGEL</t>
  </si>
  <si>
    <t xml:space="preserve">CARLOS VAZQUEZ LOPEZ </t>
  </si>
  <si>
    <t>61947509421M1975OR</t>
  </si>
  <si>
    <t>4803802716 1M1980OR</t>
  </si>
  <si>
    <t xml:space="preserve">UREÑA GUARNEROS ANGEL </t>
  </si>
  <si>
    <t>62907144874 F1952OR</t>
  </si>
  <si>
    <t xml:space="preserve">SOTO GARCIA TERESA </t>
  </si>
  <si>
    <t>DR HERNANEZ</t>
  </si>
  <si>
    <t>48048343951M1983OR</t>
  </si>
  <si>
    <t>HERNANDEZ GARCIA RICARDO</t>
  </si>
  <si>
    <t xml:space="preserve">DRA MENDEZ </t>
  </si>
  <si>
    <t>48937437801M1974OR</t>
  </si>
  <si>
    <t>BOLAÑOZ HERMANDOZ ARON</t>
  </si>
  <si>
    <t>DRA BECERRA</t>
  </si>
  <si>
    <t>62927396451M1973OR</t>
  </si>
  <si>
    <t>RAMIREZ ARELLANO MARCO ANTONIO</t>
  </si>
  <si>
    <t>DRA RUGERIO</t>
  </si>
  <si>
    <t>CORTÉS SÁNCHEZ SILVERIO</t>
  </si>
  <si>
    <t>62755812065M1958PE</t>
  </si>
  <si>
    <t>CANO ESPINOZA ISABEL</t>
  </si>
  <si>
    <t>30127800161F1978OR</t>
  </si>
  <si>
    <t>ESTRADA TOCHIMANI EDUARDO</t>
  </si>
  <si>
    <t>62896816801M1968OR</t>
  </si>
  <si>
    <t>&gt;2000</t>
  </si>
  <si>
    <t>&lt;.05</t>
  </si>
  <si>
    <t>02664408186F1946PE</t>
  </si>
  <si>
    <t>VAZQUEZ VAZQUEZ SOFIA</t>
  </si>
  <si>
    <t>DRA SORIANO</t>
  </si>
  <si>
    <t xml:space="preserve">SANDOVAL BRAVO MARISELA </t>
  </si>
  <si>
    <t>62796403502F1966OR</t>
  </si>
  <si>
    <t>24/042020</t>
  </si>
  <si>
    <t>3 A 5</t>
  </si>
  <si>
    <t>NEG</t>
  </si>
  <si>
    <t>GRANULOSOS</t>
  </si>
  <si>
    <t>&lt;0.05</t>
  </si>
  <si>
    <t>DR PALMA</t>
  </si>
  <si>
    <t>62816221561F1962OR</t>
  </si>
  <si>
    <t>DR LEDEZMA</t>
  </si>
  <si>
    <t>SANCHEZ PICASO JOSE ANGEL</t>
  </si>
  <si>
    <t>02178520671M1985OR</t>
  </si>
  <si>
    <t>DR CORTEZ</t>
  </si>
  <si>
    <t>VELEZ MORALES SILVIA</t>
  </si>
  <si>
    <t>48047202541F1972OR</t>
  </si>
  <si>
    <t>ALEJO HERNANDEZ JULIA</t>
  </si>
  <si>
    <t>62674411266F1951PE</t>
  </si>
  <si>
    <t>NIVEL SOCIOECONOMICO</t>
  </si>
  <si>
    <t>DR LUIS CANTO</t>
  </si>
  <si>
    <t>22 28762514</t>
  </si>
  <si>
    <t>ALATRISTE GARCIA EDUARDO</t>
  </si>
  <si>
    <t>28977208801M1972OR</t>
  </si>
  <si>
    <t>24 28762514</t>
  </si>
  <si>
    <t>LIC TRUNCA</t>
  </si>
  <si>
    <t>DRA MIRIAM MARTINEZ</t>
  </si>
  <si>
    <t xml:space="preserve">JIMENEZ ROMERO HUGO </t>
  </si>
  <si>
    <t>4809892911 1M1989OR</t>
  </si>
  <si>
    <t>PREPARATORIA</t>
  </si>
  <si>
    <t>15/04//2020</t>
  </si>
  <si>
    <t>08//05/2020</t>
  </si>
  <si>
    <t xml:space="preserve">DRA  LAURA SANCHEZ </t>
  </si>
  <si>
    <t>MENDOZA CORONA BRAYAN ALFREDO</t>
  </si>
  <si>
    <t>84159883811M1998OR</t>
  </si>
  <si>
    <t>PREPARATORIA (BARISTA)</t>
  </si>
  <si>
    <t>DR VARGUEZ</t>
  </si>
  <si>
    <t>URCID FLORES ENRIQUE</t>
  </si>
  <si>
    <t>48107401471M1974OR</t>
  </si>
  <si>
    <t>MEDICO NO FAMILIAR</t>
  </si>
  <si>
    <t>02/05//2020</t>
  </si>
  <si>
    <t>TELLEZ ROMERO ANGEL</t>
  </si>
  <si>
    <t>62856710281M1967OR</t>
  </si>
  <si>
    <t xml:space="preserve">PREPARATORIA </t>
  </si>
  <si>
    <t>3, 1, 4</t>
  </si>
  <si>
    <t xml:space="preserve">ARENAS ENRIQUEZ EDGAR FERNANDO </t>
  </si>
  <si>
    <t>62977819301M1978OR</t>
  </si>
  <si>
    <t>PRIMARIA</t>
  </si>
  <si>
    <t>PRIMARIA(COSTURERO)</t>
  </si>
  <si>
    <t>DRA MONIC MENDEZ</t>
  </si>
  <si>
    <t>SOSA TORRES EDITH</t>
  </si>
  <si>
    <t>66896375321F193OR</t>
  </si>
  <si>
    <t>SECUNDARIA</t>
  </si>
  <si>
    <t xml:space="preserve">DRA SALAZAR </t>
  </si>
  <si>
    <t xml:space="preserve">TELLEZ MORATILLA ANGEL </t>
  </si>
  <si>
    <t>62129424922M1995OR</t>
  </si>
  <si>
    <t>JOSE JUAN AMADO</t>
  </si>
  <si>
    <t>01705274875M1952PE</t>
  </si>
  <si>
    <t>06+CH39:CR39/05/2020</t>
  </si>
  <si>
    <t>CUAZITL XICOTENCATL ALBERTO</t>
  </si>
  <si>
    <t>480417871M1982OR</t>
  </si>
  <si>
    <t>TECNICO SUPERIOR</t>
  </si>
  <si>
    <t>DR EMA MENDEZ</t>
  </si>
  <si>
    <t>PEREZ MUÑOZ ELIZABETH</t>
  </si>
  <si>
    <t>48988237372F1984OR</t>
  </si>
  <si>
    <t>DRA NATALY AGUILAR</t>
  </si>
  <si>
    <t>DAVILA GUTIERREZ JOSE ALBERTO</t>
  </si>
  <si>
    <t>02584100385M1941PE</t>
  </si>
  <si>
    <t>DR MONICA MENDEZ</t>
  </si>
  <si>
    <t>*</t>
  </si>
  <si>
    <t>DIAZ PEÑA GUILLERMO</t>
  </si>
  <si>
    <t>02664405815M1944PE</t>
  </si>
  <si>
    <t>DRA LOPEZ</t>
  </si>
  <si>
    <t>PEREZ CHAVEZ MARGARITA</t>
  </si>
  <si>
    <t>62775914996F1956PE</t>
  </si>
  <si>
    <t>DRA FLORES</t>
  </si>
  <si>
    <t>SERRANO TAPIA VICTOR HUGO</t>
  </si>
  <si>
    <t>62906504741M1965OR</t>
  </si>
  <si>
    <t>PREPARATORIA/VENDEDOR</t>
  </si>
  <si>
    <t xml:space="preserve">AGUILAR ANACLETO MIGUEL ANGEL </t>
  </si>
  <si>
    <t>48927330061M1973OR</t>
  </si>
  <si>
    <t>INGENIERO CIVIL</t>
  </si>
  <si>
    <t>DR LARIOS</t>
  </si>
  <si>
    <t>PAVON SUAREZ MARCO ANTONIO</t>
  </si>
  <si>
    <t>62877131481M1971OR</t>
  </si>
  <si>
    <t>0,81</t>
  </si>
  <si>
    <t xml:space="preserve">DR TELLEZ </t>
  </si>
  <si>
    <t>FLORES ARROLLO JOSE JOEL ALEJANDRO</t>
  </si>
  <si>
    <t>02634602435M1948PE</t>
  </si>
  <si>
    <t>LICENCIATURA</t>
  </si>
  <si>
    <t>DRA SILVA</t>
  </si>
  <si>
    <t>CHAVEZ NUÑEZ LORENZO</t>
  </si>
  <si>
    <t>62927802061M1978OR</t>
  </si>
  <si>
    <t>BACHILLERATO/OBRERO AREA AUROMOTRIZ</t>
  </si>
  <si>
    <t>DOMINGUEZ RAMIREZ BRENDA VERONICA</t>
  </si>
  <si>
    <t>48087500911F1975OR</t>
  </si>
  <si>
    <t>LICENCIATURIA</t>
  </si>
  <si>
    <t>2,4</t>
  </si>
  <si>
    <t>RIVERA QUINTERO HUGO ERNESTO</t>
  </si>
  <si>
    <t>628457090001M1957OR</t>
  </si>
  <si>
    <t xml:space="preserve">DR MENDEZ </t>
  </si>
  <si>
    <t>AVILA LOPEZ MARIA MARGARITA</t>
  </si>
  <si>
    <t>62755507155F1955PE</t>
  </si>
  <si>
    <t>1,2,4</t>
  </si>
  <si>
    <t>DR SOTO</t>
  </si>
  <si>
    <t>JUAREZ FLORES JUAN GABRIEL</t>
  </si>
  <si>
    <t>48927566921M1975OR</t>
  </si>
  <si>
    <t>LICENCIATURA INGENIERO EN SISTEMAS</t>
  </si>
  <si>
    <t>25/26/2020</t>
  </si>
  <si>
    <t>DR REAL</t>
  </si>
  <si>
    <t>ADAUTA CAMACHO JOSE ANGEL</t>
  </si>
  <si>
    <t>62715308625M1953PE</t>
  </si>
  <si>
    <t xml:space="preserve">  </t>
  </si>
  <si>
    <t>DR GUTIERREZ</t>
  </si>
  <si>
    <t>MARTINEZ SANCHEZ JORGE</t>
  </si>
  <si>
    <t>62876831145M1968PE</t>
  </si>
  <si>
    <t>RAMIREZ CANGA EPIFANO</t>
  </si>
  <si>
    <t>48129377831M1993OR</t>
  </si>
  <si>
    <t xml:space="preserve"> </t>
  </si>
  <si>
    <t>DR CORONA</t>
  </si>
  <si>
    <t>SANTOS ROMERO ANGELICA DE LA PAZ</t>
  </si>
  <si>
    <t>35159489984F1968OR</t>
  </si>
  <si>
    <t>DR HERNANDEZ</t>
  </si>
  <si>
    <t>MONTES BENITEZ ABEL</t>
  </si>
  <si>
    <t>48098303282M1977OR</t>
  </si>
  <si>
    <t>5/262020</t>
  </si>
  <si>
    <t>0306/2020</t>
  </si>
  <si>
    <t>0105/2020</t>
  </si>
  <si>
    <t>2806//2020</t>
  </si>
  <si>
    <t>0-1</t>
  </si>
  <si>
    <t>|</t>
  </si>
  <si>
    <t>03/06//2020</t>
  </si>
  <si>
    <t>ELECTROCARDIOGRAMA 1. SI  2. NO  4 NO APLICA</t>
  </si>
  <si>
    <r>
      <t xml:space="preserve">INGRESADO EN </t>
    </r>
    <r>
      <rPr>
        <b/>
        <sz val="12"/>
        <color theme="1"/>
        <rFont val="Arial"/>
        <family val="2"/>
      </rPr>
      <t>INICIAL/EVOLUCIÓN/EGRESO</t>
    </r>
  </si>
  <si>
    <r>
      <t xml:space="preserve">PRESIÓN ARTERIAL SISTÓLICA
</t>
    </r>
    <r>
      <rPr>
        <b/>
        <sz val="12"/>
        <color theme="1"/>
        <rFont val="Arial"/>
        <family val="2"/>
      </rPr>
      <t>INICIAL/EVOLUCIÓN/EGRESO</t>
    </r>
  </si>
  <si>
    <r>
      <t xml:space="preserve">PRESIÓN ARTERIAL DIASTOLICA </t>
    </r>
    <r>
      <rPr>
        <b/>
        <sz val="12"/>
        <color theme="1"/>
        <rFont val="Arial"/>
        <family val="2"/>
      </rPr>
      <t>INICIAL/EVOLUCIÓN/EGRESO</t>
    </r>
  </si>
  <si>
    <r>
      <t xml:space="preserve">FRECUENCIA CARDIACA
</t>
    </r>
    <r>
      <rPr>
        <b/>
        <sz val="12"/>
        <color theme="1"/>
        <rFont val="Arial"/>
        <family val="2"/>
      </rPr>
      <t>INICIAL/EVOLUCIÓN/EGRESO</t>
    </r>
  </si>
  <si>
    <r>
      <t xml:space="preserve">SATURACIÓN CON OXÍGENO (EN CASO DE USAR OXÍGENO) </t>
    </r>
    <r>
      <rPr>
        <b/>
        <sz val="12"/>
        <color theme="1"/>
        <rFont val="Arial"/>
        <family val="2"/>
      </rPr>
      <t>INICIAL/EVOLUCIÓN/EGRESO</t>
    </r>
  </si>
  <si>
    <r>
      <t xml:space="preserve">FRECUENCIA RESPIRATORIA </t>
    </r>
    <r>
      <rPr>
        <b/>
        <sz val="12"/>
        <color theme="1"/>
        <rFont val="Arial"/>
        <family val="2"/>
      </rPr>
      <t>INICIAL/EVOLUCIÓN/EGRESO</t>
    </r>
  </si>
  <si>
    <r>
      <t xml:space="preserve">TEMPERATURA </t>
    </r>
    <r>
      <rPr>
        <b/>
        <sz val="12"/>
        <color theme="1"/>
        <rFont val="Arial"/>
        <family val="2"/>
      </rPr>
      <t>INICIAL/EVOLUCIÓN/EGRESO</t>
    </r>
  </si>
  <si>
    <r>
      <t xml:space="preserve">UREA (mg/dL) </t>
    </r>
    <r>
      <rPr>
        <b/>
        <sz val="12"/>
        <color theme="1"/>
        <rFont val="Arial"/>
        <family val="2"/>
      </rPr>
      <t>INICIAL/EVOLUCIÓN/EGRESO</t>
    </r>
  </si>
  <si>
    <r>
      <t xml:space="preserve">GLUCEMIA AYUNO (mg/Dl) </t>
    </r>
    <r>
      <rPr>
        <b/>
        <sz val="12"/>
        <color theme="1"/>
        <rFont val="Arial"/>
        <family val="2"/>
      </rPr>
      <t>INICIAL/EVOLUCIÓN/EGRESO</t>
    </r>
  </si>
  <si>
    <r>
      <t xml:space="preserve">CREATININA(mg/dL) </t>
    </r>
    <r>
      <rPr>
        <b/>
        <sz val="12"/>
        <color theme="1"/>
        <rFont val="Arial"/>
        <family val="2"/>
      </rPr>
      <t>INICIAL/EVOLUCIÓN/EGRESO</t>
    </r>
  </si>
  <si>
    <r>
      <t xml:space="preserve">BUN (NITRÓGENO DE UREA) (mg/dL) </t>
    </r>
    <r>
      <rPr>
        <b/>
        <sz val="12"/>
        <color theme="1"/>
        <rFont val="Arial"/>
        <family val="2"/>
      </rPr>
      <t>INICIAL/EVOLUCIÓN/EGRESO</t>
    </r>
  </si>
  <si>
    <t>DR DOMINGUEZ</t>
  </si>
  <si>
    <t>FERNANDEZ DOMINGUEZ DOLORES</t>
  </si>
  <si>
    <t>62856411621F1964OR</t>
  </si>
  <si>
    <t>ENFERMERA</t>
  </si>
  <si>
    <t>HUITZIL VELAZQUEZ JOSE CARLOS</t>
  </si>
  <si>
    <t>62747206875M1952PE</t>
  </si>
  <si>
    <t>PENSIONADO</t>
  </si>
  <si>
    <t>DRA SEVENELLO</t>
  </si>
  <si>
    <t>TRIFUNDIO POPOCA JOB</t>
  </si>
  <si>
    <t>62906710791967OPE</t>
  </si>
  <si>
    <t>DR SILVA</t>
  </si>
  <si>
    <t>RAMIREZ MATEOS EPIFANIO</t>
  </si>
  <si>
    <t>67976230011M1962OR</t>
  </si>
  <si>
    <t>CHOFER/ SECUNDARIA</t>
  </si>
  <si>
    <t>ESCOLARIDAD/CUPACION</t>
  </si>
  <si>
    <t>1. PERSONAL SANITARIO, 2. TRABAJO EN OFICINA, 3. TRABAJO AL AIRE LIBRE, 4. TRABAJO EN ESPACIO PUBLICO, 5. TRABAJO EN CASA 6. NO TRABAJA</t>
  </si>
  <si>
    <t>DRA BUSTAMANTE</t>
  </si>
  <si>
    <t>ORTEGAPERE ABRAHAM</t>
  </si>
  <si>
    <t>62754402266M1976PE</t>
  </si>
  <si>
    <t>LICENCIATURA/ CARPINTERO</t>
  </si>
  <si>
    <t>ORTEGA PEREZ ABRAHAM</t>
  </si>
  <si>
    <t>0,69</t>
  </si>
  <si>
    <t>07/06//2020</t>
  </si>
  <si>
    <t>DRA GOMEZ</t>
  </si>
  <si>
    <t>PICASO ESCALANTE MARIA ISABEL</t>
  </si>
  <si>
    <t>62916909561F1969OR</t>
  </si>
  <si>
    <t>GUEVARA RIVERA VALENTIN</t>
  </si>
  <si>
    <t>62926912651M1969OR</t>
  </si>
  <si>
    <t>PREPRATORIA / HOJALATERIA</t>
  </si>
  <si>
    <t>FERNANDEZ ZEMPOALTECATL ILDEFONSO</t>
  </si>
  <si>
    <t>06797133271M1961OR</t>
  </si>
  <si>
    <t>TECNICO RADIOLOGO</t>
  </si>
  <si>
    <t>FOMEZ ESTRADA BLANCA ESTELA</t>
  </si>
  <si>
    <t>62634201546F1950PE</t>
  </si>
  <si>
    <t>DRA ZAMBRANO</t>
  </si>
  <si>
    <t>ROCHA VERA CLAUDIA KARIME</t>
  </si>
  <si>
    <t>48007624861F1976OR</t>
  </si>
  <si>
    <t>DRA  BEATRZ VILLEGAS</t>
  </si>
  <si>
    <t>AGUILAR FLORES CARMEN</t>
  </si>
  <si>
    <t>48997415634F1967OR</t>
  </si>
  <si>
    <t>62705313705M1953PE</t>
  </si>
  <si>
    <t>SECUNDARIA/PENSIONADO</t>
  </si>
  <si>
    <t>1. DIURÉTICO, 2. ARAII, 3. IECA, 4. BETABLOQUEADOR, 5. BLOQUEADOR ALDOSTERONA 6. SIN MEDICAMENTOS 7. CALCIOANTAGONISTAS</t>
  </si>
  <si>
    <t>DR GOMEZ</t>
  </si>
  <si>
    <t>DURAN PEÑA JOSE MANUEL DOMINGO</t>
  </si>
  <si>
    <t>62846007411M1960OR</t>
  </si>
  <si>
    <t>POST GRADO</t>
  </si>
  <si>
    <t>310|</t>
  </si>
  <si>
    <t>2505/2020</t>
  </si>
  <si>
    <t>RAMIREZ MOTO GUADALUPE</t>
  </si>
  <si>
    <t>62796235513F1991OR</t>
  </si>
  <si>
    <t>LICENCIATURA/AUX ADMINSTRATIVO</t>
  </si>
  <si>
    <t>0405/2020</t>
  </si>
  <si>
    <t>MORALES HERNANDEZ SANDRA</t>
  </si>
  <si>
    <t>48137602821F1976OR</t>
  </si>
  <si>
    <t>62876539071M1956OR</t>
  </si>
  <si>
    <t>EMICENTE ESPINOZA MANUEL VICTOR</t>
  </si>
  <si>
    <t xml:space="preserve">DISLIPIDEMIA </t>
  </si>
  <si>
    <t>ANTIHIPERTENSIVO HOSPITALIZACION</t>
  </si>
  <si>
    <t xml:space="preserve">CONTROL TA </t>
  </si>
  <si>
    <t>ANTICUAGULACION
1. PROFILAXIS
2. ANTICUAGULANTE</t>
  </si>
  <si>
    <t xml:space="preserve">COLESTEROL
1. 150
2 150-200
3.200-250
4.250-350
5.&gt;350
</t>
  </si>
  <si>
    <t>TP</t>
  </si>
  <si>
    <t>FIBRINOGENO</t>
  </si>
  <si>
    <t>CASTILLO GASPAR NARCISO</t>
  </si>
  <si>
    <t>48997951871M1979OR</t>
  </si>
  <si>
    <t>PREPARATORIA/ OBRERO</t>
  </si>
  <si>
    <t>3105/2020</t>
  </si>
  <si>
    <t xml:space="preserve">DISLIPIDEMIA 
1. SI 2. NO </t>
  </si>
  <si>
    <t>DRA SANCHEZ</t>
  </si>
  <si>
    <t>VAZQUEZ JIMENEZ NORMA LETICIA</t>
  </si>
  <si>
    <t>62897595681F1975OR</t>
  </si>
  <si>
    <t xml:space="preserve">  1. si2. NO</t>
  </si>
  <si>
    <t>E</t>
  </si>
  <si>
    <t>DRA MORENO</t>
  </si>
  <si>
    <t>LOPEZ MORENO ALFREDO</t>
  </si>
  <si>
    <t>48078515721M1985OR</t>
  </si>
  <si>
    <t>GARCIA GARCIA IRMA OLINDA</t>
  </si>
  <si>
    <t>18179346504F1969OR</t>
  </si>
  <si>
    <t>0,5</t>
  </si>
  <si>
    <t>DR MORENO</t>
  </si>
  <si>
    <t>DR PESTAÑA</t>
  </si>
  <si>
    <t>CONTRRAS ARCE ROBERTO</t>
  </si>
  <si>
    <t>03179219101M1992OR</t>
  </si>
  <si>
    <t>PREPRARATORIA/CHOFER</t>
  </si>
  <si>
    <t>0,64</t>
  </si>
  <si>
    <t>DRA ZARATE</t>
  </si>
  <si>
    <t>CONTRERAS ARCE ROBERTO</t>
  </si>
  <si>
    <t>BUCHAN MARTINEZ RICARDO</t>
  </si>
  <si>
    <t>01654579275M1945PE</t>
  </si>
  <si>
    <t>26/05/220</t>
  </si>
  <si>
    <t>1.BAJO 2.MEDIO-BAJO 3. MEDIO ALTO 4. ALTO</t>
  </si>
  <si>
    <t>PREPARATORIA/ DESEMPLEADO</t>
  </si>
  <si>
    <t xml:space="preserve">JUAREZ GARCIA JOEL </t>
  </si>
  <si>
    <t>MENA CARRILLO ANGELINA</t>
  </si>
  <si>
    <t>61927502505F1975PE</t>
  </si>
  <si>
    <t>7,2,</t>
  </si>
  <si>
    <t>1. DIURÉTICO, 2. ARAII, 3. IECA, 4. BETABLOQUEADOR, 5. BLOQUEADOR ALDOSTERONA 6. SIN MEDICAMENTOS 7. CALCIOANTAGONISTAS, 8. ALFA AGONISTA</t>
  </si>
  <si>
    <t>8,7</t>
  </si>
  <si>
    <t>2005/2020</t>
  </si>
  <si>
    <t>DRA  MONICA MENDEZ</t>
  </si>
  <si>
    <t>GONZALEZ TELLEZ CRECENCIO</t>
  </si>
  <si>
    <t>62725008655M1950PE</t>
  </si>
  <si>
    <t>PRIMARIA/COMERCIANTE</t>
  </si>
  <si>
    <t>DRA MONICA MENDEZ</t>
  </si>
  <si>
    <t>LOZANO TELLEZ PORFIRIO</t>
  </si>
  <si>
    <t>02523401395M1934PE</t>
  </si>
  <si>
    <t>DRA AURORA ESPINOZA</t>
  </si>
  <si>
    <t>CARREON GUTIERREZ RAFAEL</t>
  </si>
  <si>
    <t>62673710085M1937PE</t>
  </si>
  <si>
    <t>SANCHEZ RODRIGUEZ GUADALUPE</t>
  </si>
  <si>
    <t>02917608102F1981OR</t>
  </si>
  <si>
    <t>INCONTABLE</t>
  </si>
  <si>
    <t>HERNANDEZ MENDOZA JUANA</t>
  </si>
  <si>
    <t>62654610215M1946PE</t>
  </si>
  <si>
    <t>PRIMARIA/ PENSIONADO</t>
  </si>
  <si>
    <t>CARVENTE SALGADO GREGORIA</t>
  </si>
  <si>
    <t>DR LEYVA</t>
  </si>
  <si>
    <t>02452501726F1930PE</t>
  </si>
  <si>
    <t>2,1</t>
  </si>
  <si>
    <t xml:space="preserve">DR OLGUIN </t>
  </si>
  <si>
    <t>VIGO BRUNET MARTHA ELBA</t>
  </si>
  <si>
    <t>62926608642F1963OR</t>
  </si>
  <si>
    <t>PREPARATORIA/COMERCIANTE</t>
  </si>
  <si>
    <t>GRANULAR</t>
  </si>
  <si>
    <t>45 A 50</t>
  </si>
  <si>
    <t>DRA GUTIERREZ</t>
  </si>
  <si>
    <t>HEREDIA RODRIGUEZ JOSE PEDRO</t>
  </si>
  <si>
    <t>82108715834M1955OR</t>
  </si>
  <si>
    <t>LICENCIATURA/MEDICO</t>
  </si>
  <si>
    <t xml:space="preserve">DR SOTO </t>
  </si>
  <si>
    <t xml:space="preserve">DEL PINO HERNANDEZ ALEJANDRO </t>
  </si>
  <si>
    <t>62967614611M1976OR</t>
  </si>
  <si>
    <t>PREPARATORIA/EMPLEADO</t>
  </si>
  <si>
    <t>COYOTL LARA PASCUAL</t>
  </si>
  <si>
    <t>62937614444M1952PE</t>
  </si>
  <si>
    <t>DR MERLO</t>
  </si>
  <si>
    <t>HUERTA MARQUEZ GREGORIO</t>
  </si>
  <si>
    <t>10796901792M1965OR</t>
  </si>
  <si>
    <t>DESCONOCE/PINTOR</t>
  </si>
  <si>
    <t>IND</t>
  </si>
  <si>
    <t>0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</si>
</sst>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#,##0;[Red]#,##0"/>
    <numFmt numFmtId="166" formatCode="0.00;[Red]0.0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sz val="12"/>
      <color theme="0" tint="-4.9989318521683403E-2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14" fontId="3" fillId="10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5" fontId="3" fillId="10" borderId="1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/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horizontal="left"/>
    </xf>
    <xf numFmtId="0" fontId="3" fillId="5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wrapText="1"/>
    </xf>
    <xf numFmtId="0" fontId="7" fillId="5" borderId="1" xfId="0" applyFont="1" applyFill="1" applyBorder="1" applyAlignment="1">
      <alignment horizont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6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10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1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" wrapText="1"/>
    </xf>
    <xf numFmtId="14" fontId="3" fillId="10" borderId="1" xfId="0" applyNumberFormat="1" applyFont="1" applyFill="1" applyBorder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6" borderId="1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/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9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 vertical="center"/>
    </xf>
    <xf numFmtId="14" fontId="3" fillId="8" borderId="1" xfId="0" applyNumberFormat="1" applyFon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/>
    </xf>
    <xf numFmtId="0" fontId="6" fillId="0" borderId="1" xfId="0" applyNumberFormat="1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0" fillId="3" borderId="1" xfId="0" applyFont="1" applyFill="1" applyBorder="1"/>
    <xf numFmtId="1" fontId="6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wrapText="1"/>
    </xf>
    <xf numFmtId="1" fontId="3" fillId="0" borderId="1" xfId="0" applyNumberFormat="1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4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206"/>
  <sheetViews>
    <sheetView tabSelected="1" topLeftCell="A81" zoomScale="85" zoomScaleNormal="85" workbookViewId="0">
      <selection activeCell="B94" sqref="B94"/>
    </sheetView>
  </sheetViews>
  <sheetFormatPr baseColWidth="10" defaultRowHeight="15.75" x14ac:dyDescent="0.25"/>
  <cols>
    <col min="1" max="1" width="13.28515625" style="4" customWidth="1"/>
    <col min="2" max="2" width="19.28515625" style="4" customWidth="1"/>
    <col min="3" max="3" width="15" style="4" customWidth="1"/>
    <col min="4" max="4" width="26.28515625" style="5" customWidth="1"/>
    <col min="5" max="5" width="25" style="5" bestFit="1" customWidth="1"/>
    <col min="6" max="6" width="6.5703125" style="42" customWidth="1"/>
    <col min="7" max="7" width="29.140625" style="11" customWidth="1"/>
    <col min="8" max="9" width="29.140625" style="10" customWidth="1"/>
    <col min="10" max="10" width="5.85546875" style="10" bestFit="1" customWidth="1"/>
    <col min="11" max="11" width="50.28515625" style="11" bestFit="1" customWidth="1"/>
    <col min="12" max="12" width="20.85546875" style="11" bestFit="1" customWidth="1"/>
    <col min="13" max="13" width="11.5703125" style="11" customWidth="1"/>
    <col min="14" max="14" width="6.85546875" style="11" customWidth="1"/>
    <col min="15" max="15" width="14.28515625" style="11" customWidth="1"/>
    <col min="16" max="16" width="6.85546875" style="11" customWidth="1"/>
    <col min="17" max="17" width="6.5703125" style="11" customWidth="1"/>
    <col min="18" max="18" width="16.85546875" style="11" customWidth="1"/>
    <col min="19" max="19" width="15" style="11" customWidth="1"/>
    <col min="20" max="20" width="17.7109375" style="11" customWidth="1"/>
    <col min="21" max="21" width="4.28515625" style="11" customWidth="1"/>
    <col min="22" max="22" width="9.7109375" style="11" customWidth="1"/>
    <col min="23" max="24" width="6.85546875" style="11" customWidth="1"/>
    <col min="25" max="25" width="9" style="11" customWidth="1"/>
    <col min="26" max="26" width="11.42578125" style="11" customWidth="1"/>
    <col min="27" max="27" width="9.85546875" style="11" customWidth="1"/>
    <col min="28" max="28" width="17" style="11" customWidth="1"/>
    <col min="29" max="29" width="5.42578125" style="11" customWidth="1"/>
    <col min="30" max="30" width="7.28515625" style="65" customWidth="1"/>
    <col min="31" max="31" width="8.7109375" style="11" customWidth="1"/>
    <col min="32" max="32" width="11" style="11" customWidth="1"/>
    <col min="33" max="33" width="20.7109375" style="11" customWidth="1"/>
    <col min="34" max="34" width="13.85546875" style="11" customWidth="1"/>
    <col min="35" max="35" width="16.28515625" style="11" customWidth="1"/>
    <col min="36" max="36" width="13.28515625" style="11" bestFit="1" customWidth="1"/>
    <col min="37" max="37" width="11.42578125" style="11" customWidth="1"/>
    <col min="38" max="38" width="12.42578125" style="11" customWidth="1"/>
    <col min="39" max="39" width="12.85546875" style="11" customWidth="1"/>
    <col min="40" max="40" width="11.42578125" style="11" customWidth="1"/>
    <col min="41" max="41" width="14.140625" style="11" customWidth="1"/>
    <col min="42" max="42" width="12.140625" style="11" customWidth="1"/>
    <col min="43" max="43" width="14.7109375" style="11" customWidth="1"/>
    <col min="44" max="44" width="19.7109375" style="11" customWidth="1"/>
    <col min="45" max="45" width="13" style="11" customWidth="1"/>
    <col min="46" max="47" width="15.5703125" style="11" customWidth="1"/>
    <col min="48" max="48" width="30.7109375" style="11" customWidth="1"/>
    <col min="49" max="49" width="9.28515625" style="11" customWidth="1"/>
    <col min="50" max="50" width="13.42578125" style="11" customWidth="1"/>
    <col min="51" max="51" width="62.5703125" style="11" customWidth="1"/>
    <col min="52" max="52" width="13" style="11" customWidth="1"/>
    <col min="53" max="53" width="12.140625" style="11" customWidth="1"/>
    <col min="54" max="54" width="19.7109375" style="11" customWidth="1"/>
    <col min="55" max="55" width="20.5703125" style="11" customWidth="1"/>
    <col min="56" max="56" width="13.5703125" style="11" customWidth="1"/>
    <col min="57" max="57" width="16.140625" style="11" customWidth="1"/>
    <col min="58" max="58" width="14.140625" style="11" customWidth="1"/>
    <col min="59" max="59" width="11.140625" style="11" customWidth="1"/>
    <col min="60" max="60" width="13.28515625" style="11" customWidth="1"/>
    <col min="61" max="61" width="11.85546875" style="11" customWidth="1"/>
    <col min="62" max="62" width="14.5703125" style="11" customWidth="1"/>
    <col min="63" max="63" width="13.5703125" style="11" customWidth="1"/>
    <col min="64" max="64" width="14.28515625" style="11" customWidth="1"/>
    <col min="65" max="65" width="14.85546875" style="11" customWidth="1"/>
    <col min="66" max="66" width="13.140625" style="11" customWidth="1"/>
    <col min="67" max="67" width="15.5703125" style="11" customWidth="1"/>
    <col min="68" max="68" width="14.85546875" style="11" customWidth="1"/>
    <col min="69" max="69" width="11.42578125" style="11"/>
    <col min="70" max="70" width="12.42578125" style="11" customWidth="1"/>
    <col min="71" max="71" width="12.85546875" style="11" customWidth="1"/>
    <col min="72" max="72" width="65" style="11" customWidth="1"/>
    <col min="73" max="73" width="40.28515625" style="11" customWidth="1"/>
    <col min="74" max="74" width="44.28515625" style="11" customWidth="1"/>
    <col min="75" max="75" width="30.140625" style="36" customWidth="1"/>
    <col min="76" max="76" width="24.140625" style="37" customWidth="1"/>
    <col min="77" max="77" width="17.5703125" style="11" customWidth="1"/>
    <col min="78" max="78" width="16" style="36" customWidth="1"/>
    <col min="79" max="79" width="22" style="11" customWidth="1"/>
    <col min="80" max="80" width="19.28515625" style="36" customWidth="1"/>
    <col min="81" max="81" width="17.7109375" style="36" customWidth="1"/>
    <col min="82" max="82" width="30.5703125" style="33" customWidth="1"/>
    <col min="83" max="83" width="33.5703125" style="36" customWidth="1"/>
    <col min="84" max="84" width="99.7109375" style="32" customWidth="1"/>
    <col min="85" max="85" width="13.140625" style="33" customWidth="1"/>
    <col min="86" max="86" width="13.28515625" style="11" customWidth="1"/>
    <col min="87" max="88" width="16.5703125" style="11" customWidth="1"/>
    <col min="89" max="89" width="13.140625" style="11" customWidth="1"/>
    <col min="90" max="90" width="11.85546875" style="11" customWidth="1"/>
    <col min="91" max="91" width="29" style="11" customWidth="1"/>
    <col min="92" max="92" width="23" style="11" customWidth="1"/>
    <col min="93" max="93" width="13.42578125" style="11" customWidth="1"/>
    <col min="94" max="94" width="12.5703125" style="11" customWidth="1"/>
    <col min="95" max="95" width="14.7109375" style="11" customWidth="1"/>
    <col min="96" max="96" width="13.7109375" style="11" customWidth="1"/>
    <col min="97" max="97" width="13.140625" style="11" customWidth="1"/>
    <col min="98" max="98" width="10.140625" style="11" customWidth="1"/>
    <col min="99" max="99" width="14.42578125" style="11" customWidth="1"/>
    <col min="100" max="100" width="10.85546875" style="11" customWidth="1"/>
    <col min="101" max="101" width="18.28515625" style="11" customWidth="1"/>
    <col min="102" max="102" width="13.42578125" style="11" customWidth="1"/>
    <col min="103" max="103" width="13.140625" style="11" customWidth="1"/>
    <col min="104" max="104" width="11.5703125" style="11" customWidth="1"/>
    <col min="105" max="105" width="18.28515625" style="11" customWidth="1"/>
    <col min="106" max="107" width="17" style="11" customWidth="1"/>
    <col min="108" max="108" width="17.28515625" style="11" customWidth="1"/>
    <col min="109" max="109" width="19" style="11" customWidth="1"/>
    <col min="110" max="110" width="16.42578125" style="11" customWidth="1"/>
    <col min="111" max="111" width="8.85546875" style="11" customWidth="1"/>
    <col min="112" max="112" width="6.7109375" style="11" customWidth="1"/>
    <col min="113" max="113" width="7.7109375" style="11" customWidth="1"/>
    <col min="114" max="114" width="8.7109375" style="11" customWidth="1"/>
    <col min="115" max="115" width="30.5703125" style="11" customWidth="1"/>
    <col min="116" max="116" width="20.42578125" style="11" customWidth="1"/>
    <col min="117" max="117" width="26.140625" style="11" customWidth="1"/>
    <col min="118" max="118" width="10.42578125" style="11" customWidth="1"/>
    <col min="119" max="119" width="27.28515625" style="11" customWidth="1"/>
    <col min="120" max="120" width="9" style="11" customWidth="1"/>
    <col min="121" max="121" width="14.28515625" style="11" customWidth="1"/>
    <col min="122" max="122" width="27.28515625" style="11" customWidth="1"/>
    <col min="123" max="123" width="17.140625" style="11" customWidth="1"/>
    <col min="124" max="124" width="16.140625" style="11" customWidth="1"/>
    <col min="125" max="125" width="13.42578125" style="11" customWidth="1"/>
    <col min="126" max="126" width="16.85546875" style="114" customWidth="1"/>
    <col min="127" max="127" width="15" style="11" customWidth="1"/>
    <col min="128" max="128" width="14.85546875" style="11" customWidth="1"/>
    <col min="129" max="129" width="13" style="11" customWidth="1"/>
    <col min="130" max="130" width="14.5703125" style="11" customWidth="1"/>
    <col min="131" max="131" width="6.7109375" style="11" customWidth="1"/>
    <col min="132" max="132" width="8.140625" style="11" customWidth="1"/>
    <col min="133" max="133" width="7.140625" style="11" customWidth="1"/>
    <col min="134" max="134" width="7.7109375" style="11" customWidth="1"/>
    <col min="135" max="135" width="40.28515625" style="11" customWidth="1"/>
    <col min="136" max="148" width="11.42578125" style="11"/>
    <col min="149" max="149" width="26" style="4" customWidth="1"/>
    <col min="150" max="150" width="11.42578125" style="4"/>
    <col min="151" max="151" width="18" style="4" customWidth="1"/>
    <col min="152" max="152" width="17.7109375" style="4" customWidth="1"/>
    <col min="153" max="154" width="11.42578125" style="91"/>
    <col min="155" max="16384" width="11.42578125" style="4"/>
  </cols>
  <sheetData>
    <row r="1" spans="1:154" s="3" customFormat="1" ht="94.5" customHeight="1" x14ac:dyDescent="0.25">
      <c r="A1" s="83" t="s">
        <v>103</v>
      </c>
      <c r="B1" s="83"/>
      <c r="C1" s="83"/>
      <c r="D1" s="83"/>
      <c r="E1" s="83"/>
      <c r="F1" s="83"/>
      <c r="G1" s="98" t="s">
        <v>419</v>
      </c>
      <c r="H1" s="13"/>
      <c r="I1" s="13" t="s">
        <v>495</v>
      </c>
      <c r="J1" s="14" t="s">
        <v>476</v>
      </c>
      <c r="K1" s="15" t="s">
        <v>501</v>
      </c>
      <c r="L1" s="15" t="s">
        <v>111</v>
      </c>
      <c r="M1" s="86" t="s">
        <v>104</v>
      </c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78" t="s">
        <v>113</v>
      </c>
      <c r="AE1" s="16" t="s">
        <v>112</v>
      </c>
      <c r="AF1" s="17" t="s">
        <v>136</v>
      </c>
      <c r="AG1" s="84" t="s">
        <v>122</v>
      </c>
      <c r="AH1" s="84"/>
      <c r="AI1" s="84"/>
      <c r="AJ1" s="84"/>
      <c r="AK1" s="84"/>
      <c r="AL1" s="84"/>
      <c r="AM1" s="84" t="s">
        <v>121</v>
      </c>
      <c r="AN1" s="84"/>
      <c r="AO1" s="84"/>
      <c r="AP1" s="84"/>
      <c r="AQ1" s="84"/>
      <c r="AR1" s="84"/>
      <c r="AS1" s="84"/>
      <c r="AT1" s="84"/>
      <c r="AU1" s="84" t="s">
        <v>122</v>
      </c>
      <c r="AV1" s="84"/>
      <c r="AW1" s="84"/>
      <c r="AX1" s="84"/>
      <c r="AY1" s="84" t="s">
        <v>123</v>
      </c>
      <c r="AZ1" s="84"/>
      <c r="BA1" s="84"/>
      <c r="BB1" s="84"/>
      <c r="BC1" s="85" t="s">
        <v>142</v>
      </c>
      <c r="BD1" s="85"/>
      <c r="BE1" s="85"/>
      <c r="BF1" s="85"/>
      <c r="BG1" s="85" t="s">
        <v>142</v>
      </c>
      <c r="BH1" s="85"/>
      <c r="BI1" s="85"/>
      <c r="BJ1" s="85"/>
      <c r="BK1" s="85"/>
      <c r="BL1" s="85"/>
      <c r="BM1" s="85"/>
      <c r="BN1" s="85"/>
      <c r="BO1" s="85" t="s">
        <v>142</v>
      </c>
      <c r="BP1" s="85"/>
      <c r="BQ1" s="85"/>
      <c r="BR1" s="85"/>
      <c r="BS1" s="85"/>
      <c r="BT1" s="84" t="s">
        <v>142</v>
      </c>
      <c r="BU1" s="84"/>
      <c r="BV1" s="17"/>
      <c r="BW1" s="18" t="s">
        <v>114</v>
      </c>
      <c r="BX1" s="19" t="s">
        <v>218</v>
      </c>
      <c r="BY1" s="20" t="s">
        <v>106</v>
      </c>
      <c r="BZ1" s="21" t="s">
        <v>144</v>
      </c>
      <c r="CA1" s="22" t="s">
        <v>115</v>
      </c>
      <c r="CB1" s="23" t="s">
        <v>110</v>
      </c>
      <c r="CC1" s="23" t="s">
        <v>110</v>
      </c>
      <c r="CD1" s="26" t="s">
        <v>124</v>
      </c>
      <c r="CE1" s="23" t="s">
        <v>135</v>
      </c>
      <c r="CF1" s="25" t="s">
        <v>125</v>
      </c>
      <c r="CG1" s="26" t="s">
        <v>109</v>
      </c>
      <c r="CH1" s="23"/>
      <c r="CI1" s="81" t="s">
        <v>126</v>
      </c>
      <c r="CJ1" s="81"/>
      <c r="CK1" s="24" t="s">
        <v>105</v>
      </c>
      <c r="CL1" s="81" t="s">
        <v>128</v>
      </c>
      <c r="CM1" s="81"/>
      <c r="CN1" s="81"/>
      <c r="CO1" s="24" t="s">
        <v>130</v>
      </c>
      <c r="CP1" s="81" t="s">
        <v>131</v>
      </c>
      <c r="CQ1" s="81"/>
      <c r="CR1" s="81"/>
      <c r="CS1" s="24" t="s">
        <v>132</v>
      </c>
      <c r="CT1" s="82" t="s">
        <v>133</v>
      </c>
      <c r="CU1" s="82"/>
      <c r="CV1" s="82"/>
      <c r="CW1" s="82"/>
      <c r="CX1" s="82"/>
      <c r="CY1" s="82"/>
      <c r="CZ1" s="82"/>
      <c r="DA1" s="82"/>
      <c r="DB1" s="82"/>
      <c r="DC1" s="82"/>
      <c r="DD1" s="81" t="s">
        <v>133</v>
      </c>
      <c r="DE1" s="81"/>
      <c r="DF1" s="81"/>
      <c r="DG1" s="81"/>
      <c r="DH1" s="81"/>
      <c r="DI1" s="81"/>
      <c r="DJ1" s="81"/>
      <c r="DK1" s="81"/>
      <c r="DL1" s="81"/>
      <c r="DM1" s="81"/>
      <c r="DN1" s="81" t="s">
        <v>133</v>
      </c>
      <c r="DO1" s="81"/>
      <c r="DP1" s="81"/>
      <c r="DQ1" s="81"/>
      <c r="DR1" s="81"/>
      <c r="DS1" s="81"/>
      <c r="DT1" s="81"/>
      <c r="DU1" s="81"/>
      <c r="DV1" s="81"/>
      <c r="DW1" s="81"/>
      <c r="DX1" s="27"/>
      <c r="DY1" s="27"/>
      <c r="DZ1" s="81" t="s">
        <v>133</v>
      </c>
      <c r="EA1" s="81"/>
      <c r="EB1" s="81"/>
      <c r="EC1" s="81"/>
      <c r="ED1" s="81"/>
      <c r="EE1" s="27" t="s">
        <v>134</v>
      </c>
      <c r="EF1" s="27"/>
      <c r="EG1" s="27"/>
      <c r="EH1" s="27"/>
      <c r="EI1" s="27"/>
      <c r="EJ1" s="81" t="s">
        <v>214</v>
      </c>
      <c r="EK1" s="81"/>
      <c r="EL1" s="81"/>
      <c r="EM1" s="81"/>
      <c r="EN1" s="81"/>
      <c r="EO1" s="81"/>
      <c r="EP1" s="81"/>
      <c r="EQ1" s="81"/>
      <c r="ER1" s="64" t="s">
        <v>472</v>
      </c>
      <c r="ES1" s="88" t="s">
        <v>446</v>
      </c>
      <c r="ET1" s="89" t="s">
        <v>463</v>
      </c>
      <c r="EU1" s="89" t="s">
        <v>464</v>
      </c>
      <c r="EV1" s="90" t="s">
        <v>465</v>
      </c>
      <c r="EW1" s="91" t="s">
        <v>466</v>
      </c>
      <c r="EX1" s="91" t="s">
        <v>467</v>
      </c>
    </row>
    <row r="2" spans="1:154" s="100" customFormat="1" ht="54" customHeight="1" x14ac:dyDescent="0.25">
      <c r="A2" s="100" t="s">
        <v>102</v>
      </c>
      <c r="B2" s="100" t="s">
        <v>71</v>
      </c>
      <c r="C2" s="100" t="s">
        <v>72</v>
      </c>
      <c r="D2" s="101" t="s">
        <v>160</v>
      </c>
      <c r="E2" s="101" t="s">
        <v>161</v>
      </c>
      <c r="F2" s="102" t="s">
        <v>0</v>
      </c>
      <c r="G2" s="103" t="s">
        <v>1</v>
      </c>
      <c r="H2" s="104" t="s">
        <v>418</v>
      </c>
      <c r="I2" s="104" t="s">
        <v>279</v>
      </c>
      <c r="J2" s="104" t="s">
        <v>75</v>
      </c>
      <c r="K2" s="103" t="s">
        <v>76</v>
      </c>
      <c r="L2" s="103" t="s">
        <v>77</v>
      </c>
      <c r="M2" s="105" t="s">
        <v>78</v>
      </c>
      <c r="N2" s="103" t="s">
        <v>79</v>
      </c>
      <c r="O2" s="103" t="s">
        <v>80</v>
      </c>
      <c r="P2" s="103" t="s">
        <v>81</v>
      </c>
      <c r="Q2" s="103" t="s">
        <v>82</v>
      </c>
      <c r="R2" s="103" t="s">
        <v>83</v>
      </c>
      <c r="S2" s="103" t="s">
        <v>84</v>
      </c>
      <c r="T2" s="105" t="s">
        <v>85</v>
      </c>
      <c r="U2" s="103" t="s">
        <v>86</v>
      </c>
      <c r="V2" s="105" t="s">
        <v>87</v>
      </c>
      <c r="W2" s="103" t="s">
        <v>88</v>
      </c>
      <c r="X2" s="105" t="s">
        <v>89</v>
      </c>
      <c r="Y2" s="103" t="s">
        <v>90</v>
      </c>
      <c r="Z2" s="105" t="s">
        <v>91</v>
      </c>
      <c r="AA2" s="103" t="s">
        <v>92</v>
      </c>
      <c r="AB2" s="103" t="s">
        <v>93</v>
      </c>
      <c r="AC2" s="103" t="s">
        <v>94</v>
      </c>
      <c r="AD2" s="106" t="s">
        <v>95</v>
      </c>
      <c r="AE2" s="103" t="s">
        <v>96</v>
      </c>
      <c r="AF2" s="105" t="s">
        <v>97</v>
      </c>
      <c r="AG2" s="105" t="s">
        <v>2</v>
      </c>
      <c r="AH2" s="103" t="s">
        <v>117</v>
      </c>
      <c r="AI2" s="105" t="s">
        <v>118</v>
      </c>
      <c r="AJ2" s="103" t="s">
        <v>5</v>
      </c>
      <c r="AK2" s="105" t="s">
        <v>119</v>
      </c>
      <c r="AL2" s="103" t="s">
        <v>120</v>
      </c>
      <c r="AM2" s="103" t="s">
        <v>7</v>
      </c>
      <c r="AN2" s="103" t="s">
        <v>137</v>
      </c>
      <c r="AO2" s="103" t="s">
        <v>9</v>
      </c>
      <c r="AP2" s="103" t="s">
        <v>10</v>
      </c>
      <c r="AQ2" s="103" t="s">
        <v>138</v>
      </c>
      <c r="AR2" s="105" t="s">
        <v>139</v>
      </c>
      <c r="AS2" s="103" t="s">
        <v>12</v>
      </c>
      <c r="AT2" s="103" t="s">
        <v>13</v>
      </c>
      <c r="AU2" s="103" t="s">
        <v>140</v>
      </c>
      <c r="AV2" s="105" t="s">
        <v>15</v>
      </c>
      <c r="AW2" s="105" t="s">
        <v>16</v>
      </c>
      <c r="AX2" s="103" t="s">
        <v>141</v>
      </c>
      <c r="AY2" s="105" t="s">
        <v>17</v>
      </c>
      <c r="AZ2" s="105" t="s">
        <v>98</v>
      </c>
      <c r="BA2" s="105" t="s">
        <v>99</v>
      </c>
      <c r="BB2" s="105" t="s">
        <v>100</v>
      </c>
      <c r="BC2" s="105" t="s">
        <v>2</v>
      </c>
      <c r="BD2" s="103" t="s">
        <v>3</v>
      </c>
      <c r="BE2" s="105" t="s">
        <v>4</v>
      </c>
      <c r="BF2" s="103" t="s">
        <v>5</v>
      </c>
      <c r="BG2" s="103" t="s">
        <v>6</v>
      </c>
      <c r="BH2" s="103" t="s">
        <v>7</v>
      </c>
      <c r="BI2" s="103" t="s">
        <v>8</v>
      </c>
      <c r="BJ2" s="103" t="s">
        <v>9</v>
      </c>
      <c r="BK2" s="103" t="s">
        <v>10</v>
      </c>
      <c r="BL2" s="103" t="s">
        <v>11</v>
      </c>
      <c r="BM2" s="105" t="s">
        <v>143</v>
      </c>
      <c r="BN2" s="103" t="s">
        <v>12</v>
      </c>
      <c r="BO2" s="103" t="s">
        <v>13</v>
      </c>
      <c r="BP2" s="103" t="s">
        <v>14</v>
      </c>
      <c r="BQ2" s="103" t="s">
        <v>15</v>
      </c>
      <c r="BR2" s="103" t="s">
        <v>16</v>
      </c>
      <c r="BS2" s="103" t="s">
        <v>101</v>
      </c>
      <c r="BT2" s="105" t="s">
        <v>17</v>
      </c>
      <c r="BU2" s="105" t="s">
        <v>18</v>
      </c>
      <c r="BV2" s="105" t="s">
        <v>19</v>
      </c>
      <c r="BW2" s="99" t="s">
        <v>20</v>
      </c>
      <c r="BX2" s="107" t="s">
        <v>21</v>
      </c>
      <c r="BY2" s="105" t="s">
        <v>22</v>
      </c>
      <c r="BZ2" s="99" t="s">
        <v>116</v>
      </c>
      <c r="CA2" s="105" t="s">
        <v>23</v>
      </c>
      <c r="CB2" s="99" t="s">
        <v>24</v>
      </c>
      <c r="CC2" s="99" t="s">
        <v>25</v>
      </c>
      <c r="CD2" s="108" t="s">
        <v>26</v>
      </c>
      <c r="CE2" s="99" t="s">
        <v>27</v>
      </c>
      <c r="CF2" s="109" t="s">
        <v>28</v>
      </c>
      <c r="CG2" s="108" t="s">
        <v>29</v>
      </c>
      <c r="CH2" s="105" t="s">
        <v>108</v>
      </c>
      <c r="CI2" s="105" t="s">
        <v>30</v>
      </c>
      <c r="CJ2" s="105" t="s">
        <v>31</v>
      </c>
      <c r="CK2" s="105" t="s">
        <v>32</v>
      </c>
      <c r="CL2" s="105" t="s">
        <v>33</v>
      </c>
      <c r="CM2" s="105" t="s">
        <v>145</v>
      </c>
      <c r="CN2" s="105" t="s">
        <v>129</v>
      </c>
      <c r="CO2" s="105" t="s">
        <v>34</v>
      </c>
      <c r="CP2" s="105" t="s">
        <v>35</v>
      </c>
      <c r="CQ2" s="105" t="s">
        <v>36</v>
      </c>
      <c r="CR2" s="105" t="s">
        <v>37</v>
      </c>
      <c r="CS2" s="105" t="s">
        <v>38</v>
      </c>
      <c r="CT2" s="105" t="s">
        <v>39</v>
      </c>
      <c r="CU2" s="105" t="s">
        <v>40</v>
      </c>
      <c r="CV2" s="105" t="s">
        <v>41</v>
      </c>
      <c r="CW2" s="105" t="s">
        <v>42</v>
      </c>
      <c r="CX2" s="105" t="s">
        <v>43</v>
      </c>
      <c r="CY2" s="105" t="s">
        <v>146</v>
      </c>
      <c r="CZ2" s="105" t="s">
        <v>44</v>
      </c>
      <c r="DA2" s="105" t="s">
        <v>148</v>
      </c>
      <c r="DB2" s="105" t="s">
        <v>147</v>
      </c>
      <c r="DC2" s="105" t="s">
        <v>45</v>
      </c>
      <c r="DD2" s="105" t="s">
        <v>46</v>
      </c>
      <c r="DE2" s="105" t="s">
        <v>47</v>
      </c>
      <c r="DF2" s="105" t="s">
        <v>48</v>
      </c>
      <c r="DG2" s="103" t="s">
        <v>49</v>
      </c>
      <c r="DH2" s="103" t="s">
        <v>50</v>
      </c>
      <c r="DI2" s="103" t="s">
        <v>51</v>
      </c>
      <c r="DJ2" s="103" t="s">
        <v>52</v>
      </c>
      <c r="DK2" s="105" t="s">
        <v>53</v>
      </c>
      <c r="DL2" s="105" t="s">
        <v>54</v>
      </c>
      <c r="DM2" s="105" t="s">
        <v>55</v>
      </c>
      <c r="DN2" s="105" t="s">
        <v>149</v>
      </c>
      <c r="DO2" s="105" t="s">
        <v>56</v>
      </c>
      <c r="DP2" s="105" t="s">
        <v>57</v>
      </c>
      <c r="DQ2" s="105" t="s">
        <v>150</v>
      </c>
      <c r="DR2" s="105" t="s">
        <v>58</v>
      </c>
      <c r="DS2" s="105" t="s">
        <v>59</v>
      </c>
      <c r="DT2" s="105" t="s">
        <v>60</v>
      </c>
      <c r="DU2" s="105" t="s">
        <v>61</v>
      </c>
      <c r="DV2" s="113" t="s">
        <v>62</v>
      </c>
      <c r="DW2" s="105" t="s">
        <v>63</v>
      </c>
      <c r="DX2" s="105" t="s">
        <v>64</v>
      </c>
      <c r="DY2" s="105" t="s">
        <v>65</v>
      </c>
      <c r="DZ2" s="110" t="s">
        <v>151</v>
      </c>
      <c r="EA2" s="103" t="s">
        <v>67</v>
      </c>
      <c r="EB2" s="103" t="s">
        <v>68</v>
      </c>
      <c r="EC2" s="103" t="s">
        <v>69</v>
      </c>
      <c r="ED2" s="103" t="s">
        <v>70</v>
      </c>
      <c r="EE2" s="103" t="s">
        <v>66</v>
      </c>
      <c r="EF2" s="103" t="s">
        <v>233</v>
      </c>
      <c r="EG2" s="103" t="s">
        <v>207</v>
      </c>
      <c r="EH2" s="103" t="s">
        <v>212</v>
      </c>
      <c r="EI2" s="103" t="s">
        <v>213</v>
      </c>
      <c r="EJ2" s="103" t="s">
        <v>208</v>
      </c>
      <c r="EK2" s="103" t="s">
        <v>209</v>
      </c>
      <c r="EL2" s="111" t="s">
        <v>210</v>
      </c>
      <c r="EM2" s="111" t="s">
        <v>215</v>
      </c>
      <c r="EN2" s="111" t="s">
        <v>216</v>
      </c>
      <c r="EO2" s="111" t="s">
        <v>217</v>
      </c>
      <c r="EP2" s="111" t="s">
        <v>211</v>
      </c>
      <c r="EQ2" s="103"/>
      <c r="ER2" s="103"/>
      <c r="ES2" s="100" t="s">
        <v>76</v>
      </c>
      <c r="EW2" s="112"/>
      <c r="EX2" s="112"/>
    </row>
    <row r="3" spans="1:154" ht="30.75" x14ac:dyDescent="0.25">
      <c r="A3" s="6">
        <v>43950</v>
      </c>
      <c r="B3" s="4" t="s">
        <v>164</v>
      </c>
      <c r="C3" s="4">
        <v>2221917046</v>
      </c>
      <c r="D3" s="5" t="s">
        <v>162</v>
      </c>
      <c r="E3" s="5" t="s">
        <v>163</v>
      </c>
      <c r="F3" s="42">
        <v>57</v>
      </c>
      <c r="G3" s="11">
        <v>1</v>
      </c>
      <c r="H3" s="10" t="s">
        <v>349</v>
      </c>
      <c r="I3" s="10">
        <v>3</v>
      </c>
      <c r="J3" s="10">
        <v>1</v>
      </c>
      <c r="K3" s="11">
        <v>3</v>
      </c>
      <c r="L3" s="11">
        <v>1</v>
      </c>
      <c r="M3" s="11">
        <v>2</v>
      </c>
      <c r="N3" s="11">
        <v>2</v>
      </c>
      <c r="O3" s="11">
        <v>2</v>
      </c>
      <c r="P3" s="11">
        <v>2</v>
      </c>
      <c r="Q3" s="11">
        <v>2</v>
      </c>
      <c r="R3" s="11">
        <v>1</v>
      </c>
      <c r="S3" s="11">
        <v>2</v>
      </c>
      <c r="T3" s="11">
        <v>1</v>
      </c>
      <c r="U3" s="11">
        <v>1</v>
      </c>
      <c r="V3" s="11">
        <v>2</v>
      </c>
      <c r="W3" s="11">
        <v>2</v>
      </c>
      <c r="X3" s="11">
        <v>2</v>
      </c>
      <c r="Y3" s="11">
        <v>1</v>
      </c>
      <c r="Z3" s="11">
        <v>2</v>
      </c>
      <c r="AA3" s="11">
        <v>2</v>
      </c>
      <c r="AB3" s="11">
        <v>2</v>
      </c>
      <c r="AC3" s="11">
        <v>2</v>
      </c>
      <c r="AD3" s="65">
        <v>68.3</v>
      </c>
      <c r="AE3" s="11">
        <v>1.58</v>
      </c>
      <c r="AF3" s="11">
        <v>1</v>
      </c>
      <c r="AI3" s="11">
        <v>1</v>
      </c>
      <c r="AQ3" s="11">
        <v>1</v>
      </c>
      <c r="AU3" s="11">
        <v>1</v>
      </c>
      <c r="BC3" s="11">
        <v>1</v>
      </c>
      <c r="BE3" s="11">
        <v>1</v>
      </c>
      <c r="BL3" s="11">
        <v>1</v>
      </c>
      <c r="BP3" s="11">
        <v>1</v>
      </c>
      <c r="BS3" s="11">
        <v>1</v>
      </c>
      <c r="BT3" s="11">
        <v>1</v>
      </c>
      <c r="BW3" s="36">
        <v>43950</v>
      </c>
      <c r="BX3" s="37">
        <v>1</v>
      </c>
      <c r="CB3" s="36">
        <v>43950</v>
      </c>
      <c r="CC3" s="36">
        <v>43959</v>
      </c>
      <c r="CD3" s="33">
        <v>2</v>
      </c>
      <c r="CE3" s="36">
        <v>43944</v>
      </c>
      <c r="CF3" s="32">
        <v>2</v>
      </c>
      <c r="CG3" s="33">
        <v>2</v>
      </c>
      <c r="CH3" s="36">
        <v>43980</v>
      </c>
      <c r="CI3" s="11">
        <v>106</v>
      </c>
      <c r="CJ3" s="11">
        <v>65</v>
      </c>
      <c r="CK3" s="11">
        <v>1</v>
      </c>
      <c r="CL3" s="11">
        <v>85</v>
      </c>
      <c r="CM3" s="38"/>
      <c r="CN3" s="38">
        <v>0.87</v>
      </c>
      <c r="CP3" s="11">
        <v>3</v>
      </c>
      <c r="CQ3" s="11">
        <v>26</v>
      </c>
      <c r="CR3" s="11">
        <v>36.6</v>
      </c>
      <c r="CT3" s="11">
        <v>27.5</v>
      </c>
      <c r="CU3" s="11">
        <v>298</v>
      </c>
      <c r="CV3" s="11">
        <v>0.82</v>
      </c>
      <c r="CW3" s="11">
        <v>12.9</v>
      </c>
      <c r="CX3" s="11">
        <v>13.6</v>
      </c>
      <c r="CY3" s="11">
        <v>4.7699999999999996</v>
      </c>
      <c r="CZ3" s="11" t="s">
        <v>168</v>
      </c>
      <c r="DA3" s="11">
        <v>5900</v>
      </c>
      <c r="DB3" s="11">
        <v>350</v>
      </c>
      <c r="DC3" s="11">
        <v>0</v>
      </c>
      <c r="DD3" s="11">
        <v>1000</v>
      </c>
      <c r="DE3" s="11">
        <v>4600</v>
      </c>
      <c r="DF3" s="11">
        <v>880</v>
      </c>
      <c r="DG3" s="11">
        <v>4.5999999999999996</v>
      </c>
      <c r="DH3" s="11">
        <v>134</v>
      </c>
      <c r="DI3" s="11">
        <v>96</v>
      </c>
      <c r="DK3" s="11">
        <v>41</v>
      </c>
      <c r="DL3" s="11">
        <v>32</v>
      </c>
      <c r="DO3" s="11">
        <v>28</v>
      </c>
      <c r="DP3" s="11">
        <v>236</v>
      </c>
      <c r="DS3" s="11">
        <v>281</v>
      </c>
      <c r="EA3" s="11">
        <v>7.39</v>
      </c>
      <c r="EB3" s="11">
        <v>41</v>
      </c>
      <c r="EC3" s="11">
        <v>24.8</v>
      </c>
      <c r="ED3" s="11">
        <v>103</v>
      </c>
    </row>
    <row r="4" spans="1:154" ht="30.75" x14ac:dyDescent="0.25">
      <c r="A4" s="6">
        <v>43950</v>
      </c>
      <c r="B4" s="4" t="s">
        <v>172</v>
      </c>
      <c r="C4" s="4">
        <v>2215779524</v>
      </c>
      <c r="D4" s="5" t="s">
        <v>166</v>
      </c>
      <c r="E4" s="5" t="s">
        <v>167</v>
      </c>
      <c r="F4" s="42">
        <v>54</v>
      </c>
      <c r="G4" s="11">
        <v>1</v>
      </c>
      <c r="H4" s="10" t="s">
        <v>349</v>
      </c>
      <c r="I4" s="10">
        <v>3</v>
      </c>
      <c r="J4" s="10">
        <v>2</v>
      </c>
      <c r="M4" s="11">
        <v>2</v>
      </c>
      <c r="N4" s="11">
        <v>2</v>
      </c>
      <c r="O4" s="11">
        <v>2</v>
      </c>
      <c r="P4" s="11">
        <v>2</v>
      </c>
      <c r="Q4" s="11">
        <v>2</v>
      </c>
      <c r="R4" s="11">
        <v>2</v>
      </c>
      <c r="S4" s="11">
        <v>2</v>
      </c>
      <c r="T4" s="11">
        <v>2</v>
      </c>
      <c r="U4" s="11">
        <v>2</v>
      </c>
      <c r="V4" s="11">
        <v>2</v>
      </c>
      <c r="W4" s="11">
        <v>2</v>
      </c>
      <c r="X4" s="11">
        <v>2</v>
      </c>
      <c r="Y4" s="11">
        <v>2</v>
      </c>
      <c r="Z4" s="11">
        <v>2</v>
      </c>
      <c r="AA4" s="11">
        <v>2</v>
      </c>
      <c r="AB4" s="11">
        <v>2</v>
      </c>
      <c r="AC4" s="11">
        <v>2</v>
      </c>
      <c r="AD4" s="65">
        <v>78</v>
      </c>
      <c r="AE4" s="11">
        <v>1.65</v>
      </c>
      <c r="AF4" s="11">
        <v>1</v>
      </c>
      <c r="AG4" s="11">
        <v>1</v>
      </c>
      <c r="AI4" s="11">
        <v>1</v>
      </c>
      <c r="AU4" s="11">
        <v>1</v>
      </c>
      <c r="AX4" s="11">
        <v>1</v>
      </c>
      <c r="BC4" s="11">
        <v>1</v>
      </c>
      <c r="BE4" s="11">
        <v>1</v>
      </c>
      <c r="BP4" s="11">
        <v>1</v>
      </c>
      <c r="BS4" s="11">
        <v>1</v>
      </c>
      <c r="BW4" s="36">
        <v>43946</v>
      </c>
      <c r="BX4" s="37">
        <v>2</v>
      </c>
      <c r="CB4" s="36">
        <v>43950</v>
      </c>
      <c r="CC4" s="36">
        <v>43957</v>
      </c>
      <c r="CD4" s="33">
        <v>2</v>
      </c>
      <c r="CE4" s="36">
        <v>43943</v>
      </c>
      <c r="CF4" s="32">
        <v>2</v>
      </c>
      <c r="CG4" s="33">
        <v>1</v>
      </c>
      <c r="CH4" s="36">
        <v>43950</v>
      </c>
      <c r="CI4" s="11">
        <v>130</v>
      </c>
      <c r="CJ4" s="11">
        <v>80</v>
      </c>
      <c r="CK4" s="11">
        <v>1</v>
      </c>
      <c r="CL4" s="11">
        <v>130</v>
      </c>
      <c r="CN4" s="38">
        <v>0.9</v>
      </c>
      <c r="CP4" s="11">
        <v>3</v>
      </c>
      <c r="CQ4" s="11">
        <v>20</v>
      </c>
      <c r="CR4" s="11">
        <v>37.200000000000003</v>
      </c>
      <c r="CT4" s="11">
        <v>34.6</v>
      </c>
      <c r="CU4" s="11">
        <v>118</v>
      </c>
      <c r="CV4" s="11">
        <v>1.36</v>
      </c>
      <c r="CW4" s="11">
        <v>16.2</v>
      </c>
      <c r="CX4" s="11">
        <v>15.6</v>
      </c>
      <c r="CY4" s="11">
        <v>5.46</v>
      </c>
      <c r="CZ4" s="11">
        <v>232000</v>
      </c>
      <c r="DA4" s="11">
        <v>9000</v>
      </c>
      <c r="DB4" s="11">
        <v>0</v>
      </c>
      <c r="DC4" s="11">
        <v>0</v>
      </c>
      <c r="DD4" s="11">
        <v>111</v>
      </c>
      <c r="DE4" s="11">
        <v>9460</v>
      </c>
      <c r="DF4" s="11">
        <v>800</v>
      </c>
      <c r="DK4" s="11">
        <v>75</v>
      </c>
      <c r="DL4" s="11">
        <v>77</v>
      </c>
      <c r="DO4" s="11">
        <v>77</v>
      </c>
      <c r="DP4" s="11">
        <v>214</v>
      </c>
      <c r="DS4" s="11">
        <v>312</v>
      </c>
      <c r="EA4" s="11">
        <v>7.45</v>
      </c>
      <c r="EB4" s="11">
        <v>26</v>
      </c>
      <c r="EC4" s="11">
        <v>18.399999999999999</v>
      </c>
      <c r="ED4" s="11">
        <v>69</v>
      </c>
    </row>
    <row r="5" spans="1:154" ht="30.75" x14ac:dyDescent="0.25">
      <c r="A5" s="6">
        <v>43973</v>
      </c>
      <c r="B5" s="4" t="s">
        <v>173</v>
      </c>
      <c r="C5" s="4">
        <v>2223568628</v>
      </c>
      <c r="D5" s="5" t="s">
        <v>170</v>
      </c>
      <c r="E5" s="5" t="s">
        <v>171</v>
      </c>
      <c r="F5" s="42">
        <v>68</v>
      </c>
      <c r="G5" s="11">
        <v>4</v>
      </c>
      <c r="I5" s="10">
        <v>3</v>
      </c>
      <c r="J5" s="10">
        <v>1</v>
      </c>
      <c r="K5" s="11">
        <v>2</v>
      </c>
      <c r="L5" s="11">
        <v>2</v>
      </c>
      <c r="M5" s="11">
        <v>2</v>
      </c>
      <c r="N5" s="11">
        <v>2</v>
      </c>
      <c r="O5" s="11">
        <v>2</v>
      </c>
      <c r="P5" s="11">
        <v>2</v>
      </c>
      <c r="Q5" s="11">
        <v>1</v>
      </c>
      <c r="R5" s="11">
        <v>1</v>
      </c>
      <c r="S5" s="11">
        <v>2</v>
      </c>
      <c r="T5" s="11">
        <v>2</v>
      </c>
      <c r="U5" s="11">
        <v>1</v>
      </c>
      <c r="V5" s="11">
        <v>2</v>
      </c>
      <c r="W5" s="11">
        <v>2</v>
      </c>
      <c r="X5" s="11">
        <v>2</v>
      </c>
      <c r="Y5" s="11">
        <v>2</v>
      </c>
      <c r="Z5" s="11">
        <v>2</v>
      </c>
      <c r="AA5" s="11">
        <v>2</v>
      </c>
      <c r="AB5" s="11">
        <v>2</v>
      </c>
      <c r="AC5" s="11">
        <v>2</v>
      </c>
      <c r="AD5" s="65">
        <v>72</v>
      </c>
      <c r="AE5" s="11">
        <v>1.66</v>
      </c>
      <c r="AF5" s="11">
        <v>1</v>
      </c>
      <c r="AU5" s="11">
        <v>1</v>
      </c>
      <c r="BC5" s="11">
        <v>1</v>
      </c>
      <c r="BE5" s="11">
        <v>1</v>
      </c>
      <c r="BJ5" s="11">
        <v>1</v>
      </c>
      <c r="BL5" s="11">
        <v>1</v>
      </c>
      <c r="BM5" s="11">
        <v>1</v>
      </c>
      <c r="BO5" s="11">
        <v>1</v>
      </c>
      <c r="BP5" s="11">
        <v>1</v>
      </c>
      <c r="BS5" s="11">
        <v>1</v>
      </c>
      <c r="BW5" s="36">
        <v>43971</v>
      </c>
      <c r="BX5" s="37">
        <v>2</v>
      </c>
      <c r="CB5" s="36">
        <v>43941</v>
      </c>
      <c r="CC5" s="36">
        <v>43977</v>
      </c>
      <c r="CD5" s="33">
        <v>2</v>
      </c>
      <c r="CE5" s="36">
        <v>43939</v>
      </c>
      <c r="CF5" s="32">
        <v>5</v>
      </c>
      <c r="CG5" s="33">
        <v>2</v>
      </c>
      <c r="CH5" s="36">
        <v>43941</v>
      </c>
      <c r="CI5" s="11">
        <v>121</v>
      </c>
      <c r="CJ5" s="11">
        <v>66</v>
      </c>
      <c r="CK5" s="11">
        <v>1</v>
      </c>
      <c r="CL5" s="11">
        <v>100</v>
      </c>
      <c r="CN5" s="38">
        <v>0.9</v>
      </c>
      <c r="CP5" s="11">
        <v>3</v>
      </c>
      <c r="CQ5" s="11">
        <v>22</v>
      </c>
      <c r="CR5" s="11">
        <v>36.200000000000003</v>
      </c>
      <c r="CT5" s="11">
        <v>132.1</v>
      </c>
      <c r="CU5" s="11">
        <v>84</v>
      </c>
      <c r="CV5" s="11">
        <v>3.38</v>
      </c>
      <c r="CW5" s="11">
        <v>61.7</v>
      </c>
      <c r="CX5" s="11">
        <v>11.6</v>
      </c>
      <c r="CY5" s="11">
        <v>4.03</v>
      </c>
      <c r="CZ5" s="11">
        <v>864000</v>
      </c>
      <c r="DA5" s="11">
        <v>8200</v>
      </c>
      <c r="DB5" s="11">
        <v>820</v>
      </c>
      <c r="DC5" s="11">
        <v>160</v>
      </c>
      <c r="DD5" s="11">
        <v>80</v>
      </c>
      <c r="DE5" s="11">
        <v>5990</v>
      </c>
      <c r="DF5" s="11">
        <v>820</v>
      </c>
      <c r="DG5" s="11">
        <v>6.2</v>
      </c>
      <c r="DH5" s="11">
        <v>135</v>
      </c>
      <c r="DI5" s="11">
        <v>107</v>
      </c>
      <c r="DK5" s="11">
        <v>18</v>
      </c>
      <c r="DO5" s="11">
        <v>15</v>
      </c>
      <c r="DP5" s="11" t="s">
        <v>177</v>
      </c>
      <c r="DS5" s="11">
        <v>185</v>
      </c>
      <c r="EA5" s="11">
        <v>7.33</v>
      </c>
      <c r="EB5" s="11">
        <v>35</v>
      </c>
      <c r="EC5" s="11">
        <v>18.5</v>
      </c>
      <c r="ED5" s="11">
        <v>74</v>
      </c>
    </row>
    <row r="6" spans="1:154" ht="30.75" x14ac:dyDescent="0.25">
      <c r="A6" s="6">
        <v>43970</v>
      </c>
      <c r="B6" s="4" t="s">
        <v>176</v>
      </c>
      <c r="C6" s="4">
        <v>2231206689</v>
      </c>
      <c r="D6" s="5" t="s">
        <v>174</v>
      </c>
      <c r="E6" s="5" t="s">
        <v>175</v>
      </c>
      <c r="F6" s="42">
        <v>52</v>
      </c>
      <c r="G6" s="11">
        <v>2</v>
      </c>
      <c r="I6" s="10">
        <v>3</v>
      </c>
      <c r="J6" s="10">
        <v>2</v>
      </c>
      <c r="M6" s="11">
        <v>2</v>
      </c>
      <c r="N6" s="11">
        <v>2</v>
      </c>
      <c r="O6" s="11">
        <v>2</v>
      </c>
      <c r="P6" s="11">
        <v>2</v>
      </c>
      <c r="Q6" s="11">
        <v>2</v>
      </c>
      <c r="R6" s="11">
        <v>2</v>
      </c>
      <c r="S6" s="11">
        <v>2</v>
      </c>
      <c r="T6" s="11">
        <v>2</v>
      </c>
      <c r="U6" s="11">
        <v>2</v>
      </c>
      <c r="V6" s="11">
        <v>2</v>
      </c>
      <c r="W6" s="11">
        <v>2</v>
      </c>
      <c r="X6" s="11">
        <v>2</v>
      </c>
      <c r="Y6" s="11">
        <v>2</v>
      </c>
      <c r="Z6" s="11">
        <v>2</v>
      </c>
      <c r="AA6" s="11">
        <v>2</v>
      </c>
      <c r="AB6" s="11">
        <v>2</v>
      </c>
      <c r="AC6" s="11">
        <v>2</v>
      </c>
      <c r="AD6" s="65">
        <v>90</v>
      </c>
      <c r="AE6" s="11">
        <v>1.66</v>
      </c>
      <c r="BC6" s="11">
        <v>1</v>
      </c>
      <c r="BE6" s="11">
        <v>1</v>
      </c>
      <c r="BL6" s="11">
        <v>1</v>
      </c>
      <c r="BP6" s="11">
        <v>1</v>
      </c>
      <c r="BS6" s="11">
        <v>1</v>
      </c>
      <c r="BW6" s="36">
        <v>43970</v>
      </c>
      <c r="BX6" s="39"/>
      <c r="CB6" s="36">
        <v>43970</v>
      </c>
      <c r="CC6" s="36">
        <v>43977</v>
      </c>
      <c r="CD6" s="33">
        <v>2</v>
      </c>
      <c r="CE6" s="36">
        <v>43956</v>
      </c>
      <c r="CF6" s="32">
        <v>5</v>
      </c>
      <c r="CG6" s="33">
        <v>1</v>
      </c>
      <c r="CH6" s="36">
        <v>43970</v>
      </c>
      <c r="CI6" s="11">
        <v>126</v>
      </c>
      <c r="CJ6" s="11">
        <v>81</v>
      </c>
      <c r="CK6" s="11">
        <v>1</v>
      </c>
      <c r="CL6" s="11">
        <v>111</v>
      </c>
      <c r="CN6" s="38">
        <v>0.9</v>
      </c>
      <c r="CP6" s="11">
        <v>3</v>
      </c>
      <c r="CQ6" s="11">
        <v>22</v>
      </c>
      <c r="CR6" s="11">
        <v>39.200000000000003</v>
      </c>
      <c r="CT6" s="11">
        <v>19</v>
      </c>
      <c r="CU6" s="11">
        <v>107</v>
      </c>
      <c r="CV6" s="11">
        <v>0.6</v>
      </c>
      <c r="CW6" s="11">
        <v>8.9</v>
      </c>
      <c r="CX6" s="11">
        <v>14.5</v>
      </c>
      <c r="CY6" s="11">
        <v>4.8</v>
      </c>
      <c r="CZ6" s="11">
        <v>195000</v>
      </c>
      <c r="DA6" s="11">
        <v>7200</v>
      </c>
      <c r="DB6" s="11">
        <v>580</v>
      </c>
      <c r="DC6" s="11">
        <v>70</v>
      </c>
      <c r="DD6" s="11">
        <v>70</v>
      </c>
      <c r="DE6" s="11">
        <v>5330</v>
      </c>
      <c r="DF6" s="11">
        <v>1150</v>
      </c>
      <c r="DG6" s="11">
        <v>3.8</v>
      </c>
      <c r="DH6" s="11">
        <v>138</v>
      </c>
      <c r="DI6" s="11">
        <v>105</v>
      </c>
      <c r="DK6" s="11">
        <v>31</v>
      </c>
      <c r="DL6" s="11">
        <v>51</v>
      </c>
      <c r="DO6" s="11">
        <v>32</v>
      </c>
      <c r="DP6" s="11" t="s">
        <v>177</v>
      </c>
      <c r="DS6" s="11">
        <v>232</v>
      </c>
      <c r="EA6" s="11">
        <v>7.4</v>
      </c>
      <c r="EB6" s="11">
        <v>28</v>
      </c>
      <c r="EC6" s="11">
        <v>19</v>
      </c>
      <c r="ED6" s="11">
        <v>54</v>
      </c>
    </row>
    <row r="7" spans="1:154" ht="30.75" x14ac:dyDescent="0.25">
      <c r="A7" s="6">
        <v>43973</v>
      </c>
      <c r="B7" s="4" t="s">
        <v>180</v>
      </c>
      <c r="C7" s="4">
        <v>2224454344</v>
      </c>
      <c r="D7" s="5" t="s">
        <v>179</v>
      </c>
      <c r="E7" s="5" t="s">
        <v>178</v>
      </c>
      <c r="F7" s="42">
        <v>27</v>
      </c>
      <c r="G7" s="11">
        <v>2</v>
      </c>
      <c r="I7" s="10">
        <v>3</v>
      </c>
      <c r="J7" s="10">
        <v>2</v>
      </c>
      <c r="M7" s="11">
        <v>2</v>
      </c>
      <c r="N7" s="11">
        <v>2</v>
      </c>
      <c r="O7" s="11">
        <v>2</v>
      </c>
      <c r="P7" s="11">
        <v>1</v>
      </c>
      <c r="Q7" s="11">
        <v>2</v>
      </c>
      <c r="R7" s="11">
        <v>2</v>
      </c>
      <c r="S7" s="11">
        <v>2</v>
      </c>
      <c r="T7" s="11">
        <v>2</v>
      </c>
      <c r="U7" s="11">
        <v>2</v>
      </c>
      <c r="V7" s="11">
        <v>2</v>
      </c>
      <c r="W7" s="11">
        <v>2</v>
      </c>
      <c r="X7" s="11">
        <v>2</v>
      </c>
      <c r="Y7" s="11">
        <v>2</v>
      </c>
      <c r="Z7" s="11">
        <v>2</v>
      </c>
      <c r="AA7" s="11">
        <v>2</v>
      </c>
      <c r="AB7" s="11">
        <v>2</v>
      </c>
      <c r="AC7" s="11">
        <v>2</v>
      </c>
      <c r="AD7" s="65">
        <v>78</v>
      </c>
      <c r="AE7" s="11">
        <v>1.73</v>
      </c>
      <c r="AU7" s="11">
        <v>1</v>
      </c>
      <c r="BD7" s="11">
        <v>1</v>
      </c>
      <c r="BE7" s="11">
        <v>1</v>
      </c>
      <c r="BL7" s="11">
        <v>1</v>
      </c>
      <c r="BR7" s="11">
        <v>1</v>
      </c>
      <c r="BV7" s="11">
        <v>1</v>
      </c>
      <c r="BW7" s="36">
        <v>43973</v>
      </c>
      <c r="BX7" s="39"/>
      <c r="CB7" s="36">
        <v>43973</v>
      </c>
      <c r="CC7" s="36">
        <v>43977</v>
      </c>
      <c r="CD7" s="33">
        <v>2</v>
      </c>
      <c r="CE7" s="36">
        <v>43959</v>
      </c>
      <c r="CF7" s="32">
        <v>5</v>
      </c>
      <c r="CG7" s="33">
        <v>1</v>
      </c>
      <c r="CH7" s="36">
        <v>43973</v>
      </c>
      <c r="CI7" s="11">
        <v>122</v>
      </c>
      <c r="CJ7" s="11">
        <v>60</v>
      </c>
      <c r="CK7" s="11">
        <v>1</v>
      </c>
      <c r="CL7" s="11">
        <v>122</v>
      </c>
      <c r="CN7" s="38">
        <v>0.91</v>
      </c>
      <c r="CP7" s="11">
        <v>8</v>
      </c>
      <c r="CQ7" s="11">
        <v>22</v>
      </c>
      <c r="CR7" s="11">
        <v>39.200000000000003</v>
      </c>
      <c r="CT7" s="11">
        <v>29</v>
      </c>
      <c r="CU7" s="11">
        <v>104</v>
      </c>
      <c r="CV7" s="11">
        <v>1</v>
      </c>
      <c r="CW7" s="11">
        <v>13</v>
      </c>
      <c r="CX7" s="11">
        <v>15.8</v>
      </c>
      <c r="CY7" s="11">
        <v>5.4</v>
      </c>
      <c r="CZ7" s="11">
        <v>229000</v>
      </c>
      <c r="DA7" s="11">
        <v>14400</v>
      </c>
      <c r="DB7" s="11">
        <v>1150</v>
      </c>
      <c r="DC7" s="11">
        <v>140</v>
      </c>
      <c r="DD7" s="11">
        <v>140</v>
      </c>
      <c r="DE7" s="11">
        <v>11600</v>
      </c>
      <c r="DF7" s="11">
        <v>1440</v>
      </c>
      <c r="DG7" s="11">
        <v>3.6</v>
      </c>
      <c r="DH7" s="11">
        <v>136</v>
      </c>
      <c r="DI7" s="11">
        <v>103</v>
      </c>
      <c r="DK7" s="11">
        <v>24</v>
      </c>
      <c r="DO7" s="11">
        <v>21</v>
      </c>
      <c r="DS7" s="11">
        <v>147</v>
      </c>
      <c r="EA7" s="11">
        <v>7.49</v>
      </c>
      <c r="EB7" s="11">
        <v>26</v>
      </c>
      <c r="EC7" s="11">
        <v>19</v>
      </c>
      <c r="ED7" s="11">
        <v>77</v>
      </c>
    </row>
    <row r="8" spans="1:154" ht="30.75" x14ac:dyDescent="0.25">
      <c r="A8" s="6">
        <v>43969</v>
      </c>
      <c r="B8" s="4" t="s">
        <v>195</v>
      </c>
      <c r="C8" s="4">
        <v>2211741032</v>
      </c>
      <c r="D8" s="5" t="s">
        <v>193</v>
      </c>
      <c r="E8" s="5" t="s">
        <v>194</v>
      </c>
      <c r="F8" s="42">
        <v>59</v>
      </c>
      <c r="G8" s="11">
        <v>2</v>
      </c>
      <c r="I8" s="10">
        <v>3</v>
      </c>
      <c r="J8" s="10">
        <v>2</v>
      </c>
      <c r="M8" s="11">
        <v>2</v>
      </c>
      <c r="N8" s="11">
        <v>2</v>
      </c>
      <c r="O8" s="11">
        <v>2</v>
      </c>
      <c r="P8" s="11">
        <v>2</v>
      </c>
      <c r="Q8" s="11">
        <v>2</v>
      </c>
      <c r="R8" s="11">
        <v>2</v>
      </c>
      <c r="S8" s="11">
        <v>2</v>
      </c>
      <c r="T8" s="11">
        <v>2</v>
      </c>
      <c r="U8" s="11">
        <v>2</v>
      </c>
      <c r="V8" s="11">
        <v>2</v>
      </c>
      <c r="W8" s="11">
        <v>2</v>
      </c>
      <c r="X8" s="11">
        <v>2</v>
      </c>
      <c r="Y8" s="11">
        <v>2</v>
      </c>
      <c r="Z8" s="11">
        <v>2</v>
      </c>
      <c r="AA8" s="11">
        <v>2</v>
      </c>
      <c r="AB8" s="11">
        <v>2</v>
      </c>
      <c r="AC8" s="11">
        <v>2</v>
      </c>
      <c r="AD8" s="65">
        <v>72</v>
      </c>
      <c r="AE8" s="11">
        <v>1.75</v>
      </c>
      <c r="AF8" s="11">
        <v>1</v>
      </c>
      <c r="AH8" s="11">
        <v>1</v>
      </c>
      <c r="AI8" s="11">
        <v>1</v>
      </c>
      <c r="AJ8" s="11">
        <v>1</v>
      </c>
      <c r="AU8" s="11">
        <v>1</v>
      </c>
      <c r="AX8" s="11">
        <v>1</v>
      </c>
      <c r="BE8" s="11">
        <v>1</v>
      </c>
      <c r="BJ8" s="11">
        <v>1</v>
      </c>
      <c r="BK8" s="11">
        <v>1</v>
      </c>
      <c r="BL8" s="11">
        <v>1</v>
      </c>
      <c r="BM8" s="11">
        <v>1</v>
      </c>
      <c r="BO8" s="11">
        <v>1</v>
      </c>
      <c r="BP8" s="11">
        <v>1</v>
      </c>
      <c r="BQ8" s="11">
        <v>1</v>
      </c>
      <c r="BS8" s="11">
        <v>1</v>
      </c>
      <c r="BT8" s="11">
        <v>1</v>
      </c>
      <c r="BV8" s="11">
        <v>1</v>
      </c>
      <c r="BW8" s="36">
        <v>43969</v>
      </c>
      <c r="BX8" s="37">
        <v>1</v>
      </c>
      <c r="CB8" s="36">
        <v>43969</v>
      </c>
      <c r="CC8" s="36">
        <v>43980</v>
      </c>
      <c r="CD8" s="33">
        <v>2</v>
      </c>
      <c r="CE8" s="36">
        <v>43965</v>
      </c>
      <c r="CF8" s="32">
        <v>2</v>
      </c>
      <c r="CG8" s="33">
        <v>1</v>
      </c>
      <c r="CH8" s="36">
        <v>43969</v>
      </c>
      <c r="CI8" s="11">
        <v>137</v>
      </c>
      <c r="CJ8" s="11">
        <v>80</v>
      </c>
      <c r="CK8" s="11">
        <v>1</v>
      </c>
      <c r="CL8" s="11">
        <v>122</v>
      </c>
      <c r="CM8" s="11">
        <v>90</v>
      </c>
      <c r="CQ8" s="11">
        <v>30</v>
      </c>
      <c r="CR8" s="11">
        <v>38.1</v>
      </c>
      <c r="CT8" s="11">
        <v>37</v>
      </c>
      <c r="CU8" s="11">
        <v>121</v>
      </c>
      <c r="CV8" s="11">
        <v>0.96</v>
      </c>
      <c r="CW8" s="11">
        <v>17</v>
      </c>
      <c r="CX8" s="11">
        <v>14.9</v>
      </c>
      <c r="CY8" s="11">
        <v>4.7</v>
      </c>
      <c r="CZ8" s="11">
        <v>252000</v>
      </c>
      <c r="DA8" s="11">
        <v>99000</v>
      </c>
      <c r="DB8" s="11">
        <v>990</v>
      </c>
      <c r="DC8" s="11">
        <v>100</v>
      </c>
      <c r="DD8" s="11">
        <v>0</v>
      </c>
      <c r="DE8" s="11">
        <v>8320</v>
      </c>
      <c r="DF8" s="11">
        <v>500</v>
      </c>
      <c r="DG8" s="11">
        <v>3.8</v>
      </c>
      <c r="DH8" s="11">
        <v>136</v>
      </c>
      <c r="DI8" s="11">
        <v>103</v>
      </c>
      <c r="DK8" s="11">
        <v>72</v>
      </c>
      <c r="DO8" s="11">
        <v>59</v>
      </c>
      <c r="DP8" s="11">
        <v>300</v>
      </c>
      <c r="DS8" s="11">
        <v>278</v>
      </c>
      <c r="EA8" s="11">
        <v>7.49</v>
      </c>
      <c r="EB8" s="11">
        <v>21</v>
      </c>
      <c r="EC8" s="11">
        <v>16</v>
      </c>
      <c r="ED8" s="11">
        <v>116</v>
      </c>
      <c r="EE8" s="11">
        <v>1</v>
      </c>
    </row>
    <row r="9" spans="1:154" ht="30.75" x14ac:dyDescent="0.25">
      <c r="A9" s="6">
        <v>43970</v>
      </c>
      <c r="B9" s="4" t="s">
        <v>198</v>
      </c>
      <c r="C9" s="4">
        <v>2231287944</v>
      </c>
      <c r="D9" s="5" t="s">
        <v>196</v>
      </c>
      <c r="E9" s="5" t="s">
        <v>197</v>
      </c>
      <c r="F9" s="42">
        <v>79</v>
      </c>
      <c r="G9" s="11">
        <v>4</v>
      </c>
      <c r="I9" s="10">
        <v>3</v>
      </c>
      <c r="J9" s="10">
        <v>2</v>
      </c>
      <c r="M9" s="11">
        <v>2</v>
      </c>
      <c r="N9" s="11">
        <v>2</v>
      </c>
      <c r="O9" s="11">
        <v>2</v>
      </c>
      <c r="P9" s="11">
        <v>2</v>
      </c>
      <c r="Q9" s="11">
        <v>2</v>
      </c>
      <c r="R9" s="11">
        <v>2</v>
      </c>
      <c r="S9" s="11">
        <v>2</v>
      </c>
      <c r="T9" s="11">
        <v>2</v>
      </c>
      <c r="U9" s="11">
        <v>2</v>
      </c>
      <c r="V9" s="11">
        <v>2</v>
      </c>
      <c r="W9" s="11">
        <v>2</v>
      </c>
      <c r="X9" s="11">
        <v>2</v>
      </c>
      <c r="Y9" s="11">
        <v>2</v>
      </c>
      <c r="Z9" s="11">
        <v>2</v>
      </c>
      <c r="AA9" s="11">
        <v>2</v>
      </c>
      <c r="AB9" s="11">
        <v>2</v>
      </c>
      <c r="AC9" s="11">
        <v>2</v>
      </c>
      <c r="AD9" s="65">
        <v>90</v>
      </c>
      <c r="AE9" s="11">
        <v>1.66</v>
      </c>
      <c r="AU9" s="11">
        <v>1</v>
      </c>
      <c r="AY9" s="11">
        <v>1</v>
      </c>
      <c r="BC9" s="11">
        <v>1</v>
      </c>
      <c r="BE9" s="11">
        <v>1</v>
      </c>
      <c r="BJ9" s="11">
        <v>1</v>
      </c>
      <c r="BK9" s="11">
        <v>1</v>
      </c>
      <c r="BL9" s="11">
        <v>1</v>
      </c>
      <c r="BM9" s="11">
        <v>1</v>
      </c>
      <c r="BP9" s="11">
        <v>1</v>
      </c>
      <c r="BQ9" s="11">
        <v>1</v>
      </c>
      <c r="BT9" s="11">
        <v>1</v>
      </c>
      <c r="BV9" s="11">
        <v>1</v>
      </c>
      <c r="BW9" s="36">
        <v>43962</v>
      </c>
      <c r="BX9" s="37">
        <v>1</v>
      </c>
      <c r="CB9" s="36">
        <v>43970</v>
      </c>
      <c r="CC9" s="36">
        <v>43983</v>
      </c>
      <c r="CD9" s="33">
        <v>2</v>
      </c>
      <c r="CE9" s="36">
        <v>43955</v>
      </c>
      <c r="CF9" s="32">
        <v>8</v>
      </c>
      <c r="CG9" s="33">
        <v>1</v>
      </c>
      <c r="CH9" s="36">
        <v>43970</v>
      </c>
      <c r="CI9" s="11">
        <v>90</v>
      </c>
      <c r="CJ9" s="11">
        <v>71</v>
      </c>
      <c r="CK9" s="11">
        <v>1</v>
      </c>
      <c r="CL9" s="11">
        <v>120</v>
      </c>
      <c r="CM9" s="11">
        <v>76</v>
      </c>
      <c r="CN9" s="38">
        <v>0.52</v>
      </c>
      <c r="CP9" s="11">
        <v>4</v>
      </c>
      <c r="CQ9" s="11">
        <v>24</v>
      </c>
      <c r="CR9" s="11">
        <v>36.200000000000003</v>
      </c>
      <c r="CT9" s="11">
        <v>35</v>
      </c>
      <c r="CU9" s="11">
        <v>107</v>
      </c>
      <c r="CV9" s="11">
        <v>0.74</v>
      </c>
      <c r="CW9" s="11">
        <v>16</v>
      </c>
      <c r="CX9" s="11">
        <v>13.1</v>
      </c>
      <c r="CY9" s="11">
        <v>4.5999999999999996</v>
      </c>
      <c r="CZ9" s="11">
        <v>272000</v>
      </c>
      <c r="DA9" s="11">
        <v>7000</v>
      </c>
      <c r="DB9" s="11">
        <v>980</v>
      </c>
      <c r="DC9" s="11">
        <v>140</v>
      </c>
      <c r="DD9" s="11">
        <v>70</v>
      </c>
      <c r="DE9" s="11">
        <v>4700</v>
      </c>
      <c r="DF9" s="11">
        <v>980</v>
      </c>
      <c r="DG9" s="11">
        <v>4</v>
      </c>
      <c r="DH9" s="11">
        <v>135</v>
      </c>
      <c r="DI9" s="11">
        <v>104</v>
      </c>
      <c r="DK9" s="11">
        <v>49</v>
      </c>
      <c r="DO9" s="11">
        <v>34</v>
      </c>
      <c r="DP9" s="11">
        <v>1200</v>
      </c>
      <c r="DS9" s="11">
        <v>325</v>
      </c>
      <c r="EA9" s="11">
        <v>7.45</v>
      </c>
      <c r="EB9" s="11">
        <v>26</v>
      </c>
      <c r="EC9" s="11">
        <v>18</v>
      </c>
      <c r="ED9" s="11">
        <v>67</v>
      </c>
    </row>
    <row r="10" spans="1:154" ht="30.75" x14ac:dyDescent="0.25">
      <c r="A10" s="6">
        <v>43968</v>
      </c>
      <c r="B10" s="4" t="s">
        <v>201</v>
      </c>
      <c r="C10" s="4">
        <v>2226812265</v>
      </c>
      <c r="D10" s="5" t="s">
        <v>199</v>
      </c>
      <c r="E10" s="5" t="s">
        <v>200</v>
      </c>
      <c r="F10" s="42">
        <v>35</v>
      </c>
      <c r="G10" s="11">
        <v>1</v>
      </c>
      <c r="H10" s="10" t="s">
        <v>349</v>
      </c>
      <c r="I10" s="10">
        <v>3</v>
      </c>
      <c r="J10" s="10">
        <v>2</v>
      </c>
      <c r="M10" s="11">
        <v>2</v>
      </c>
      <c r="N10" s="11">
        <v>2</v>
      </c>
      <c r="O10" s="11">
        <v>2</v>
      </c>
      <c r="P10" s="11">
        <v>2</v>
      </c>
      <c r="Q10" s="11">
        <v>2</v>
      </c>
      <c r="R10" s="11">
        <v>2</v>
      </c>
      <c r="S10" s="11">
        <v>2</v>
      </c>
      <c r="T10" s="11">
        <v>2</v>
      </c>
      <c r="U10" s="11">
        <v>2</v>
      </c>
      <c r="V10" s="11">
        <v>2</v>
      </c>
      <c r="W10" s="11">
        <v>2</v>
      </c>
      <c r="X10" s="11">
        <v>2</v>
      </c>
      <c r="Y10" s="11">
        <v>2</v>
      </c>
      <c r="Z10" s="11">
        <v>2</v>
      </c>
      <c r="AA10" s="11">
        <v>2</v>
      </c>
      <c r="AB10" s="11">
        <v>2</v>
      </c>
      <c r="AC10" s="11">
        <v>2</v>
      </c>
      <c r="AD10" s="65">
        <v>80</v>
      </c>
      <c r="AE10" s="11">
        <v>1.6</v>
      </c>
      <c r="AF10" s="11">
        <v>1</v>
      </c>
      <c r="AI10" s="11">
        <v>1</v>
      </c>
      <c r="AU10" s="11">
        <v>1</v>
      </c>
      <c r="AX10" s="11">
        <v>1</v>
      </c>
      <c r="BE10" s="11">
        <v>1</v>
      </c>
      <c r="BJ10" s="11">
        <v>1</v>
      </c>
      <c r="BK10" s="11">
        <v>1</v>
      </c>
      <c r="BL10" s="11">
        <v>1</v>
      </c>
      <c r="BM10" s="11">
        <v>1</v>
      </c>
      <c r="BO10" s="11">
        <v>1</v>
      </c>
      <c r="BP10" s="11">
        <v>1</v>
      </c>
      <c r="BT10" s="11">
        <v>1</v>
      </c>
      <c r="BV10" s="11">
        <v>1</v>
      </c>
      <c r="BW10" s="36">
        <v>43961</v>
      </c>
      <c r="BX10" s="37">
        <v>1</v>
      </c>
      <c r="CB10" s="36">
        <v>43968</v>
      </c>
      <c r="CC10" s="36">
        <v>43974</v>
      </c>
      <c r="CD10" s="33">
        <v>2</v>
      </c>
      <c r="CE10" s="36">
        <v>43961</v>
      </c>
      <c r="CF10" s="32">
        <v>2</v>
      </c>
      <c r="CG10" s="33">
        <v>1</v>
      </c>
      <c r="CH10" s="36">
        <v>43968</v>
      </c>
      <c r="CI10" s="11">
        <v>125</v>
      </c>
      <c r="CJ10" s="11">
        <v>87</v>
      </c>
      <c r="CK10" s="11">
        <v>1</v>
      </c>
      <c r="CL10" s="11">
        <v>122</v>
      </c>
      <c r="CM10" s="11">
        <v>87</v>
      </c>
      <c r="CP10" s="11">
        <v>4</v>
      </c>
      <c r="CQ10" s="11">
        <v>26</v>
      </c>
      <c r="CR10" s="11">
        <v>36.5</v>
      </c>
      <c r="CT10" s="11">
        <v>24</v>
      </c>
      <c r="CU10" s="11">
        <v>108</v>
      </c>
      <c r="CV10" s="11">
        <v>0.72</v>
      </c>
      <c r="CW10" s="11">
        <v>11</v>
      </c>
      <c r="CX10" s="11">
        <v>15</v>
      </c>
      <c r="CY10" s="11">
        <v>5.4</v>
      </c>
      <c r="CZ10" s="11">
        <v>244000</v>
      </c>
      <c r="DA10" s="11">
        <v>6600</v>
      </c>
      <c r="DB10" s="11">
        <v>920</v>
      </c>
      <c r="DC10" s="11">
        <v>70</v>
      </c>
      <c r="DD10" s="11">
        <v>70</v>
      </c>
      <c r="DE10" s="11">
        <v>4750</v>
      </c>
      <c r="DF10" s="11">
        <v>860</v>
      </c>
      <c r="DG10" s="11">
        <v>3.4</v>
      </c>
      <c r="DH10" s="11">
        <v>134</v>
      </c>
      <c r="DI10" s="11">
        <v>102</v>
      </c>
      <c r="DK10" s="11">
        <v>44</v>
      </c>
      <c r="DO10" s="11">
        <v>44</v>
      </c>
      <c r="DS10" s="11">
        <v>288</v>
      </c>
      <c r="EA10" s="11">
        <v>7.44</v>
      </c>
      <c r="EB10" s="11">
        <v>16</v>
      </c>
      <c r="EC10" s="11">
        <v>10.9</v>
      </c>
      <c r="ED10" s="11">
        <v>114</v>
      </c>
    </row>
    <row r="11" spans="1:154" ht="30.75" x14ac:dyDescent="0.25">
      <c r="A11" s="6">
        <v>43972</v>
      </c>
      <c r="B11" s="4" t="s">
        <v>206</v>
      </c>
      <c r="C11" s="4">
        <v>2229280523</v>
      </c>
      <c r="D11" s="5" t="s">
        <v>204</v>
      </c>
      <c r="E11" s="5" t="s">
        <v>205</v>
      </c>
      <c r="F11" s="42">
        <v>53</v>
      </c>
      <c r="G11" s="11">
        <v>2</v>
      </c>
      <c r="I11" s="10">
        <v>3</v>
      </c>
      <c r="J11" s="10">
        <v>1</v>
      </c>
      <c r="K11" s="11">
        <v>4</v>
      </c>
      <c r="L11" s="11">
        <v>1</v>
      </c>
      <c r="M11" s="11">
        <v>2</v>
      </c>
      <c r="N11" s="11">
        <v>2</v>
      </c>
      <c r="O11" s="11">
        <v>2</v>
      </c>
      <c r="P11" s="11">
        <v>2</v>
      </c>
      <c r="Q11" s="11">
        <v>2</v>
      </c>
      <c r="R11" s="11">
        <v>2</v>
      </c>
      <c r="S11" s="11">
        <v>2</v>
      </c>
      <c r="T11" s="11">
        <v>2</v>
      </c>
      <c r="U11" s="11">
        <v>2</v>
      </c>
      <c r="V11" s="11">
        <v>2</v>
      </c>
      <c r="W11" s="11">
        <v>2</v>
      </c>
      <c r="X11" s="11">
        <v>2</v>
      </c>
      <c r="Y11" s="11">
        <v>2</v>
      </c>
      <c r="Z11" s="11">
        <v>2</v>
      </c>
      <c r="AA11" s="11">
        <v>2</v>
      </c>
      <c r="AB11" s="11">
        <v>2</v>
      </c>
      <c r="AC11" s="11">
        <v>2</v>
      </c>
      <c r="AD11" s="65">
        <v>80</v>
      </c>
      <c r="AE11" s="11">
        <v>1.7</v>
      </c>
      <c r="AF11" s="11">
        <v>1</v>
      </c>
      <c r="AU11" s="11">
        <v>1</v>
      </c>
      <c r="AX11" s="11">
        <v>1</v>
      </c>
      <c r="BC11" s="11">
        <v>1</v>
      </c>
      <c r="BE11" s="11">
        <v>1</v>
      </c>
      <c r="BJ11" s="11">
        <v>1</v>
      </c>
      <c r="BL11" s="11">
        <v>1</v>
      </c>
      <c r="BP11" s="11">
        <v>1</v>
      </c>
      <c r="BS11" s="11">
        <v>1</v>
      </c>
      <c r="BT11" s="11">
        <v>1</v>
      </c>
      <c r="BW11" s="36">
        <v>43973</v>
      </c>
      <c r="BX11" s="37">
        <v>1</v>
      </c>
      <c r="CB11" s="36">
        <v>43972</v>
      </c>
      <c r="CC11" s="36">
        <v>43983</v>
      </c>
      <c r="CD11" s="33">
        <v>2</v>
      </c>
      <c r="CE11" s="36">
        <v>43960</v>
      </c>
      <c r="CF11" s="32">
        <v>2</v>
      </c>
      <c r="CG11" s="33">
        <v>1</v>
      </c>
      <c r="CH11" s="36">
        <v>43972</v>
      </c>
      <c r="CI11" s="11">
        <v>118</v>
      </c>
      <c r="CJ11" s="11">
        <v>86</v>
      </c>
      <c r="CK11" s="11">
        <v>1</v>
      </c>
      <c r="CL11" s="11">
        <v>92</v>
      </c>
      <c r="CM11" s="11">
        <v>90</v>
      </c>
      <c r="CP11" s="11">
        <v>2</v>
      </c>
      <c r="CQ11" s="11">
        <v>22</v>
      </c>
      <c r="CR11" s="11">
        <v>36.200000000000003</v>
      </c>
      <c r="CT11" s="11">
        <v>77</v>
      </c>
      <c r="CU11" s="11">
        <v>116</v>
      </c>
      <c r="CV11" s="11">
        <v>1.29</v>
      </c>
      <c r="CW11" s="11">
        <v>36</v>
      </c>
      <c r="CX11" s="11">
        <v>16</v>
      </c>
      <c r="CY11" s="11">
        <v>5.0999999999999996</v>
      </c>
      <c r="CZ11" s="11">
        <v>166000</v>
      </c>
      <c r="DA11" s="11">
        <v>44000</v>
      </c>
      <c r="DB11" s="11">
        <v>130</v>
      </c>
      <c r="DC11" s="11">
        <v>40</v>
      </c>
      <c r="DD11" s="11">
        <v>40</v>
      </c>
      <c r="DE11" s="11">
        <v>3650</v>
      </c>
      <c r="DF11" s="11">
        <v>530</v>
      </c>
      <c r="DG11" s="11">
        <v>4.4000000000000004</v>
      </c>
      <c r="DH11" s="11">
        <v>133</v>
      </c>
      <c r="DI11" s="11">
        <v>105</v>
      </c>
      <c r="DK11" s="11">
        <v>37</v>
      </c>
      <c r="DO11" s="11">
        <v>21</v>
      </c>
      <c r="DS11" s="11">
        <v>360</v>
      </c>
      <c r="EA11" s="11">
        <v>7.38</v>
      </c>
      <c r="EB11" s="11">
        <v>17</v>
      </c>
      <c r="EC11" s="11">
        <v>10</v>
      </c>
      <c r="ED11" s="11">
        <v>56</v>
      </c>
    </row>
    <row r="12" spans="1:154" ht="33" customHeight="1" x14ac:dyDescent="0.25">
      <c r="A12" s="6">
        <v>43967</v>
      </c>
      <c r="B12" s="4" t="s">
        <v>221</v>
      </c>
      <c r="C12" s="4">
        <v>2225043765</v>
      </c>
      <c r="D12" s="5" t="s">
        <v>222</v>
      </c>
      <c r="E12" s="5" t="s">
        <v>223</v>
      </c>
      <c r="F12" s="42">
        <v>57</v>
      </c>
      <c r="G12" s="11">
        <v>5</v>
      </c>
      <c r="I12" s="10">
        <v>3</v>
      </c>
      <c r="J12" s="10">
        <v>1</v>
      </c>
      <c r="K12" s="11">
        <v>2</v>
      </c>
      <c r="L12" s="11">
        <v>1</v>
      </c>
      <c r="M12" s="11">
        <v>2</v>
      </c>
      <c r="N12" s="11">
        <v>2</v>
      </c>
      <c r="O12" s="11">
        <v>2</v>
      </c>
      <c r="P12" s="11">
        <v>2</v>
      </c>
      <c r="Q12" s="11">
        <v>2</v>
      </c>
      <c r="R12" s="11">
        <v>2</v>
      </c>
      <c r="S12" s="11">
        <v>2</v>
      </c>
      <c r="T12" s="11">
        <v>2</v>
      </c>
      <c r="U12" s="11">
        <v>2</v>
      </c>
      <c r="V12" s="11">
        <v>2</v>
      </c>
      <c r="W12" s="11">
        <v>2</v>
      </c>
      <c r="X12" s="11">
        <v>2</v>
      </c>
      <c r="Y12" s="11">
        <v>2</v>
      </c>
      <c r="Z12" s="11">
        <v>2</v>
      </c>
      <c r="AA12" s="11">
        <v>2</v>
      </c>
      <c r="AB12" s="11">
        <v>2</v>
      </c>
      <c r="AC12" s="11">
        <v>2</v>
      </c>
      <c r="AD12" s="65">
        <v>68</v>
      </c>
      <c r="AE12" s="11">
        <v>1.6</v>
      </c>
      <c r="AF12" s="11">
        <v>1</v>
      </c>
      <c r="AJ12" s="11">
        <v>1</v>
      </c>
      <c r="BC12" s="11">
        <v>1</v>
      </c>
      <c r="BE12" s="11">
        <v>1</v>
      </c>
      <c r="BL12" s="11">
        <v>1</v>
      </c>
      <c r="BP12" s="11">
        <v>1</v>
      </c>
      <c r="BW12" s="36">
        <v>43967</v>
      </c>
      <c r="BX12" s="37">
        <v>2</v>
      </c>
      <c r="CB12" s="36">
        <v>43966</v>
      </c>
      <c r="CC12" s="36">
        <v>43973</v>
      </c>
      <c r="CD12" s="33">
        <v>2</v>
      </c>
      <c r="CE12" s="36">
        <v>43963</v>
      </c>
      <c r="CF12" s="32">
        <v>1</v>
      </c>
      <c r="CG12" s="33">
        <v>1</v>
      </c>
      <c r="CH12" s="36">
        <v>43966</v>
      </c>
      <c r="CI12" s="11">
        <v>97</v>
      </c>
      <c r="CJ12" s="11">
        <v>62</v>
      </c>
      <c r="CK12" s="11">
        <v>1</v>
      </c>
      <c r="CL12" s="11">
        <v>96</v>
      </c>
      <c r="CM12" s="11">
        <v>98</v>
      </c>
      <c r="CP12" s="11">
        <v>2</v>
      </c>
      <c r="CQ12" s="11">
        <v>24</v>
      </c>
      <c r="CR12" s="11">
        <v>36.700000000000003</v>
      </c>
      <c r="CT12" s="11">
        <v>29</v>
      </c>
      <c r="CU12" s="11">
        <v>127</v>
      </c>
      <c r="CV12" s="11">
        <v>0.78</v>
      </c>
      <c r="CW12" s="11">
        <v>13</v>
      </c>
      <c r="CX12" s="11">
        <v>13.9</v>
      </c>
      <c r="CY12" s="11">
        <v>4.8</v>
      </c>
      <c r="CZ12" s="11">
        <v>190000</v>
      </c>
      <c r="DA12" s="11">
        <v>12600</v>
      </c>
      <c r="DB12" s="11">
        <v>1010</v>
      </c>
      <c r="DC12" s="11">
        <v>0</v>
      </c>
      <c r="DD12" s="11">
        <v>0</v>
      </c>
      <c r="DE12" s="11">
        <v>10460</v>
      </c>
      <c r="DF12" s="11">
        <v>1010</v>
      </c>
      <c r="DG12" s="11">
        <v>3.4</v>
      </c>
      <c r="DH12" s="11">
        <v>132</v>
      </c>
      <c r="DI12" s="11">
        <v>100</v>
      </c>
      <c r="DK12" s="11">
        <v>27</v>
      </c>
      <c r="DO12" s="11">
        <v>30</v>
      </c>
      <c r="DS12" s="11">
        <v>227</v>
      </c>
      <c r="EA12" s="11">
        <v>7.47</v>
      </c>
      <c r="EB12" s="11">
        <v>24</v>
      </c>
      <c r="EC12" s="11">
        <v>17.5</v>
      </c>
      <c r="ED12" s="11">
        <v>147</v>
      </c>
    </row>
    <row r="13" spans="1:154" ht="27" customHeight="1" x14ac:dyDescent="0.25">
      <c r="A13" s="6">
        <v>43973</v>
      </c>
      <c r="B13" s="4" t="s">
        <v>221</v>
      </c>
      <c r="C13" s="4">
        <v>222059151</v>
      </c>
      <c r="D13" s="5" t="s">
        <v>224</v>
      </c>
      <c r="E13" s="5" t="s">
        <v>225</v>
      </c>
      <c r="F13" s="42">
        <v>34</v>
      </c>
      <c r="G13" s="11">
        <v>1</v>
      </c>
      <c r="H13" s="10" t="s">
        <v>349</v>
      </c>
      <c r="I13" s="10">
        <v>3</v>
      </c>
      <c r="J13" s="10">
        <v>2</v>
      </c>
      <c r="M13" s="11">
        <v>2</v>
      </c>
      <c r="N13" s="11">
        <v>2</v>
      </c>
      <c r="O13" s="11">
        <v>2</v>
      </c>
      <c r="P13" s="11">
        <v>2</v>
      </c>
      <c r="Q13" s="11">
        <v>2</v>
      </c>
      <c r="R13" s="11">
        <v>2</v>
      </c>
      <c r="S13" s="11">
        <v>2</v>
      </c>
      <c r="T13" s="11">
        <v>2</v>
      </c>
      <c r="U13" s="11">
        <v>2</v>
      </c>
      <c r="V13" s="11">
        <v>2</v>
      </c>
      <c r="W13" s="11">
        <v>2</v>
      </c>
      <c r="X13" s="11">
        <v>2</v>
      </c>
      <c r="Y13" s="11">
        <v>2</v>
      </c>
      <c r="Z13" s="11">
        <v>2</v>
      </c>
      <c r="AA13" s="11">
        <v>2</v>
      </c>
      <c r="AB13" s="11">
        <v>2</v>
      </c>
      <c r="AC13" s="11">
        <v>2</v>
      </c>
      <c r="AD13" s="65">
        <v>72</v>
      </c>
      <c r="AE13" s="11">
        <v>1.54</v>
      </c>
      <c r="AF13" s="11">
        <v>1</v>
      </c>
      <c r="AI13" s="11">
        <v>1</v>
      </c>
      <c r="BE13" s="11">
        <v>1</v>
      </c>
      <c r="BL13" s="11">
        <v>1</v>
      </c>
      <c r="BP13" s="11">
        <v>1</v>
      </c>
      <c r="BS13" s="11">
        <v>1</v>
      </c>
      <c r="BT13" s="11">
        <v>1</v>
      </c>
      <c r="BW13" s="36">
        <v>43974</v>
      </c>
      <c r="BX13" s="37">
        <v>1</v>
      </c>
      <c r="CB13" s="36">
        <v>43973</v>
      </c>
      <c r="CC13" s="36">
        <v>43980</v>
      </c>
      <c r="CD13" s="33">
        <v>2</v>
      </c>
      <c r="CE13" s="36">
        <v>43958</v>
      </c>
      <c r="CF13" s="32">
        <v>14</v>
      </c>
      <c r="CG13" s="33">
        <v>1</v>
      </c>
      <c r="CH13" s="36">
        <v>43973</v>
      </c>
      <c r="CI13" s="11">
        <v>125</v>
      </c>
      <c r="CJ13" s="11">
        <v>79</v>
      </c>
      <c r="CK13" s="11">
        <v>1</v>
      </c>
      <c r="CL13" s="11">
        <v>100</v>
      </c>
      <c r="CN13" s="11">
        <v>95</v>
      </c>
      <c r="CQ13" s="11">
        <v>24</v>
      </c>
      <c r="CR13" s="11">
        <v>38.5</v>
      </c>
      <c r="CT13" s="11">
        <v>32.299999999999997</v>
      </c>
      <c r="CU13" s="11">
        <v>101</v>
      </c>
      <c r="CV13" s="11">
        <v>0.63</v>
      </c>
      <c r="CW13" s="11">
        <v>15.1</v>
      </c>
      <c r="CX13" s="11">
        <v>15.6</v>
      </c>
      <c r="CY13" s="11">
        <v>5.5</v>
      </c>
      <c r="CZ13" s="11">
        <v>222000</v>
      </c>
      <c r="DA13" s="11">
        <v>5500</v>
      </c>
      <c r="DB13" s="11">
        <v>440</v>
      </c>
      <c r="DC13" s="11">
        <v>60</v>
      </c>
      <c r="DD13" s="11">
        <v>0</v>
      </c>
      <c r="DE13" s="11">
        <v>4120</v>
      </c>
      <c r="DF13" s="11">
        <v>820</v>
      </c>
      <c r="DG13" s="11">
        <v>3.8</v>
      </c>
      <c r="DH13" s="11">
        <v>136</v>
      </c>
      <c r="DI13" s="11">
        <v>102</v>
      </c>
      <c r="DK13" s="11">
        <v>35</v>
      </c>
      <c r="DO13" s="11">
        <v>48</v>
      </c>
      <c r="DP13" s="11">
        <v>820</v>
      </c>
      <c r="DS13" s="11">
        <v>224</v>
      </c>
      <c r="EA13" s="11">
        <v>7.48</v>
      </c>
      <c r="EB13" s="11">
        <v>26</v>
      </c>
      <c r="EC13" s="11">
        <v>19</v>
      </c>
      <c r="ED13" s="11">
        <v>47</v>
      </c>
    </row>
    <row r="14" spans="1:154" ht="31.5" customHeight="1" x14ac:dyDescent="0.25">
      <c r="A14" s="6">
        <v>43954</v>
      </c>
      <c r="B14" s="4" t="s">
        <v>226</v>
      </c>
      <c r="C14" s="4">
        <v>2251250123</v>
      </c>
      <c r="D14" s="5" t="s">
        <v>228</v>
      </c>
      <c r="E14" s="5" t="s">
        <v>227</v>
      </c>
      <c r="F14" s="42">
        <v>44</v>
      </c>
      <c r="G14" s="11">
        <v>5</v>
      </c>
      <c r="I14" s="10">
        <v>3</v>
      </c>
      <c r="J14" s="10">
        <v>2</v>
      </c>
      <c r="M14" s="11">
        <v>2</v>
      </c>
      <c r="N14" s="11">
        <v>2</v>
      </c>
      <c r="O14" s="11">
        <v>2</v>
      </c>
      <c r="P14" s="11">
        <v>2</v>
      </c>
      <c r="Q14" s="11">
        <v>2</v>
      </c>
      <c r="R14" s="11">
        <v>2</v>
      </c>
      <c r="S14" s="11">
        <v>2</v>
      </c>
      <c r="T14" s="11">
        <v>2</v>
      </c>
      <c r="U14" s="11">
        <v>1</v>
      </c>
      <c r="V14" s="11">
        <v>2</v>
      </c>
      <c r="W14" s="11">
        <v>2</v>
      </c>
      <c r="X14" s="11">
        <v>2</v>
      </c>
      <c r="Y14" s="11">
        <v>2</v>
      </c>
      <c r="Z14" s="11">
        <v>2</v>
      </c>
      <c r="AA14" s="11">
        <v>2</v>
      </c>
      <c r="AB14" s="11">
        <v>2</v>
      </c>
      <c r="AC14" s="11">
        <v>2</v>
      </c>
      <c r="AD14" s="65">
        <v>76</v>
      </c>
      <c r="AE14" s="11">
        <v>1.68</v>
      </c>
      <c r="AF14" s="11">
        <v>1</v>
      </c>
      <c r="BC14" s="11">
        <v>1</v>
      </c>
      <c r="BE14" s="11">
        <v>1</v>
      </c>
      <c r="BJ14" s="11">
        <v>1</v>
      </c>
      <c r="BL14" s="11">
        <v>1</v>
      </c>
      <c r="BP14" s="11">
        <v>1</v>
      </c>
      <c r="BQ14" s="11">
        <v>1</v>
      </c>
      <c r="BS14" s="11">
        <v>1</v>
      </c>
      <c r="BT14" s="11">
        <v>1</v>
      </c>
      <c r="BV14" s="11">
        <v>1</v>
      </c>
      <c r="BW14" s="36">
        <v>43954</v>
      </c>
      <c r="BX14" s="37">
        <v>1</v>
      </c>
      <c r="CB14" s="36">
        <v>43954</v>
      </c>
      <c r="CC14" s="36">
        <v>43963</v>
      </c>
      <c r="CD14" s="33">
        <v>2</v>
      </c>
      <c r="CE14" s="36">
        <v>43945</v>
      </c>
      <c r="CF14" s="32">
        <v>3</v>
      </c>
      <c r="CG14" s="33">
        <v>2</v>
      </c>
      <c r="CH14" s="36">
        <v>43954</v>
      </c>
      <c r="CI14" s="11">
        <v>134</v>
      </c>
      <c r="CJ14" s="11">
        <v>79</v>
      </c>
      <c r="CK14" s="11">
        <v>1</v>
      </c>
      <c r="CL14" s="11">
        <v>99</v>
      </c>
      <c r="CN14" s="11">
        <v>87</v>
      </c>
      <c r="CQ14" s="11">
        <v>20</v>
      </c>
      <c r="CR14" s="11">
        <v>36.299999999999997</v>
      </c>
      <c r="CT14" s="11">
        <v>18.100000000000001</v>
      </c>
      <c r="CU14" s="11">
        <v>290</v>
      </c>
      <c r="CV14" s="11">
        <v>0.66</v>
      </c>
      <c r="CW14" s="11">
        <v>8.5</v>
      </c>
      <c r="CX14" s="11">
        <v>12</v>
      </c>
      <c r="CY14" s="11">
        <v>4.9000000000000004</v>
      </c>
      <c r="CZ14" s="11">
        <v>197000</v>
      </c>
      <c r="DA14" s="11">
        <v>5300</v>
      </c>
      <c r="DB14" s="11">
        <v>480</v>
      </c>
      <c r="DC14" s="11">
        <v>0</v>
      </c>
      <c r="DD14" s="11">
        <v>110</v>
      </c>
      <c r="DE14" s="11">
        <v>3390</v>
      </c>
      <c r="DF14" s="11">
        <v>1320</v>
      </c>
      <c r="DG14" s="11">
        <v>4</v>
      </c>
      <c r="DH14" s="11">
        <v>129</v>
      </c>
      <c r="DI14" s="11">
        <v>98</v>
      </c>
      <c r="DP14" s="11">
        <v>197</v>
      </c>
      <c r="EA14" s="11">
        <v>7.44</v>
      </c>
      <c r="EB14" s="11">
        <v>19</v>
      </c>
      <c r="EC14" s="11">
        <v>12.9</v>
      </c>
      <c r="ED14" s="11">
        <v>57</v>
      </c>
    </row>
    <row r="15" spans="1:154" ht="27.75" customHeight="1" x14ac:dyDescent="0.25">
      <c r="A15" s="6">
        <v>43966</v>
      </c>
      <c r="B15" s="4" t="s">
        <v>229</v>
      </c>
      <c r="C15" s="4">
        <v>5554108533</v>
      </c>
      <c r="D15" s="5" t="s">
        <v>230</v>
      </c>
      <c r="E15" s="5" t="s">
        <v>231</v>
      </c>
      <c r="F15" s="42">
        <v>47</v>
      </c>
      <c r="G15" s="11">
        <v>2</v>
      </c>
      <c r="I15" s="10">
        <v>3</v>
      </c>
      <c r="J15" s="10">
        <v>2</v>
      </c>
      <c r="M15" s="11">
        <v>2</v>
      </c>
      <c r="N15" s="11">
        <v>2</v>
      </c>
      <c r="O15" s="11">
        <v>2</v>
      </c>
      <c r="P15" s="11">
        <v>2</v>
      </c>
      <c r="Q15" s="11">
        <v>2</v>
      </c>
      <c r="R15" s="11">
        <v>2</v>
      </c>
      <c r="S15" s="11">
        <v>2</v>
      </c>
      <c r="T15" s="11">
        <v>2</v>
      </c>
      <c r="U15" s="11">
        <v>2</v>
      </c>
      <c r="V15" s="11">
        <v>2</v>
      </c>
      <c r="W15" s="11">
        <v>2</v>
      </c>
      <c r="X15" s="11">
        <v>2</v>
      </c>
      <c r="Y15" s="11">
        <v>2</v>
      </c>
      <c r="Z15" s="11">
        <v>2</v>
      </c>
      <c r="AA15" s="11">
        <v>2</v>
      </c>
      <c r="AB15" s="11">
        <v>2</v>
      </c>
      <c r="AC15" s="11">
        <v>2</v>
      </c>
      <c r="AD15" s="65">
        <v>84</v>
      </c>
      <c r="AE15" s="11">
        <v>1.74</v>
      </c>
      <c r="AF15" s="11">
        <v>1</v>
      </c>
      <c r="AU15" s="11">
        <v>1</v>
      </c>
      <c r="BC15" s="11">
        <v>1</v>
      </c>
      <c r="BD15" s="11">
        <v>1</v>
      </c>
      <c r="BE15" s="11">
        <v>1</v>
      </c>
      <c r="BJ15" s="11">
        <v>1</v>
      </c>
      <c r="BK15" s="11">
        <v>1</v>
      </c>
      <c r="BL15" s="11">
        <v>1</v>
      </c>
      <c r="BM15" s="11">
        <v>1</v>
      </c>
      <c r="BO15" s="11">
        <v>1</v>
      </c>
      <c r="BP15" s="11">
        <v>1</v>
      </c>
      <c r="BQ15" s="11">
        <v>1</v>
      </c>
      <c r="BS15" s="11">
        <v>1</v>
      </c>
      <c r="BT15" s="11">
        <v>1</v>
      </c>
      <c r="BV15" s="11">
        <v>1</v>
      </c>
      <c r="BW15" s="36">
        <v>43966</v>
      </c>
      <c r="BX15" s="37">
        <v>1</v>
      </c>
      <c r="CB15" s="36">
        <v>43966</v>
      </c>
      <c r="CC15" s="36">
        <v>43976</v>
      </c>
      <c r="CD15" s="33">
        <v>2</v>
      </c>
      <c r="CE15" s="36">
        <v>43958</v>
      </c>
      <c r="CF15" s="32">
        <v>8</v>
      </c>
      <c r="CG15" s="33">
        <v>1</v>
      </c>
      <c r="CH15" s="36">
        <v>43966</v>
      </c>
      <c r="CI15" s="11">
        <v>131</v>
      </c>
      <c r="CJ15" s="11">
        <v>74</v>
      </c>
      <c r="CK15" s="11">
        <v>1</v>
      </c>
      <c r="CL15" s="11">
        <v>86</v>
      </c>
      <c r="CM15" s="11">
        <v>93</v>
      </c>
      <c r="CN15" s="11">
        <v>83</v>
      </c>
      <c r="CP15" s="11">
        <v>5</v>
      </c>
      <c r="CQ15" s="11">
        <v>32</v>
      </c>
      <c r="CR15" s="11">
        <v>36.5</v>
      </c>
      <c r="CT15" s="11">
        <v>36</v>
      </c>
      <c r="CU15" s="11">
        <v>134</v>
      </c>
      <c r="CV15" s="11">
        <v>1.2</v>
      </c>
      <c r="CW15" s="11">
        <v>16.8</v>
      </c>
      <c r="CX15" s="11">
        <v>13.9</v>
      </c>
      <c r="CY15" s="11">
        <v>4.76</v>
      </c>
      <c r="CZ15" s="11">
        <v>152000</v>
      </c>
      <c r="DA15" s="11">
        <v>11400</v>
      </c>
      <c r="DB15" s="11">
        <v>1140</v>
      </c>
      <c r="DC15" s="11">
        <v>0</v>
      </c>
      <c r="DD15" s="11">
        <v>0</v>
      </c>
      <c r="DE15" s="11">
        <v>9580</v>
      </c>
      <c r="DF15" s="11">
        <v>680</v>
      </c>
      <c r="DG15" s="11">
        <v>4.5</v>
      </c>
      <c r="DH15" s="11">
        <v>138</v>
      </c>
      <c r="DI15" s="11">
        <v>101</v>
      </c>
      <c r="DK15" s="11">
        <v>183</v>
      </c>
      <c r="DO15" s="11">
        <v>148</v>
      </c>
      <c r="DP15" s="11" t="s">
        <v>232</v>
      </c>
      <c r="DS15" s="11">
        <v>546</v>
      </c>
      <c r="EA15" s="11">
        <v>7.45</v>
      </c>
      <c r="EB15" s="11">
        <v>25</v>
      </c>
      <c r="EC15" s="11">
        <v>17</v>
      </c>
      <c r="ED15" s="11">
        <v>87</v>
      </c>
      <c r="EF15" s="11">
        <v>1552</v>
      </c>
      <c r="EG15" s="11">
        <v>56</v>
      </c>
      <c r="EI15" s="11">
        <v>0.05</v>
      </c>
    </row>
    <row r="16" spans="1:154" ht="30.75" x14ac:dyDescent="0.25">
      <c r="A16" s="6">
        <v>43964</v>
      </c>
      <c r="B16" s="4" t="s">
        <v>229</v>
      </c>
      <c r="C16" s="4">
        <v>2223379665</v>
      </c>
      <c r="D16" s="5" t="s">
        <v>238</v>
      </c>
      <c r="E16" s="4" t="s">
        <v>237</v>
      </c>
      <c r="F16" s="42">
        <v>39</v>
      </c>
      <c r="G16" s="11">
        <v>3</v>
      </c>
      <c r="I16" s="10">
        <v>3</v>
      </c>
      <c r="J16" s="10">
        <v>2</v>
      </c>
      <c r="M16" s="11">
        <v>2</v>
      </c>
      <c r="N16" s="11">
        <v>2</v>
      </c>
      <c r="O16" s="11">
        <v>2</v>
      </c>
      <c r="P16" s="11">
        <v>2</v>
      </c>
      <c r="Q16" s="11">
        <v>2</v>
      </c>
      <c r="R16" s="11">
        <v>2</v>
      </c>
      <c r="S16" s="11">
        <v>2</v>
      </c>
      <c r="T16" s="11">
        <v>2</v>
      </c>
      <c r="U16" s="11">
        <v>2</v>
      </c>
      <c r="V16" s="11">
        <v>2</v>
      </c>
      <c r="W16" s="11">
        <v>2</v>
      </c>
      <c r="X16" s="11">
        <v>2</v>
      </c>
      <c r="Y16" s="11">
        <v>2</v>
      </c>
      <c r="Z16" s="11">
        <v>2</v>
      </c>
      <c r="AA16" s="11">
        <v>2</v>
      </c>
      <c r="AB16" s="11">
        <v>2</v>
      </c>
      <c r="AC16" s="11">
        <v>2</v>
      </c>
      <c r="AD16" s="65">
        <v>134</v>
      </c>
      <c r="AE16" s="11">
        <v>1.67</v>
      </c>
      <c r="AF16" s="11">
        <v>1</v>
      </c>
      <c r="BE16" s="11">
        <v>1</v>
      </c>
      <c r="BL16" s="11">
        <v>1</v>
      </c>
      <c r="BS16" s="11">
        <v>1</v>
      </c>
      <c r="BW16" s="36">
        <v>43964</v>
      </c>
      <c r="BX16" s="37">
        <v>1</v>
      </c>
      <c r="BY16" s="11">
        <v>2</v>
      </c>
      <c r="CA16" s="11">
        <v>4</v>
      </c>
      <c r="CB16" s="36">
        <v>43964</v>
      </c>
      <c r="CC16" s="36">
        <v>43969</v>
      </c>
      <c r="CD16" s="33">
        <v>2</v>
      </c>
      <c r="CE16" s="36">
        <v>43952</v>
      </c>
      <c r="CF16" s="32">
        <v>3</v>
      </c>
      <c r="CG16" s="33">
        <v>1</v>
      </c>
      <c r="CH16" s="36">
        <v>43964</v>
      </c>
      <c r="CI16" s="11">
        <v>134</v>
      </c>
      <c r="CJ16" s="11">
        <v>94</v>
      </c>
      <c r="CK16" s="11">
        <v>1</v>
      </c>
      <c r="CL16" s="11">
        <v>102</v>
      </c>
      <c r="CN16" s="11">
        <v>88</v>
      </c>
      <c r="CQ16" s="11">
        <v>22</v>
      </c>
      <c r="CR16" s="11">
        <v>36.9</v>
      </c>
      <c r="CT16" s="11">
        <v>28</v>
      </c>
      <c r="CU16" s="11">
        <v>98</v>
      </c>
      <c r="CV16" s="11">
        <v>0.92</v>
      </c>
      <c r="CW16" s="11">
        <v>13</v>
      </c>
      <c r="CX16" s="11">
        <v>15.4</v>
      </c>
      <c r="CY16" s="11">
        <v>5.2</v>
      </c>
      <c r="CZ16" s="11">
        <v>204000</v>
      </c>
      <c r="DA16" s="11">
        <v>5700</v>
      </c>
      <c r="DB16" s="11">
        <v>740</v>
      </c>
      <c r="DC16" s="11">
        <v>0</v>
      </c>
      <c r="DD16" s="11">
        <v>0</v>
      </c>
      <c r="DE16" s="11">
        <v>3760</v>
      </c>
      <c r="DF16" s="11">
        <v>1140</v>
      </c>
      <c r="DG16" s="11">
        <v>3.9</v>
      </c>
      <c r="DH16" s="11">
        <v>134</v>
      </c>
      <c r="DI16" s="11">
        <v>103</v>
      </c>
      <c r="DK16" s="11">
        <v>26</v>
      </c>
      <c r="DO16" s="11">
        <v>23</v>
      </c>
      <c r="DP16" s="11">
        <v>423</v>
      </c>
      <c r="DS16" s="11">
        <v>184</v>
      </c>
      <c r="EA16" s="11">
        <v>7.4</v>
      </c>
      <c r="EB16" s="11">
        <v>34</v>
      </c>
      <c r="EC16" s="11">
        <v>21</v>
      </c>
      <c r="ED16" s="11">
        <v>67</v>
      </c>
    </row>
    <row r="17" spans="1:156" ht="30.75" x14ac:dyDescent="0.25">
      <c r="A17" s="6">
        <v>43969</v>
      </c>
      <c r="B17" s="4" t="s">
        <v>229</v>
      </c>
      <c r="C17" s="4">
        <v>2411668313</v>
      </c>
      <c r="D17" s="5" t="s">
        <v>235</v>
      </c>
      <c r="E17" s="4" t="s">
        <v>236</v>
      </c>
      <c r="F17" s="42">
        <v>44</v>
      </c>
      <c r="G17" s="11">
        <v>4</v>
      </c>
      <c r="I17" s="10">
        <v>2</v>
      </c>
      <c r="J17" s="10">
        <v>2</v>
      </c>
      <c r="M17" s="11">
        <v>2</v>
      </c>
      <c r="N17" s="11">
        <v>2</v>
      </c>
      <c r="O17" s="11">
        <v>2</v>
      </c>
      <c r="P17" s="11">
        <v>2</v>
      </c>
      <c r="Q17" s="11">
        <v>2</v>
      </c>
      <c r="R17" s="11">
        <v>2</v>
      </c>
      <c r="S17" s="11">
        <v>2</v>
      </c>
      <c r="T17" s="11">
        <v>2</v>
      </c>
      <c r="U17" s="11">
        <v>2</v>
      </c>
      <c r="V17" s="11">
        <v>2</v>
      </c>
      <c r="W17" s="11">
        <v>2</v>
      </c>
      <c r="X17" s="11">
        <v>2</v>
      </c>
      <c r="Y17" s="11">
        <v>2</v>
      </c>
      <c r="Z17" s="11">
        <v>2</v>
      </c>
      <c r="AA17" s="11">
        <v>2</v>
      </c>
      <c r="AB17" s="11">
        <v>2</v>
      </c>
      <c r="AC17" s="11">
        <v>2</v>
      </c>
      <c r="AD17" s="65">
        <v>72</v>
      </c>
      <c r="AE17" s="11">
        <v>1.68</v>
      </c>
      <c r="AF17" s="11">
        <v>1</v>
      </c>
      <c r="AU17" s="11">
        <v>1</v>
      </c>
      <c r="BC17" s="11">
        <v>1</v>
      </c>
      <c r="BJ17" s="11">
        <v>1</v>
      </c>
      <c r="BK17" s="11">
        <v>1</v>
      </c>
      <c r="BL17" s="11">
        <v>1</v>
      </c>
      <c r="BM17" s="11">
        <v>1</v>
      </c>
      <c r="BN17" s="11">
        <v>1</v>
      </c>
      <c r="BO17" s="11">
        <v>1</v>
      </c>
      <c r="BP17" s="11">
        <v>1</v>
      </c>
      <c r="BQ17" s="11">
        <v>1</v>
      </c>
      <c r="BS17" s="11">
        <v>1</v>
      </c>
      <c r="BT17" s="11">
        <v>1</v>
      </c>
      <c r="BV17" s="11">
        <v>1</v>
      </c>
      <c r="BW17" s="36">
        <v>43969</v>
      </c>
      <c r="BX17" s="37">
        <v>1</v>
      </c>
      <c r="BY17" s="11">
        <v>2</v>
      </c>
      <c r="CA17" s="11">
        <v>4</v>
      </c>
      <c r="CB17" s="36">
        <v>43969</v>
      </c>
      <c r="CC17" s="36">
        <v>43973</v>
      </c>
      <c r="CD17" s="33">
        <v>2</v>
      </c>
      <c r="CE17" s="36">
        <v>43962</v>
      </c>
      <c r="CF17" s="32">
        <v>3</v>
      </c>
      <c r="CG17" s="33">
        <v>1</v>
      </c>
      <c r="CH17" s="36">
        <v>43969</v>
      </c>
      <c r="CI17" s="11">
        <v>90</v>
      </c>
      <c r="CJ17" s="11">
        <v>46</v>
      </c>
      <c r="CK17" s="11">
        <v>1</v>
      </c>
      <c r="CL17" s="11">
        <v>100</v>
      </c>
      <c r="CM17" s="11">
        <v>90</v>
      </c>
      <c r="CP17" s="11">
        <v>2</v>
      </c>
      <c r="CQ17" s="11">
        <v>22</v>
      </c>
      <c r="CR17" s="11">
        <v>36.4</v>
      </c>
      <c r="CT17" s="11">
        <v>43</v>
      </c>
      <c r="CU17" s="11">
        <v>92</v>
      </c>
      <c r="CV17" s="11">
        <v>1.07</v>
      </c>
      <c r="CW17" s="11">
        <v>20</v>
      </c>
      <c r="CX17" s="11">
        <v>14.9</v>
      </c>
      <c r="CY17" s="11">
        <v>5</v>
      </c>
      <c r="CZ17" s="11">
        <v>169000</v>
      </c>
      <c r="DA17" s="11">
        <v>5900</v>
      </c>
      <c r="DB17" s="11">
        <v>1180</v>
      </c>
      <c r="DC17" s="11">
        <v>80</v>
      </c>
      <c r="DD17" s="11">
        <v>80</v>
      </c>
      <c r="DE17" s="11">
        <v>5690</v>
      </c>
      <c r="DF17" s="11">
        <v>950</v>
      </c>
      <c r="DG17" s="11">
        <v>3.7</v>
      </c>
      <c r="DH17" s="11">
        <v>137</v>
      </c>
      <c r="DI17" s="11">
        <v>105</v>
      </c>
      <c r="DK17" s="11">
        <v>50</v>
      </c>
      <c r="DO17" s="11">
        <v>26</v>
      </c>
      <c r="DP17" s="11">
        <v>740</v>
      </c>
      <c r="DS17" s="11">
        <v>3029</v>
      </c>
      <c r="EA17" s="11">
        <v>7.38</v>
      </c>
      <c r="EB17" s="11">
        <v>35</v>
      </c>
      <c r="EC17" s="11">
        <v>20</v>
      </c>
      <c r="ED17" s="11">
        <v>86</v>
      </c>
    </row>
    <row r="18" spans="1:156" ht="30" x14ac:dyDescent="0.25">
      <c r="A18" s="7">
        <v>43883</v>
      </c>
      <c r="B18" s="8" t="s">
        <v>180</v>
      </c>
      <c r="C18" s="8">
        <v>2221408351</v>
      </c>
      <c r="D18" s="3" t="s">
        <v>240</v>
      </c>
      <c r="E18" s="3" t="s">
        <v>239</v>
      </c>
      <c r="F18" s="65">
        <v>67</v>
      </c>
      <c r="G18" s="10">
        <v>5</v>
      </c>
      <c r="I18" s="10">
        <v>2</v>
      </c>
      <c r="J18" s="10">
        <v>1</v>
      </c>
      <c r="K18" s="10">
        <v>2</v>
      </c>
      <c r="L18" s="10">
        <v>1</v>
      </c>
      <c r="M18" s="10">
        <v>2</v>
      </c>
      <c r="N18" s="10">
        <v>2</v>
      </c>
      <c r="O18" s="11">
        <v>2</v>
      </c>
      <c r="P18" s="10">
        <v>2</v>
      </c>
      <c r="Q18" s="10">
        <v>2</v>
      </c>
      <c r="R18" s="10">
        <v>1</v>
      </c>
      <c r="S18" s="10">
        <v>2</v>
      </c>
      <c r="T18" s="10">
        <v>2</v>
      </c>
      <c r="U18" s="10">
        <v>2</v>
      </c>
      <c r="V18" s="10">
        <v>2</v>
      </c>
      <c r="W18" s="10">
        <v>2</v>
      </c>
      <c r="X18" s="10">
        <v>2</v>
      </c>
      <c r="Y18" s="10">
        <v>2</v>
      </c>
      <c r="Z18" s="10">
        <v>2</v>
      </c>
      <c r="AA18" s="10">
        <v>2</v>
      </c>
      <c r="AB18" s="10">
        <v>2</v>
      </c>
      <c r="AC18" s="10">
        <v>2</v>
      </c>
      <c r="AD18" s="65">
        <v>65</v>
      </c>
      <c r="AE18" s="10">
        <v>1.6</v>
      </c>
      <c r="AF18" s="10">
        <v>1</v>
      </c>
      <c r="AG18" s="10">
        <v>2</v>
      </c>
      <c r="AH18" s="10">
        <v>2</v>
      </c>
      <c r="AI18" s="10">
        <v>2</v>
      </c>
      <c r="AJ18" s="10">
        <v>2</v>
      </c>
      <c r="AK18" s="10">
        <v>2</v>
      </c>
      <c r="AL18" s="10">
        <v>2</v>
      </c>
      <c r="AM18" s="10">
        <v>2</v>
      </c>
      <c r="AN18" s="10">
        <v>2</v>
      </c>
      <c r="AO18" s="10">
        <v>2</v>
      </c>
      <c r="AP18" s="10">
        <v>2</v>
      </c>
      <c r="AQ18" s="10">
        <v>2</v>
      </c>
      <c r="AR18" s="10">
        <v>2</v>
      </c>
      <c r="AS18" s="10">
        <v>2</v>
      </c>
      <c r="AT18" s="10">
        <v>2</v>
      </c>
      <c r="AU18" s="10">
        <v>1</v>
      </c>
      <c r="AV18" s="10">
        <v>2</v>
      </c>
      <c r="AW18" s="10">
        <v>2</v>
      </c>
      <c r="AX18" s="10">
        <v>1</v>
      </c>
      <c r="AY18" s="10">
        <v>2</v>
      </c>
      <c r="AZ18" s="10">
        <v>2</v>
      </c>
      <c r="BA18" s="10">
        <v>2</v>
      </c>
      <c r="BB18" s="10">
        <v>2</v>
      </c>
      <c r="BC18" s="10">
        <v>2</v>
      </c>
      <c r="BD18" s="10">
        <v>2</v>
      </c>
      <c r="BE18" s="10">
        <v>1</v>
      </c>
      <c r="BF18" s="10">
        <v>2</v>
      </c>
      <c r="BG18" s="10">
        <v>2</v>
      </c>
      <c r="BH18" s="10">
        <v>2</v>
      </c>
      <c r="BI18" s="10">
        <v>2</v>
      </c>
      <c r="BJ18" s="10">
        <v>2</v>
      </c>
      <c r="BK18" s="10">
        <v>2</v>
      </c>
      <c r="BL18" s="10">
        <v>2</v>
      </c>
      <c r="BM18" s="10">
        <v>2</v>
      </c>
      <c r="BN18" s="10">
        <v>2</v>
      </c>
      <c r="BO18" s="10">
        <v>2</v>
      </c>
      <c r="BP18" s="10">
        <v>1</v>
      </c>
      <c r="BQ18" s="10">
        <v>2</v>
      </c>
      <c r="BR18" s="10">
        <v>2</v>
      </c>
      <c r="BS18" s="10">
        <v>1</v>
      </c>
      <c r="BT18" s="10">
        <v>1</v>
      </c>
      <c r="BU18" s="10">
        <v>2</v>
      </c>
      <c r="BV18" s="10">
        <v>2</v>
      </c>
      <c r="BW18" s="40">
        <v>43973</v>
      </c>
      <c r="BX18" s="10">
        <v>1</v>
      </c>
      <c r="BY18" s="10">
        <v>2</v>
      </c>
      <c r="BZ18" s="40"/>
      <c r="CA18" s="10">
        <v>4</v>
      </c>
      <c r="CB18" s="40">
        <v>43973</v>
      </c>
      <c r="CC18" s="40">
        <v>43980</v>
      </c>
      <c r="CD18" s="52">
        <v>2</v>
      </c>
      <c r="CE18" s="40">
        <v>43970</v>
      </c>
      <c r="CF18" s="10">
        <v>1</v>
      </c>
      <c r="CG18" s="10">
        <v>1</v>
      </c>
      <c r="CH18" s="40">
        <v>43973</v>
      </c>
      <c r="CI18" s="10">
        <v>112</v>
      </c>
      <c r="CJ18" s="10">
        <v>62</v>
      </c>
      <c r="CK18" s="10">
        <v>1</v>
      </c>
      <c r="CL18" s="10">
        <v>80</v>
      </c>
      <c r="CM18" s="10"/>
      <c r="CN18" s="41">
        <v>0.76</v>
      </c>
      <c r="CO18" s="10">
        <v>1</v>
      </c>
      <c r="CP18" s="10">
        <v>10</v>
      </c>
      <c r="CQ18" s="10">
        <v>38</v>
      </c>
      <c r="CR18" s="10">
        <v>36.5</v>
      </c>
      <c r="CS18" s="10">
        <v>2</v>
      </c>
      <c r="CT18" s="10">
        <v>80.5</v>
      </c>
      <c r="CU18" s="10">
        <v>133</v>
      </c>
      <c r="CV18" s="10">
        <v>1.07</v>
      </c>
      <c r="CW18" s="10">
        <v>37.6</v>
      </c>
      <c r="CX18" s="10">
        <v>12.9</v>
      </c>
      <c r="CY18" s="10">
        <v>4.32</v>
      </c>
      <c r="CZ18" s="10">
        <v>377000</v>
      </c>
      <c r="DA18" s="10">
        <v>16100</v>
      </c>
      <c r="DB18" s="10">
        <v>145</v>
      </c>
      <c r="DC18" s="10">
        <v>0</v>
      </c>
      <c r="DD18" s="10">
        <v>16</v>
      </c>
      <c r="DE18" s="10">
        <v>13040</v>
      </c>
      <c r="DF18" s="10">
        <v>145</v>
      </c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15"/>
      <c r="DW18" s="10"/>
      <c r="DX18" s="10"/>
      <c r="DY18" s="10"/>
      <c r="DZ18" s="10"/>
      <c r="EA18" s="10">
        <v>7.45</v>
      </c>
      <c r="EB18" s="10">
        <v>24</v>
      </c>
      <c r="EC18" s="10">
        <v>16.7</v>
      </c>
      <c r="ED18" s="10">
        <v>59</v>
      </c>
      <c r="EE18" s="10">
        <v>2</v>
      </c>
      <c r="EF18" s="10"/>
      <c r="EG18" s="10"/>
      <c r="EH18" s="10"/>
      <c r="EI18" s="10"/>
      <c r="EJ18" s="10">
        <v>2</v>
      </c>
      <c r="EK18" s="10">
        <v>2</v>
      </c>
      <c r="EL18" s="10">
        <v>2</v>
      </c>
      <c r="EM18" s="10">
        <v>2</v>
      </c>
      <c r="EN18" s="10">
        <v>2</v>
      </c>
      <c r="EO18" s="10">
        <v>2</v>
      </c>
      <c r="EP18" s="10">
        <v>2</v>
      </c>
      <c r="EQ18" s="10"/>
      <c r="ER18" s="10"/>
      <c r="ES18" s="8"/>
      <c r="ET18" s="8"/>
      <c r="EU18" s="8"/>
      <c r="EV18" s="8"/>
      <c r="EY18" s="8"/>
      <c r="EZ18" s="8"/>
    </row>
    <row r="19" spans="1:156" ht="30" customHeight="1" x14ac:dyDescent="0.25">
      <c r="A19" s="7">
        <v>43952</v>
      </c>
      <c r="B19" s="8" t="s">
        <v>241</v>
      </c>
      <c r="C19" s="8">
        <v>2222623029</v>
      </c>
      <c r="D19" s="3" t="s">
        <v>243</v>
      </c>
      <c r="E19" s="3" t="s">
        <v>242</v>
      </c>
      <c r="F19" s="65">
        <v>36</v>
      </c>
      <c r="G19" s="10">
        <v>2</v>
      </c>
      <c r="I19" s="10">
        <v>3</v>
      </c>
      <c r="J19" s="10">
        <v>2</v>
      </c>
      <c r="K19" s="10">
        <v>6</v>
      </c>
      <c r="L19" s="10">
        <v>1</v>
      </c>
      <c r="M19" s="10">
        <v>2</v>
      </c>
      <c r="N19" s="10">
        <v>2</v>
      </c>
      <c r="O19" s="11">
        <v>2</v>
      </c>
      <c r="P19" s="10">
        <v>2</v>
      </c>
      <c r="Q19" s="10">
        <v>2</v>
      </c>
      <c r="R19" s="10">
        <v>2</v>
      </c>
      <c r="S19" s="10">
        <v>2</v>
      </c>
      <c r="T19" s="10">
        <v>2</v>
      </c>
      <c r="U19" s="10">
        <v>2</v>
      </c>
      <c r="V19" s="10">
        <v>2</v>
      </c>
      <c r="W19" s="10">
        <v>2</v>
      </c>
      <c r="X19" s="10">
        <v>2</v>
      </c>
      <c r="Y19" s="10">
        <v>2</v>
      </c>
      <c r="Z19" s="10">
        <v>2</v>
      </c>
      <c r="AA19" s="10">
        <v>2</v>
      </c>
      <c r="AB19" s="10">
        <v>2</v>
      </c>
      <c r="AC19" s="10">
        <v>2</v>
      </c>
      <c r="AD19" s="65">
        <v>90</v>
      </c>
      <c r="AE19" s="10">
        <v>1.6</v>
      </c>
      <c r="AF19" s="10">
        <v>2</v>
      </c>
      <c r="AG19" s="10">
        <v>2</v>
      </c>
      <c r="AH19" s="10">
        <v>2</v>
      </c>
      <c r="AI19" s="10">
        <v>2</v>
      </c>
      <c r="AJ19" s="10">
        <v>2</v>
      </c>
      <c r="AK19" s="10">
        <v>2</v>
      </c>
      <c r="AL19" s="10">
        <v>2</v>
      </c>
      <c r="AM19" s="10">
        <v>2</v>
      </c>
      <c r="AN19" s="10">
        <v>2</v>
      </c>
      <c r="AO19" s="10">
        <v>2</v>
      </c>
      <c r="AP19" s="10">
        <v>2</v>
      </c>
      <c r="AQ19" s="10">
        <v>2</v>
      </c>
      <c r="AR19" s="10">
        <v>2</v>
      </c>
      <c r="AS19" s="10">
        <v>2</v>
      </c>
      <c r="AT19" s="10">
        <v>2</v>
      </c>
      <c r="AU19" s="10">
        <v>2</v>
      </c>
      <c r="AV19" s="10">
        <v>2</v>
      </c>
      <c r="AW19" s="10">
        <v>2</v>
      </c>
      <c r="AX19" s="10">
        <v>2</v>
      </c>
      <c r="AY19" s="10">
        <v>2</v>
      </c>
      <c r="AZ19" s="10">
        <v>2</v>
      </c>
      <c r="BA19" s="10">
        <v>2</v>
      </c>
      <c r="BB19" s="10">
        <v>1</v>
      </c>
      <c r="BC19" s="10">
        <v>2</v>
      </c>
      <c r="BD19" s="10">
        <v>2</v>
      </c>
      <c r="BE19" s="10">
        <v>1</v>
      </c>
      <c r="BF19" s="10">
        <v>2</v>
      </c>
      <c r="BG19" s="10">
        <v>2</v>
      </c>
      <c r="BH19" s="10">
        <v>2</v>
      </c>
      <c r="BI19" s="10">
        <v>2</v>
      </c>
      <c r="BJ19" s="10">
        <v>2</v>
      </c>
      <c r="BK19" s="10">
        <v>2</v>
      </c>
      <c r="BL19" s="10">
        <v>1</v>
      </c>
      <c r="BM19" s="10">
        <v>2</v>
      </c>
      <c r="BN19" s="10">
        <v>2</v>
      </c>
      <c r="BO19" s="10">
        <v>2</v>
      </c>
      <c r="BP19" s="10">
        <v>1</v>
      </c>
      <c r="BQ19" s="10">
        <v>2</v>
      </c>
      <c r="BR19" s="10">
        <v>2</v>
      </c>
      <c r="BS19" s="10">
        <v>2</v>
      </c>
      <c r="BT19" s="10">
        <v>1</v>
      </c>
      <c r="BU19" s="10">
        <v>2</v>
      </c>
      <c r="BV19" s="10">
        <v>2</v>
      </c>
      <c r="BW19" s="40">
        <v>43952</v>
      </c>
      <c r="BX19" s="10">
        <v>1</v>
      </c>
      <c r="BY19" s="10">
        <v>2</v>
      </c>
      <c r="BZ19" s="40"/>
      <c r="CA19" s="10">
        <v>4</v>
      </c>
      <c r="CB19" s="40">
        <v>43952</v>
      </c>
      <c r="CC19" s="40">
        <v>43960</v>
      </c>
      <c r="CD19" s="52">
        <v>2</v>
      </c>
      <c r="CE19" s="40">
        <v>43950</v>
      </c>
      <c r="CF19" s="10">
        <v>15</v>
      </c>
      <c r="CG19" s="10">
        <v>1</v>
      </c>
      <c r="CH19" s="40">
        <v>43952</v>
      </c>
      <c r="CI19" s="10">
        <v>120</v>
      </c>
      <c r="CJ19" s="10">
        <v>79</v>
      </c>
      <c r="CK19" s="10">
        <v>1</v>
      </c>
      <c r="CL19" s="10">
        <v>98</v>
      </c>
      <c r="CM19" s="10"/>
      <c r="CN19" s="41">
        <v>0.95</v>
      </c>
      <c r="CO19" s="10">
        <v>2</v>
      </c>
      <c r="CP19" s="10"/>
      <c r="CQ19" s="10">
        <v>22</v>
      </c>
      <c r="CR19" s="10">
        <v>37.799999999999997</v>
      </c>
      <c r="CS19" s="10">
        <v>2</v>
      </c>
      <c r="CT19" s="10">
        <v>15.2</v>
      </c>
      <c r="CU19" s="10">
        <v>151</v>
      </c>
      <c r="CV19" s="10">
        <v>0.88</v>
      </c>
      <c r="CW19" s="10">
        <v>7.1</v>
      </c>
      <c r="CX19" s="10">
        <v>14</v>
      </c>
      <c r="CY19" s="10">
        <v>4.6500000000000004</v>
      </c>
      <c r="CZ19" s="10">
        <v>141000</v>
      </c>
      <c r="DA19" s="10">
        <v>17200</v>
      </c>
      <c r="DB19" s="10">
        <v>7000</v>
      </c>
      <c r="DC19" s="10">
        <v>1000</v>
      </c>
      <c r="DD19" s="10">
        <v>0</v>
      </c>
      <c r="DE19" s="10">
        <v>87000</v>
      </c>
      <c r="DF19" s="10">
        <v>860</v>
      </c>
      <c r="DG19" s="10">
        <v>3.6</v>
      </c>
      <c r="DH19" s="10">
        <v>129</v>
      </c>
      <c r="DI19" s="10">
        <v>94</v>
      </c>
      <c r="DJ19" s="10"/>
      <c r="DK19" s="10"/>
      <c r="DL19" s="10"/>
      <c r="DM19" s="10"/>
      <c r="DN19" s="10"/>
      <c r="DO19" s="10"/>
      <c r="DP19" s="10">
        <v>159</v>
      </c>
      <c r="DQ19" s="10"/>
      <c r="DR19" s="10"/>
      <c r="DS19" s="10"/>
      <c r="DT19" s="10"/>
      <c r="DU19" s="10"/>
      <c r="DV19" s="115"/>
      <c r="DW19" s="10"/>
      <c r="DX19" s="10"/>
      <c r="DY19" s="10"/>
      <c r="DZ19" s="10"/>
      <c r="EA19" s="10">
        <v>7.43</v>
      </c>
      <c r="EB19" s="10">
        <v>27</v>
      </c>
      <c r="EC19" s="10">
        <v>17.899999999999999</v>
      </c>
      <c r="ED19" s="10">
        <v>61</v>
      </c>
      <c r="EE19" s="10">
        <v>2</v>
      </c>
      <c r="EF19" s="10"/>
      <c r="EG19" s="10"/>
      <c r="EH19" s="10"/>
      <c r="EI19" s="10"/>
      <c r="EJ19" s="10">
        <v>2</v>
      </c>
      <c r="EK19" s="10">
        <v>2</v>
      </c>
      <c r="EL19" s="10">
        <v>2</v>
      </c>
      <c r="EM19" s="10">
        <v>2</v>
      </c>
      <c r="EN19" s="10">
        <v>2</v>
      </c>
      <c r="EO19" s="10">
        <v>2</v>
      </c>
      <c r="EP19" s="10">
        <v>2</v>
      </c>
      <c r="EQ19" s="10"/>
      <c r="ER19" s="10"/>
      <c r="ES19" s="8"/>
      <c r="ET19" s="8"/>
      <c r="EU19" s="8"/>
      <c r="EV19" s="8"/>
      <c r="EY19" s="8"/>
      <c r="EZ19" s="8"/>
    </row>
    <row r="20" spans="1:156" ht="30" customHeight="1" x14ac:dyDescent="0.25">
      <c r="A20" s="7">
        <v>43973</v>
      </c>
      <c r="B20" s="8" t="s">
        <v>244</v>
      </c>
      <c r="C20" s="8">
        <v>2212716589</v>
      </c>
      <c r="D20" s="3" t="s">
        <v>246</v>
      </c>
      <c r="E20" s="3" t="s">
        <v>245</v>
      </c>
      <c r="F20" s="65">
        <v>46</v>
      </c>
      <c r="G20" s="10">
        <v>2</v>
      </c>
      <c r="I20" s="10">
        <v>3</v>
      </c>
      <c r="J20" s="10">
        <v>2</v>
      </c>
      <c r="K20" s="10">
        <v>3</v>
      </c>
      <c r="L20" s="10">
        <v>2</v>
      </c>
      <c r="M20" s="10">
        <v>2</v>
      </c>
      <c r="N20" s="10">
        <v>2</v>
      </c>
      <c r="O20" s="11">
        <v>2</v>
      </c>
      <c r="P20" s="10">
        <v>2</v>
      </c>
      <c r="Q20" s="10">
        <v>2</v>
      </c>
      <c r="R20" s="10">
        <v>2</v>
      </c>
      <c r="S20" s="10">
        <v>2</v>
      </c>
      <c r="T20" s="10">
        <v>2</v>
      </c>
      <c r="U20" s="10">
        <v>2</v>
      </c>
      <c r="V20" s="10">
        <v>2</v>
      </c>
      <c r="W20" s="10">
        <v>2</v>
      </c>
      <c r="X20" s="10">
        <v>2</v>
      </c>
      <c r="Y20" s="10">
        <v>2</v>
      </c>
      <c r="Z20" s="10">
        <v>2</v>
      </c>
      <c r="AA20" s="10">
        <v>2</v>
      </c>
      <c r="AB20" s="10">
        <v>2</v>
      </c>
      <c r="AC20" s="10">
        <v>2</v>
      </c>
      <c r="AD20" s="65">
        <v>85</v>
      </c>
      <c r="AE20" s="10">
        <v>1.67</v>
      </c>
      <c r="AF20" s="10">
        <v>1</v>
      </c>
      <c r="AG20" s="10">
        <v>2</v>
      </c>
      <c r="AH20" s="10">
        <v>2</v>
      </c>
      <c r="AI20" s="10">
        <v>2</v>
      </c>
      <c r="AJ20" s="10">
        <v>2</v>
      </c>
      <c r="AK20" s="10">
        <v>2</v>
      </c>
      <c r="AL20" s="10">
        <v>2</v>
      </c>
      <c r="AM20" s="10">
        <v>2</v>
      </c>
      <c r="AN20" s="10">
        <v>2</v>
      </c>
      <c r="AO20" s="10">
        <v>2</v>
      </c>
      <c r="AP20" s="10">
        <v>2</v>
      </c>
      <c r="AQ20" s="10">
        <v>2</v>
      </c>
      <c r="AR20" s="10">
        <v>2</v>
      </c>
      <c r="AS20" s="10">
        <v>2</v>
      </c>
      <c r="AT20" s="10">
        <v>2</v>
      </c>
      <c r="AU20" s="10">
        <v>1</v>
      </c>
      <c r="AV20" s="10">
        <v>2</v>
      </c>
      <c r="AW20" s="10">
        <v>2</v>
      </c>
      <c r="AX20" s="10">
        <v>1</v>
      </c>
      <c r="AY20" s="10">
        <v>2</v>
      </c>
      <c r="AZ20" s="10">
        <v>2</v>
      </c>
      <c r="BA20" s="10">
        <v>2</v>
      </c>
      <c r="BB20" s="10">
        <v>2</v>
      </c>
      <c r="BC20" s="10">
        <v>2</v>
      </c>
      <c r="BD20" s="10">
        <v>2</v>
      </c>
      <c r="BE20" s="10">
        <v>2</v>
      </c>
      <c r="BF20" s="10">
        <v>2</v>
      </c>
      <c r="BG20" s="10">
        <v>2</v>
      </c>
      <c r="BH20" s="10">
        <v>2</v>
      </c>
      <c r="BI20" s="10">
        <v>2</v>
      </c>
      <c r="BJ20" s="10">
        <v>2</v>
      </c>
      <c r="BK20" s="10">
        <v>2</v>
      </c>
      <c r="BL20" s="10">
        <v>2</v>
      </c>
      <c r="BM20" s="10">
        <v>2</v>
      </c>
      <c r="BN20" s="10">
        <v>2</v>
      </c>
      <c r="BO20" s="10">
        <v>2</v>
      </c>
      <c r="BP20" s="10">
        <v>1</v>
      </c>
      <c r="BQ20" s="10">
        <v>2</v>
      </c>
      <c r="BR20" s="10">
        <v>2</v>
      </c>
      <c r="BS20" s="10">
        <v>1</v>
      </c>
      <c r="BT20" s="10">
        <v>1</v>
      </c>
      <c r="BU20" s="10"/>
      <c r="BV20" s="10">
        <v>2</v>
      </c>
      <c r="BW20" s="40">
        <v>43973</v>
      </c>
      <c r="BX20" s="10">
        <v>1</v>
      </c>
      <c r="BY20" s="10">
        <v>2</v>
      </c>
      <c r="BZ20" s="40"/>
      <c r="CA20" s="10">
        <v>4</v>
      </c>
      <c r="CB20" s="40">
        <v>43973</v>
      </c>
      <c r="CC20" s="40">
        <v>43979</v>
      </c>
      <c r="CD20" s="52">
        <v>2</v>
      </c>
      <c r="CE20" s="40">
        <v>43969</v>
      </c>
      <c r="CF20" s="10">
        <v>1</v>
      </c>
      <c r="CG20" s="10">
        <v>1</v>
      </c>
      <c r="CH20" s="40">
        <v>43973</v>
      </c>
      <c r="CI20" s="10">
        <v>134</v>
      </c>
      <c r="CJ20" s="10">
        <v>89</v>
      </c>
      <c r="CK20" s="10">
        <v>1</v>
      </c>
      <c r="CL20" s="10">
        <v>77</v>
      </c>
      <c r="CM20" s="10"/>
      <c r="CN20" s="10">
        <v>84</v>
      </c>
      <c r="CO20" s="10">
        <v>2</v>
      </c>
      <c r="CP20" s="10"/>
      <c r="CQ20" s="10">
        <v>28</v>
      </c>
      <c r="CR20" s="10">
        <v>36.700000000000003</v>
      </c>
      <c r="CS20" s="10">
        <v>2</v>
      </c>
      <c r="CT20" s="10">
        <v>43</v>
      </c>
      <c r="CU20" s="10">
        <v>103</v>
      </c>
      <c r="CV20" s="10">
        <v>1.22</v>
      </c>
      <c r="CW20" s="10">
        <v>20</v>
      </c>
      <c r="CX20" s="10">
        <v>15.6</v>
      </c>
      <c r="CY20" s="10">
        <v>5.36</v>
      </c>
      <c r="CZ20" s="10">
        <v>238000</v>
      </c>
      <c r="DA20" s="10">
        <v>4200</v>
      </c>
      <c r="DB20" s="10">
        <v>210</v>
      </c>
      <c r="DC20" s="10">
        <v>0</v>
      </c>
      <c r="DD20" s="10">
        <v>0</v>
      </c>
      <c r="DE20" s="10">
        <v>3360</v>
      </c>
      <c r="DF20" s="10">
        <v>630</v>
      </c>
      <c r="DG20" s="10">
        <v>3.7</v>
      </c>
      <c r="DH20" s="10">
        <v>136</v>
      </c>
      <c r="DI20" s="10">
        <v>105</v>
      </c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15"/>
      <c r="DW20" s="10"/>
      <c r="DX20" s="10"/>
      <c r="DY20" s="10"/>
      <c r="DZ20" s="10"/>
      <c r="EA20" s="10">
        <v>7.4</v>
      </c>
      <c r="EB20" s="10">
        <v>23</v>
      </c>
      <c r="EC20" s="10">
        <v>14.2</v>
      </c>
      <c r="ED20" s="10">
        <v>79</v>
      </c>
      <c r="EE20" s="10">
        <v>2</v>
      </c>
      <c r="EF20" s="10"/>
      <c r="EG20" s="10"/>
      <c r="EH20" s="10"/>
      <c r="EI20" s="10"/>
      <c r="EJ20" s="10">
        <v>2</v>
      </c>
      <c r="EK20" s="10">
        <v>2</v>
      </c>
      <c r="EL20" s="10">
        <v>2</v>
      </c>
      <c r="EM20" s="10">
        <v>2</v>
      </c>
      <c r="EN20" s="10">
        <v>2</v>
      </c>
      <c r="EO20" s="10">
        <v>2</v>
      </c>
      <c r="EP20" s="10">
        <v>2</v>
      </c>
      <c r="EQ20" s="10"/>
      <c r="ER20" s="10"/>
      <c r="ES20" s="8"/>
      <c r="ET20" s="8"/>
      <c r="EU20" s="8"/>
      <c r="EV20" s="8"/>
      <c r="EY20" s="8"/>
      <c r="EZ20" s="8"/>
    </row>
    <row r="21" spans="1:156" ht="30" x14ac:dyDescent="0.25">
      <c r="A21" s="7">
        <v>43956</v>
      </c>
      <c r="B21" s="8" t="s">
        <v>247</v>
      </c>
      <c r="C21" s="8">
        <v>2481764279</v>
      </c>
      <c r="D21" s="3" t="s">
        <v>249</v>
      </c>
      <c r="E21" s="3" t="s">
        <v>248</v>
      </c>
      <c r="F21" s="65">
        <v>47</v>
      </c>
      <c r="G21" s="10">
        <v>1</v>
      </c>
      <c r="I21" s="10">
        <v>3</v>
      </c>
      <c r="J21" s="10">
        <v>1</v>
      </c>
      <c r="K21" s="10">
        <v>2</v>
      </c>
      <c r="L21" s="10">
        <v>2</v>
      </c>
      <c r="M21" s="10">
        <v>2</v>
      </c>
      <c r="N21" s="10">
        <v>2</v>
      </c>
      <c r="O21" s="11">
        <v>2</v>
      </c>
      <c r="P21" s="10">
        <v>2</v>
      </c>
      <c r="Q21" s="10">
        <v>2</v>
      </c>
      <c r="R21" s="10">
        <v>2</v>
      </c>
      <c r="S21" s="10">
        <v>2</v>
      </c>
      <c r="T21" s="10">
        <v>2</v>
      </c>
      <c r="U21" s="10">
        <v>2</v>
      </c>
      <c r="V21" s="10">
        <v>2</v>
      </c>
      <c r="W21" s="10">
        <v>2</v>
      </c>
      <c r="X21" s="10">
        <v>2</v>
      </c>
      <c r="Y21" s="10">
        <v>2</v>
      </c>
      <c r="Z21" s="10">
        <v>2</v>
      </c>
      <c r="AA21" s="10">
        <v>2</v>
      </c>
      <c r="AB21" s="10">
        <v>2</v>
      </c>
      <c r="AC21" s="10">
        <v>2</v>
      </c>
      <c r="AD21" s="65">
        <v>74</v>
      </c>
      <c r="AE21" s="10">
        <v>1.72</v>
      </c>
      <c r="AF21" s="10">
        <v>1</v>
      </c>
      <c r="AG21" s="10">
        <v>1</v>
      </c>
      <c r="AH21" s="10">
        <v>2</v>
      </c>
      <c r="AI21" s="10">
        <v>2</v>
      </c>
      <c r="AJ21" s="10">
        <v>2</v>
      </c>
      <c r="AK21" s="10">
        <v>2</v>
      </c>
      <c r="AL21" s="10">
        <v>2</v>
      </c>
      <c r="AM21" s="10">
        <v>2</v>
      </c>
      <c r="AN21" s="10">
        <v>2</v>
      </c>
      <c r="AO21" s="10">
        <v>2</v>
      </c>
      <c r="AP21" s="10">
        <v>2</v>
      </c>
      <c r="AQ21" s="10">
        <v>2</v>
      </c>
      <c r="AR21" s="10">
        <v>1</v>
      </c>
      <c r="AS21" s="10">
        <v>2</v>
      </c>
      <c r="AT21" s="10">
        <v>2</v>
      </c>
      <c r="AU21" s="10">
        <v>2</v>
      </c>
      <c r="AV21" s="10">
        <v>2</v>
      </c>
      <c r="AW21" s="10">
        <v>2</v>
      </c>
      <c r="AX21" s="10">
        <v>1</v>
      </c>
      <c r="AY21" s="10">
        <v>2</v>
      </c>
      <c r="AZ21" s="10">
        <v>2</v>
      </c>
      <c r="BA21" s="10">
        <v>2</v>
      </c>
      <c r="BB21" s="10">
        <v>2</v>
      </c>
      <c r="BC21" s="10">
        <v>2</v>
      </c>
      <c r="BD21" s="10">
        <v>2</v>
      </c>
      <c r="BE21" s="10">
        <v>1</v>
      </c>
      <c r="BF21" s="10">
        <v>2</v>
      </c>
      <c r="BG21" s="10">
        <v>2</v>
      </c>
      <c r="BH21" s="10">
        <v>2</v>
      </c>
      <c r="BI21" s="10">
        <v>2</v>
      </c>
      <c r="BJ21" s="10">
        <v>2</v>
      </c>
      <c r="BK21" s="10">
        <v>2</v>
      </c>
      <c r="BL21" s="10">
        <v>1</v>
      </c>
      <c r="BM21" s="10">
        <v>2</v>
      </c>
      <c r="BN21" s="10">
        <v>2</v>
      </c>
      <c r="BO21" s="10">
        <v>2</v>
      </c>
      <c r="BP21" s="10">
        <v>1</v>
      </c>
      <c r="BQ21" s="10">
        <v>1</v>
      </c>
      <c r="BR21" s="10">
        <v>2</v>
      </c>
      <c r="BS21" s="10">
        <v>2</v>
      </c>
      <c r="BT21" s="10">
        <v>1</v>
      </c>
      <c r="BU21" s="10">
        <v>2</v>
      </c>
      <c r="BV21" s="10">
        <v>2</v>
      </c>
      <c r="BW21" s="40">
        <v>43956</v>
      </c>
      <c r="BX21" s="10">
        <v>1</v>
      </c>
      <c r="BY21" s="10">
        <v>2</v>
      </c>
      <c r="BZ21" s="40"/>
      <c r="CA21" s="10">
        <v>4</v>
      </c>
      <c r="CB21" s="40">
        <v>43956</v>
      </c>
      <c r="CC21" s="40">
        <v>43965</v>
      </c>
      <c r="CD21" s="52">
        <v>2</v>
      </c>
      <c r="CE21" s="40">
        <v>43949</v>
      </c>
      <c r="CF21" s="10">
        <v>1</v>
      </c>
      <c r="CG21" s="10">
        <v>1</v>
      </c>
      <c r="CH21" s="40">
        <v>43956</v>
      </c>
      <c r="CI21" s="10">
        <v>102</v>
      </c>
      <c r="CJ21" s="10">
        <v>67</v>
      </c>
      <c r="CK21" s="10">
        <v>1</v>
      </c>
      <c r="CL21" s="10">
        <v>100</v>
      </c>
      <c r="CM21" s="10"/>
      <c r="CN21" s="10">
        <v>84</v>
      </c>
      <c r="CO21" s="10">
        <v>2</v>
      </c>
      <c r="CP21" s="10"/>
      <c r="CQ21" s="10">
        <v>26</v>
      </c>
      <c r="CR21" s="10">
        <v>37.200000000000003</v>
      </c>
      <c r="CS21" s="10">
        <v>2</v>
      </c>
      <c r="CT21" s="10">
        <v>77</v>
      </c>
      <c r="CU21" s="10">
        <v>102</v>
      </c>
      <c r="CV21" s="10">
        <v>1.38</v>
      </c>
      <c r="CW21" s="10">
        <v>36.200000000000003</v>
      </c>
      <c r="CX21" s="10">
        <v>14.3</v>
      </c>
      <c r="CY21" s="10">
        <v>4.4800000000000004</v>
      </c>
      <c r="CZ21" s="10">
        <v>157000</v>
      </c>
      <c r="DA21" s="10">
        <v>2800</v>
      </c>
      <c r="DB21" s="10">
        <v>1120</v>
      </c>
      <c r="DC21" s="10">
        <v>280</v>
      </c>
      <c r="DD21" s="10">
        <v>0</v>
      </c>
      <c r="DE21" s="10">
        <v>26</v>
      </c>
      <c r="DF21" s="10">
        <v>470</v>
      </c>
      <c r="DG21" s="10">
        <v>3.8</v>
      </c>
      <c r="DH21" s="10">
        <v>136</v>
      </c>
      <c r="DI21" s="10">
        <v>100</v>
      </c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15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8"/>
      <c r="ET21" s="8"/>
      <c r="EU21" s="8"/>
      <c r="EV21" s="8"/>
      <c r="EY21" s="8"/>
      <c r="EZ21" s="8"/>
    </row>
    <row r="22" spans="1:156" ht="27.75" customHeight="1" x14ac:dyDescent="0.25">
      <c r="A22" s="7">
        <v>43951</v>
      </c>
      <c r="B22" s="8" t="s">
        <v>250</v>
      </c>
      <c r="C22" s="8">
        <v>9651223656</v>
      </c>
      <c r="D22" s="5" t="s">
        <v>251</v>
      </c>
      <c r="E22" s="4" t="s">
        <v>252</v>
      </c>
      <c r="F22" s="65">
        <v>62</v>
      </c>
      <c r="G22" s="10">
        <v>2</v>
      </c>
      <c r="I22" s="10">
        <v>3</v>
      </c>
      <c r="J22" s="10">
        <v>2</v>
      </c>
      <c r="K22" s="10">
        <v>6</v>
      </c>
      <c r="L22" s="10">
        <v>1</v>
      </c>
      <c r="M22" s="10">
        <v>2</v>
      </c>
      <c r="N22" s="10">
        <v>2</v>
      </c>
      <c r="O22" s="11">
        <v>2</v>
      </c>
      <c r="P22" s="10">
        <v>2</v>
      </c>
      <c r="Q22" s="10">
        <v>2</v>
      </c>
      <c r="R22" s="10">
        <v>2</v>
      </c>
      <c r="S22" s="10">
        <v>2</v>
      </c>
      <c r="T22" s="10">
        <v>2</v>
      </c>
      <c r="U22" s="10">
        <v>2</v>
      </c>
      <c r="V22" s="10">
        <v>2</v>
      </c>
      <c r="W22" s="10">
        <v>2</v>
      </c>
      <c r="X22" s="10">
        <v>2</v>
      </c>
      <c r="Y22" s="10">
        <v>2</v>
      </c>
      <c r="Z22" s="10">
        <v>2</v>
      </c>
      <c r="AA22" s="10">
        <v>2</v>
      </c>
      <c r="AB22" s="10">
        <v>2</v>
      </c>
      <c r="AC22" s="10">
        <v>2</v>
      </c>
      <c r="AD22" s="65">
        <v>85</v>
      </c>
      <c r="AE22" s="10">
        <v>1.68</v>
      </c>
      <c r="AF22" s="10">
        <v>1</v>
      </c>
      <c r="AG22" s="10">
        <v>2</v>
      </c>
      <c r="AH22" s="10">
        <v>2</v>
      </c>
      <c r="AI22" s="10">
        <v>2</v>
      </c>
      <c r="AJ22" s="10">
        <v>2</v>
      </c>
      <c r="AK22" s="10">
        <v>2</v>
      </c>
      <c r="AL22" s="10">
        <v>2</v>
      </c>
      <c r="AM22" s="10">
        <v>2</v>
      </c>
      <c r="AN22" s="10">
        <v>2</v>
      </c>
      <c r="AO22" s="10">
        <v>2</v>
      </c>
      <c r="AP22" s="10">
        <v>2</v>
      </c>
      <c r="AQ22" s="10">
        <v>2</v>
      </c>
      <c r="AR22" s="10">
        <v>2</v>
      </c>
      <c r="AS22" s="10">
        <v>2</v>
      </c>
      <c r="AT22" s="10">
        <v>2</v>
      </c>
      <c r="AU22" s="10">
        <v>2</v>
      </c>
      <c r="AV22" s="10">
        <v>2</v>
      </c>
      <c r="AW22" s="10">
        <v>2</v>
      </c>
      <c r="AX22" s="10">
        <v>2</v>
      </c>
      <c r="AY22" s="10">
        <v>2</v>
      </c>
      <c r="AZ22" s="10">
        <v>2</v>
      </c>
      <c r="BA22" s="10">
        <v>2</v>
      </c>
      <c r="BB22" s="10">
        <v>2</v>
      </c>
      <c r="BC22" s="10">
        <v>1</v>
      </c>
      <c r="BD22" s="10">
        <v>2</v>
      </c>
      <c r="BE22" s="10">
        <v>1</v>
      </c>
      <c r="BF22" s="10">
        <v>2</v>
      </c>
      <c r="BG22" s="10">
        <v>2</v>
      </c>
      <c r="BH22" s="10">
        <v>2</v>
      </c>
      <c r="BI22" s="10">
        <v>2</v>
      </c>
      <c r="BJ22" s="10">
        <v>2</v>
      </c>
      <c r="BK22" s="10">
        <v>2</v>
      </c>
      <c r="BL22" s="10">
        <v>1</v>
      </c>
      <c r="BM22" s="10">
        <v>2</v>
      </c>
      <c r="BN22" s="10">
        <v>2</v>
      </c>
      <c r="BO22" s="10">
        <v>2</v>
      </c>
      <c r="BP22" s="10">
        <v>1</v>
      </c>
      <c r="BQ22" s="10">
        <v>2</v>
      </c>
      <c r="BR22" s="10">
        <v>2</v>
      </c>
      <c r="BS22" s="10">
        <v>2</v>
      </c>
      <c r="BT22" s="10">
        <v>2</v>
      </c>
      <c r="BU22" s="10">
        <v>2</v>
      </c>
      <c r="BV22" s="10">
        <v>2</v>
      </c>
      <c r="BW22" s="40">
        <v>43951</v>
      </c>
      <c r="BX22" s="10">
        <v>1</v>
      </c>
      <c r="BY22" s="10">
        <v>2</v>
      </c>
      <c r="BZ22" s="40"/>
      <c r="CA22" s="10">
        <v>4</v>
      </c>
      <c r="CB22" s="40">
        <v>43951</v>
      </c>
      <c r="CC22" s="40">
        <v>43958</v>
      </c>
      <c r="CD22" s="52">
        <v>2</v>
      </c>
      <c r="CE22" s="40">
        <v>43943</v>
      </c>
      <c r="CF22" s="10">
        <v>2</v>
      </c>
      <c r="CG22" s="10">
        <v>1</v>
      </c>
      <c r="CH22" s="40">
        <v>43951</v>
      </c>
      <c r="CI22" s="10">
        <v>97</v>
      </c>
      <c r="CJ22" s="10">
        <v>74</v>
      </c>
      <c r="CK22" s="10">
        <v>1</v>
      </c>
      <c r="CL22" s="10">
        <v>94</v>
      </c>
      <c r="CM22" s="10"/>
      <c r="CN22" s="10">
        <v>78</v>
      </c>
      <c r="CO22" s="10">
        <v>2</v>
      </c>
      <c r="CP22" s="10"/>
      <c r="CQ22" s="10">
        <v>24</v>
      </c>
      <c r="CR22" s="10">
        <v>35.4</v>
      </c>
      <c r="CS22" s="10">
        <v>2</v>
      </c>
      <c r="CT22" s="10">
        <v>20</v>
      </c>
      <c r="CU22" s="10">
        <v>113</v>
      </c>
      <c r="CV22" s="10">
        <v>0.82</v>
      </c>
      <c r="CW22" s="10">
        <v>9</v>
      </c>
      <c r="CX22" s="10">
        <v>15.9</v>
      </c>
      <c r="CY22" s="10">
        <v>5.41</v>
      </c>
      <c r="CZ22" s="10">
        <v>326000</v>
      </c>
      <c r="DA22" s="10">
        <v>12600</v>
      </c>
      <c r="DB22" s="10">
        <v>1390</v>
      </c>
      <c r="DC22" s="10">
        <v>0</v>
      </c>
      <c r="DD22" s="10">
        <v>130</v>
      </c>
      <c r="DE22" s="10">
        <v>9580</v>
      </c>
      <c r="DF22" s="10">
        <v>1510</v>
      </c>
      <c r="DG22" s="10"/>
      <c r="DH22" s="10"/>
      <c r="DI22" s="10"/>
      <c r="DJ22" s="10"/>
      <c r="DK22" s="10">
        <v>47</v>
      </c>
      <c r="DL22" s="10"/>
      <c r="DM22" s="10"/>
      <c r="DN22" s="10"/>
      <c r="DO22" s="10">
        <v>47</v>
      </c>
      <c r="DP22" s="10">
        <v>599</v>
      </c>
      <c r="DQ22" s="10"/>
      <c r="DR22" s="10"/>
      <c r="DS22" s="10">
        <v>439</v>
      </c>
      <c r="DT22" s="10"/>
      <c r="DU22" s="10"/>
      <c r="DV22" s="115"/>
      <c r="DW22" s="10"/>
      <c r="DX22" s="10"/>
      <c r="DY22" s="10"/>
      <c r="DZ22" s="10"/>
      <c r="EA22" s="10">
        <v>7.46</v>
      </c>
      <c r="EB22" s="10">
        <v>25</v>
      </c>
      <c r="EC22" s="10">
        <v>17</v>
      </c>
      <c r="ED22" s="10">
        <v>50</v>
      </c>
      <c r="EE22" s="10">
        <v>2</v>
      </c>
      <c r="EF22" s="10">
        <v>80</v>
      </c>
      <c r="EG22" s="10">
        <v>22</v>
      </c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8"/>
      <c r="ET22" s="8"/>
      <c r="EU22" s="8"/>
      <c r="EV22" s="8"/>
      <c r="EY22" s="8"/>
      <c r="EZ22" s="8"/>
    </row>
    <row r="23" spans="1:156" ht="30" x14ac:dyDescent="0.25">
      <c r="A23" s="7">
        <v>43953</v>
      </c>
      <c r="B23" s="8" t="s">
        <v>250</v>
      </c>
      <c r="C23" s="8">
        <v>2222776647</v>
      </c>
      <c r="D23" s="3" t="s">
        <v>253</v>
      </c>
      <c r="E23" s="4" t="s">
        <v>254</v>
      </c>
      <c r="F23" s="65">
        <v>42</v>
      </c>
      <c r="G23" s="10">
        <v>5</v>
      </c>
      <c r="I23" s="10">
        <v>2</v>
      </c>
      <c r="J23" s="10">
        <v>1</v>
      </c>
      <c r="K23" s="10">
        <v>3</v>
      </c>
      <c r="L23" s="10">
        <v>1</v>
      </c>
      <c r="M23" s="10">
        <v>2</v>
      </c>
      <c r="N23" s="10">
        <v>2</v>
      </c>
      <c r="O23" s="11">
        <v>2</v>
      </c>
      <c r="P23" s="10">
        <v>2</v>
      </c>
      <c r="Q23" s="10">
        <v>2</v>
      </c>
      <c r="R23" s="10">
        <v>2</v>
      </c>
      <c r="S23" s="10">
        <v>2</v>
      </c>
      <c r="T23" s="10">
        <v>2</v>
      </c>
      <c r="U23" s="10">
        <v>2</v>
      </c>
      <c r="V23" s="10">
        <v>2</v>
      </c>
      <c r="W23" s="10">
        <v>2</v>
      </c>
      <c r="X23" s="10">
        <v>2</v>
      </c>
      <c r="Y23" s="10">
        <v>2</v>
      </c>
      <c r="Z23" s="10">
        <v>2</v>
      </c>
      <c r="AA23" s="10">
        <v>2</v>
      </c>
      <c r="AB23" s="10">
        <v>2</v>
      </c>
      <c r="AC23" s="10">
        <v>2</v>
      </c>
      <c r="AD23" s="65">
        <v>105</v>
      </c>
      <c r="AE23" s="10">
        <v>1.64</v>
      </c>
      <c r="AF23" s="10">
        <v>1</v>
      </c>
      <c r="AG23" s="10">
        <v>2</v>
      </c>
      <c r="AH23" s="10">
        <v>2</v>
      </c>
      <c r="AI23" s="10">
        <v>2</v>
      </c>
      <c r="AJ23" s="10">
        <v>2</v>
      </c>
      <c r="AK23" s="10">
        <v>2</v>
      </c>
      <c r="AL23" s="10">
        <v>2</v>
      </c>
      <c r="AM23" s="10">
        <v>2</v>
      </c>
      <c r="AN23" s="10">
        <v>2</v>
      </c>
      <c r="AO23" s="10">
        <v>2</v>
      </c>
      <c r="AP23" s="10">
        <v>2</v>
      </c>
      <c r="AQ23" s="10">
        <v>2</v>
      </c>
      <c r="AR23" s="10">
        <v>2</v>
      </c>
      <c r="AS23" s="10">
        <v>2</v>
      </c>
      <c r="AT23" s="10">
        <v>2</v>
      </c>
      <c r="AU23" s="10">
        <v>2</v>
      </c>
      <c r="AV23" s="10">
        <v>2</v>
      </c>
      <c r="AW23" s="10">
        <v>2</v>
      </c>
      <c r="AX23" s="10">
        <v>2</v>
      </c>
      <c r="AY23" s="10">
        <v>2</v>
      </c>
      <c r="AZ23" s="10">
        <v>2</v>
      </c>
      <c r="BA23" s="10">
        <v>2</v>
      </c>
      <c r="BB23" s="10">
        <v>2</v>
      </c>
      <c r="BC23" s="10">
        <v>1</v>
      </c>
      <c r="BD23" s="10">
        <v>2</v>
      </c>
      <c r="BE23" s="10">
        <v>1</v>
      </c>
      <c r="BF23" s="10">
        <v>2</v>
      </c>
      <c r="BG23" s="10">
        <v>2</v>
      </c>
      <c r="BH23" s="10">
        <v>2</v>
      </c>
      <c r="BI23" s="10">
        <v>2</v>
      </c>
      <c r="BJ23" s="10">
        <v>2</v>
      </c>
      <c r="BK23" s="10">
        <v>2</v>
      </c>
      <c r="BL23" s="10">
        <v>1</v>
      </c>
      <c r="BM23" s="10">
        <v>2</v>
      </c>
      <c r="BN23" s="10">
        <v>2</v>
      </c>
      <c r="BO23" s="10">
        <v>2</v>
      </c>
      <c r="BP23" s="10">
        <v>1</v>
      </c>
      <c r="BQ23" s="10">
        <v>2</v>
      </c>
      <c r="BR23" s="10">
        <v>2</v>
      </c>
      <c r="BS23" s="10">
        <v>2</v>
      </c>
      <c r="BT23" s="10">
        <v>1</v>
      </c>
      <c r="BU23" s="10">
        <v>2</v>
      </c>
      <c r="BV23" s="10">
        <v>2</v>
      </c>
      <c r="BW23" s="40">
        <v>43953</v>
      </c>
      <c r="BX23" s="10">
        <v>1</v>
      </c>
      <c r="BY23" s="10">
        <v>2</v>
      </c>
      <c r="BZ23" s="40"/>
      <c r="CA23" s="10">
        <v>4</v>
      </c>
      <c r="CB23" s="40">
        <v>43953</v>
      </c>
      <c r="CC23" s="40">
        <v>43959</v>
      </c>
      <c r="CD23" s="52">
        <v>2</v>
      </c>
      <c r="CE23" s="40">
        <v>43946</v>
      </c>
      <c r="CF23" s="10">
        <v>1</v>
      </c>
      <c r="CG23" s="10">
        <v>1</v>
      </c>
      <c r="CH23" s="40">
        <v>43953</v>
      </c>
      <c r="CI23" s="10">
        <v>115</v>
      </c>
      <c r="CJ23" s="10">
        <v>64</v>
      </c>
      <c r="CK23" s="10">
        <v>1</v>
      </c>
      <c r="CL23" s="10">
        <v>104</v>
      </c>
      <c r="CM23" s="10"/>
      <c r="CN23" s="10">
        <v>85</v>
      </c>
      <c r="CO23" s="10">
        <v>2</v>
      </c>
      <c r="CP23" s="10"/>
      <c r="CQ23" s="10">
        <v>24</v>
      </c>
      <c r="CR23" s="10">
        <v>36.5</v>
      </c>
      <c r="CS23" s="10">
        <v>2</v>
      </c>
      <c r="CT23" s="10">
        <v>52</v>
      </c>
      <c r="CU23" s="10">
        <v>98</v>
      </c>
      <c r="CV23" s="10">
        <v>0.74</v>
      </c>
      <c r="CW23" s="10">
        <v>24</v>
      </c>
      <c r="CX23" s="10">
        <v>14</v>
      </c>
      <c r="CY23" s="10">
        <v>5.4</v>
      </c>
      <c r="CZ23" s="10">
        <v>308000</v>
      </c>
      <c r="DA23" s="10">
        <v>10100</v>
      </c>
      <c r="DB23" s="10">
        <v>1010</v>
      </c>
      <c r="DC23" s="10">
        <v>10</v>
      </c>
      <c r="DD23" s="10">
        <v>10</v>
      </c>
      <c r="DE23" s="10">
        <v>7570</v>
      </c>
      <c r="DF23" s="10">
        <v>1310</v>
      </c>
      <c r="DG23" s="10">
        <v>4.3</v>
      </c>
      <c r="DH23" s="10">
        <v>137</v>
      </c>
      <c r="DI23" s="10">
        <v>101</v>
      </c>
      <c r="DJ23" s="10"/>
      <c r="DK23" s="10">
        <v>35</v>
      </c>
      <c r="DL23" s="10"/>
      <c r="DM23" s="10"/>
      <c r="DN23" s="10"/>
      <c r="DO23" s="10">
        <v>27</v>
      </c>
      <c r="DP23" s="10">
        <v>274</v>
      </c>
      <c r="DQ23" s="10"/>
      <c r="DR23" s="10"/>
      <c r="DS23" s="10"/>
      <c r="DT23" s="10"/>
      <c r="DU23" s="10"/>
      <c r="DV23" s="115"/>
      <c r="DW23" s="10"/>
      <c r="DX23" s="10"/>
      <c r="DY23" s="10"/>
      <c r="DZ23" s="10"/>
      <c r="EA23" s="10">
        <v>7.42</v>
      </c>
      <c r="EB23" s="10">
        <v>22</v>
      </c>
      <c r="EC23" s="10">
        <v>14</v>
      </c>
      <c r="ED23" s="10">
        <v>79</v>
      </c>
      <c r="EE23" s="10"/>
      <c r="EF23" s="10"/>
      <c r="EG23" s="10">
        <v>14</v>
      </c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8"/>
      <c r="ET23" s="8"/>
      <c r="EU23" s="8"/>
      <c r="EV23" s="8"/>
      <c r="EY23" s="8"/>
      <c r="EZ23" s="8"/>
    </row>
    <row r="24" spans="1:156" ht="30" x14ac:dyDescent="0.25">
      <c r="A24" s="7">
        <v>43952</v>
      </c>
      <c r="B24" s="8" t="s">
        <v>244</v>
      </c>
      <c r="C24" s="8">
        <v>2221497537</v>
      </c>
      <c r="D24" s="3" t="s">
        <v>255</v>
      </c>
      <c r="E24" s="4" t="s">
        <v>256</v>
      </c>
      <c r="F24" s="65">
        <v>52</v>
      </c>
      <c r="G24" s="10">
        <v>3</v>
      </c>
      <c r="I24" s="10">
        <v>2</v>
      </c>
      <c r="J24" s="10">
        <v>2</v>
      </c>
      <c r="K24" s="10"/>
      <c r="L24" s="10">
        <v>1</v>
      </c>
      <c r="M24" s="10">
        <v>2</v>
      </c>
      <c r="N24" s="10">
        <v>2</v>
      </c>
      <c r="O24" s="11">
        <v>2</v>
      </c>
      <c r="P24" s="10">
        <v>2</v>
      </c>
      <c r="Q24" s="10">
        <v>2</v>
      </c>
      <c r="R24" s="10">
        <v>2</v>
      </c>
      <c r="S24" s="10">
        <v>2</v>
      </c>
      <c r="T24" s="10">
        <v>2</v>
      </c>
      <c r="U24" s="10">
        <v>2</v>
      </c>
      <c r="V24" s="10">
        <v>2</v>
      </c>
      <c r="W24" s="10">
        <v>2</v>
      </c>
      <c r="X24" s="10">
        <v>2</v>
      </c>
      <c r="Y24" s="10">
        <v>2</v>
      </c>
      <c r="Z24" s="10">
        <v>2</v>
      </c>
      <c r="AA24" s="10">
        <v>2</v>
      </c>
      <c r="AB24" s="10">
        <v>2</v>
      </c>
      <c r="AC24" s="10">
        <v>2</v>
      </c>
      <c r="AD24" s="65">
        <v>110</v>
      </c>
      <c r="AE24" s="10">
        <v>1.68</v>
      </c>
      <c r="AF24" s="10">
        <v>1</v>
      </c>
      <c r="AG24" s="10">
        <v>2</v>
      </c>
      <c r="AH24" s="10">
        <v>2</v>
      </c>
      <c r="AI24" s="10">
        <v>2</v>
      </c>
      <c r="AJ24" s="10">
        <v>2</v>
      </c>
      <c r="AK24" s="10">
        <v>2</v>
      </c>
      <c r="AL24" s="10">
        <v>2</v>
      </c>
      <c r="AM24" s="10">
        <v>2</v>
      </c>
      <c r="AN24" s="10">
        <v>2</v>
      </c>
      <c r="AO24" s="10">
        <v>2</v>
      </c>
      <c r="AP24" s="10">
        <v>2</v>
      </c>
      <c r="AQ24" s="10">
        <v>2</v>
      </c>
      <c r="AR24" s="10">
        <v>2</v>
      </c>
      <c r="AS24" s="10">
        <v>2</v>
      </c>
      <c r="AT24" s="10">
        <v>2</v>
      </c>
      <c r="AU24" s="10">
        <v>2</v>
      </c>
      <c r="AV24" s="10">
        <v>2</v>
      </c>
      <c r="AW24" s="10">
        <v>2</v>
      </c>
      <c r="AX24" s="10">
        <v>2</v>
      </c>
      <c r="AY24" s="10">
        <v>2</v>
      </c>
      <c r="AZ24" s="10">
        <v>2</v>
      </c>
      <c r="BA24" s="10">
        <v>2</v>
      </c>
      <c r="BB24" s="10">
        <v>2</v>
      </c>
      <c r="BC24" s="10">
        <v>1</v>
      </c>
      <c r="BD24" s="10">
        <v>2</v>
      </c>
      <c r="BE24" s="10">
        <v>1</v>
      </c>
      <c r="BF24" s="10">
        <v>2</v>
      </c>
      <c r="BG24" s="10">
        <v>2</v>
      </c>
      <c r="BH24" s="10">
        <v>2</v>
      </c>
      <c r="BI24" s="10">
        <v>2</v>
      </c>
      <c r="BJ24" s="10">
        <v>2</v>
      </c>
      <c r="BK24" s="10">
        <v>2</v>
      </c>
      <c r="BL24" s="10">
        <v>1</v>
      </c>
      <c r="BM24" s="10">
        <v>2</v>
      </c>
      <c r="BN24" s="10">
        <v>2</v>
      </c>
      <c r="BO24" s="10">
        <v>2</v>
      </c>
      <c r="BP24" s="10">
        <v>1</v>
      </c>
      <c r="BQ24" s="10">
        <v>2</v>
      </c>
      <c r="BR24" s="10">
        <v>2</v>
      </c>
      <c r="BS24" s="10">
        <v>1</v>
      </c>
      <c r="BT24" s="10">
        <v>1</v>
      </c>
      <c r="BU24" s="10">
        <v>2</v>
      </c>
      <c r="BV24" s="10">
        <v>2</v>
      </c>
      <c r="BW24" s="40">
        <v>43952</v>
      </c>
      <c r="BX24" s="10">
        <v>1</v>
      </c>
      <c r="BY24" s="10">
        <v>2</v>
      </c>
      <c r="BZ24" s="40"/>
      <c r="CA24" s="10">
        <v>4</v>
      </c>
      <c r="CB24" s="40">
        <v>43952</v>
      </c>
      <c r="CC24" s="40">
        <v>43960</v>
      </c>
      <c r="CD24" s="52">
        <v>2</v>
      </c>
      <c r="CE24" s="40">
        <v>43950</v>
      </c>
      <c r="CF24" s="10">
        <v>2</v>
      </c>
      <c r="CG24" s="10">
        <v>1</v>
      </c>
      <c r="CH24" s="40">
        <v>43952</v>
      </c>
      <c r="CI24" s="10">
        <v>149</v>
      </c>
      <c r="CJ24" s="10">
        <v>81</v>
      </c>
      <c r="CK24" s="10">
        <v>1</v>
      </c>
      <c r="CL24" s="10">
        <v>113</v>
      </c>
      <c r="CM24" s="10">
        <v>87</v>
      </c>
      <c r="CN24" s="10"/>
      <c r="CO24" s="10">
        <v>2</v>
      </c>
      <c r="CP24" s="10">
        <v>3</v>
      </c>
      <c r="CQ24" s="10">
        <v>22</v>
      </c>
      <c r="CR24" s="10">
        <v>39.200000000000003</v>
      </c>
      <c r="CS24" s="10">
        <v>2</v>
      </c>
      <c r="CT24" s="10">
        <v>28</v>
      </c>
      <c r="CU24" s="10">
        <v>140</v>
      </c>
      <c r="CV24" s="10">
        <v>1.32</v>
      </c>
      <c r="CW24" s="10">
        <v>13</v>
      </c>
      <c r="CX24" s="10">
        <v>16.100000000000001</v>
      </c>
      <c r="CY24" s="10">
        <v>5.5</v>
      </c>
      <c r="CZ24" s="10">
        <v>184000</v>
      </c>
      <c r="DA24" s="10">
        <v>8800</v>
      </c>
      <c r="DB24" s="10">
        <v>880</v>
      </c>
      <c r="DC24" s="10">
        <v>90</v>
      </c>
      <c r="DD24" s="10">
        <v>90</v>
      </c>
      <c r="DE24" s="10">
        <v>7130</v>
      </c>
      <c r="DF24" s="10">
        <v>620</v>
      </c>
      <c r="DG24" s="10">
        <v>3.9</v>
      </c>
      <c r="DH24" s="10">
        <v>130</v>
      </c>
      <c r="DI24" s="10">
        <v>97</v>
      </c>
      <c r="DJ24" s="10"/>
      <c r="DK24" s="10">
        <v>86</v>
      </c>
      <c r="DL24" s="10"/>
      <c r="DM24" s="10"/>
      <c r="DN24" s="10"/>
      <c r="DO24" s="10">
        <v>71</v>
      </c>
      <c r="DP24" s="10">
        <v>134</v>
      </c>
      <c r="DQ24" s="10"/>
      <c r="DR24" s="10"/>
      <c r="DS24" s="10"/>
      <c r="DT24" s="10"/>
      <c r="DU24" s="10"/>
      <c r="DV24" s="115"/>
      <c r="DW24" s="10"/>
      <c r="DX24" s="10"/>
      <c r="DY24" s="10"/>
      <c r="DZ24" s="10"/>
      <c r="EA24" s="10">
        <v>7.48</v>
      </c>
      <c r="EB24" s="10">
        <v>29</v>
      </c>
      <c r="EC24" s="10">
        <v>21</v>
      </c>
      <c r="ED24" s="10">
        <v>78</v>
      </c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8"/>
      <c r="ET24" s="8"/>
      <c r="EU24" s="8"/>
      <c r="EV24" s="8"/>
      <c r="EY24" s="8"/>
      <c r="EZ24" s="8"/>
    </row>
    <row r="25" spans="1:156" ht="30" x14ac:dyDescent="0.25">
      <c r="A25" s="7">
        <v>43960</v>
      </c>
      <c r="B25" s="8" t="s">
        <v>244</v>
      </c>
      <c r="C25" s="8">
        <v>2221505491</v>
      </c>
      <c r="D25" s="3" t="s">
        <v>260</v>
      </c>
      <c r="E25" s="8" t="s">
        <v>259</v>
      </c>
      <c r="F25" s="65">
        <v>56</v>
      </c>
      <c r="G25" s="10">
        <v>5</v>
      </c>
      <c r="I25" s="10">
        <v>2</v>
      </c>
      <c r="J25" s="10">
        <v>1</v>
      </c>
      <c r="K25" s="10">
        <v>2</v>
      </c>
      <c r="L25" s="10">
        <v>2</v>
      </c>
      <c r="M25" s="10">
        <v>2</v>
      </c>
      <c r="N25" s="10">
        <v>2</v>
      </c>
      <c r="O25" s="11">
        <v>2</v>
      </c>
      <c r="P25" s="10">
        <v>2</v>
      </c>
      <c r="Q25" s="10">
        <v>2</v>
      </c>
      <c r="R25" s="10">
        <v>2</v>
      </c>
      <c r="S25" s="10">
        <v>2</v>
      </c>
      <c r="T25" s="10">
        <v>2</v>
      </c>
      <c r="U25" s="10">
        <v>2</v>
      </c>
      <c r="V25" s="10">
        <v>2</v>
      </c>
      <c r="W25" s="10">
        <v>2</v>
      </c>
      <c r="X25" s="10">
        <v>2</v>
      </c>
      <c r="Y25" s="10">
        <v>2</v>
      </c>
      <c r="Z25" s="10">
        <v>2</v>
      </c>
      <c r="AA25" s="10">
        <v>2</v>
      </c>
      <c r="AB25" s="10">
        <v>2</v>
      </c>
      <c r="AC25" s="10">
        <v>2</v>
      </c>
      <c r="AD25" s="65">
        <v>74</v>
      </c>
      <c r="AE25" s="10">
        <v>1.72</v>
      </c>
      <c r="AF25" s="10">
        <v>2</v>
      </c>
      <c r="AG25" s="10">
        <v>2</v>
      </c>
      <c r="AH25" s="10">
        <v>2</v>
      </c>
      <c r="AI25" s="10">
        <v>2</v>
      </c>
      <c r="AJ25" s="10">
        <v>2</v>
      </c>
      <c r="AK25" s="10">
        <v>2</v>
      </c>
      <c r="AL25" s="10">
        <v>2</v>
      </c>
      <c r="AM25" s="10">
        <v>2</v>
      </c>
      <c r="AN25" s="10">
        <v>2</v>
      </c>
      <c r="AO25" s="10">
        <v>2</v>
      </c>
      <c r="AP25" s="10">
        <v>2</v>
      </c>
      <c r="AQ25" s="10">
        <v>2</v>
      </c>
      <c r="AR25" s="10">
        <v>2</v>
      </c>
      <c r="AS25" s="10">
        <v>2</v>
      </c>
      <c r="AT25" s="10">
        <v>2</v>
      </c>
      <c r="AU25" s="10">
        <v>1</v>
      </c>
      <c r="AV25" s="10">
        <v>2</v>
      </c>
      <c r="AW25" s="10">
        <v>2</v>
      </c>
      <c r="AX25" s="10">
        <v>2</v>
      </c>
      <c r="AY25" s="10">
        <v>2</v>
      </c>
      <c r="AZ25" s="10">
        <v>2</v>
      </c>
      <c r="BA25" s="10">
        <v>2</v>
      </c>
      <c r="BB25" s="10">
        <v>2</v>
      </c>
      <c r="BC25" s="10">
        <v>1</v>
      </c>
      <c r="BD25" s="10">
        <v>2</v>
      </c>
      <c r="BE25" s="10">
        <v>1</v>
      </c>
      <c r="BF25" s="10">
        <v>2</v>
      </c>
      <c r="BG25" s="10">
        <v>2</v>
      </c>
      <c r="BH25" s="10">
        <v>2</v>
      </c>
      <c r="BI25" s="10">
        <v>2</v>
      </c>
      <c r="BJ25" s="10">
        <v>2</v>
      </c>
      <c r="BK25" s="10">
        <v>2</v>
      </c>
      <c r="BL25" s="10">
        <v>1</v>
      </c>
      <c r="BM25" s="10">
        <v>2</v>
      </c>
      <c r="BN25" s="10">
        <v>2</v>
      </c>
      <c r="BO25" s="10">
        <v>2</v>
      </c>
      <c r="BP25" s="10">
        <v>1</v>
      </c>
      <c r="BQ25" s="10">
        <v>2</v>
      </c>
      <c r="BR25" s="10">
        <v>2</v>
      </c>
      <c r="BS25" s="10">
        <v>1</v>
      </c>
      <c r="BT25" s="10">
        <v>1</v>
      </c>
      <c r="BU25" s="10">
        <v>2</v>
      </c>
      <c r="BV25" s="10">
        <v>2</v>
      </c>
      <c r="BW25" s="40">
        <v>43960</v>
      </c>
      <c r="BX25" s="10">
        <v>1</v>
      </c>
      <c r="BY25" s="10">
        <v>2</v>
      </c>
      <c r="BZ25" s="40"/>
      <c r="CA25" s="10">
        <v>4</v>
      </c>
      <c r="CB25" s="40"/>
      <c r="CC25" s="40"/>
      <c r="CD25" s="52"/>
      <c r="CE25" s="40">
        <v>43960</v>
      </c>
      <c r="CF25" s="10">
        <v>1</v>
      </c>
      <c r="CG25" s="10">
        <v>1</v>
      </c>
      <c r="CH25" s="40">
        <v>43960</v>
      </c>
      <c r="CI25" s="10">
        <v>145</v>
      </c>
      <c r="CJ25" s="10">
        <v>78</v>
      </c>
      <c r="CK25" s="10">
        <v>1</v>
      </c>
      <c r="CL25" s="10">
        <v>88</v>
      </c>
      <c r="CM25" s="10"/>
      <c r="CN25" s="10">
        <v>81</v>
      </c>
      <c r="CO25" s="10">
        <v>2</v>
      </c>
      <c r="CP25" s="10"/>
      <c r="CQ25" s="10">
        <v>28</v>
      </c>
      <c r="CR25" s="10">
        <v>37</v>
      </c>
      <c r="CS25" s="10">
        <v>2</v>
      </c>
      <c r="CT25" s="10">
        <v>40</v>
      </c>
      <c r="CU25" s="10">
        <v>114</v>
      </c>
      <c r="CV25" s="10">
        <v>1.03</v>
      </c>
      <c r="CW25" s="10">
        <v>19</v>
      </c>
      <c r="CX25" s="10">
        <v>15.7</v>
      </c>
      <c r="CY25" s="10">
        <v>5.3</v>
      </c>
      <c r="CZ25" s="10">
        <v>281000</v>
      </c>
      <c r="DA25" s="10">
        <v>7800</v>
      </c>
      <c r="DB25" s="10">
        <v>940</v>
      </c>
      <c r="DC25" s="10">
        <v>0</v>
      </c>
      <c r="DD25" s="10">
        <v>80</v>
      </c>
      <c r="DE25" s="10">
        <v>5150</v>
      </c>
      <c r="DF25" s="10">
        <v>1640</v>
      </c>
      <c r="DG25" s="10">
        <v>3</v>
      </c>
      <c r="DH25" s="10">
        <v>137</v>
      </c>
      <c r="DI25" s="10">
        <v>94</v>
      </c>
      <c r="DJ25" s="10"/>
      <c r="DK25" s="10">
        <v>74</v>
      </c>
      <c r="DL25" s="10"/>
      <c r="DM25" s="10"/>
      <c r="DN25" s="10"/>
      <c r="DO25" s="10">
        <v>34</v>
      </c>
      <c r="DP25" s="10">
        <v>502</v>
      </c>
      <c r="DQ25" s="10"/>
      <c r="DR25" s="10"/>
      <c r="DS25" s="10">
        <v>438</v>
      </c>
      <c r="DT25" s="10"/>
      <c r="DU25" s="10"/>
      <c r="DV25" s="115"/>
      <c r="DW25" s="10"/>
      <c r="DX25" s="10"/>
      <c r="DY25" s="10"/>
      <c r="DZ25" s="10"/>
      <c r="EA25" s="10">
        <v>7.43</v>
      </c>
      <c r="EB25" s="10">
        <v>29</v>
      </c>
      <c r="EC25" s="10">
        <v>19</v>
      </c>
      <c r="ED25" s="10">
        <v>68</v>
      </c>
      <c r="EE25" s="10"/>
      <c r="EF25" s="10"/>
      <c r="EG25" s="10"/>
      <c r="EH25" s="10"/>
      <c r="EI25" s="10"/>
      <c r="EJ25" s="10">
        <v>2</v>
      </c>
      <c r="EK25" s="10">
        <v>2</v>
      </c>
      <c r="EL25" s="10">
        <v>1</v>
      </c>
      <c r="EM25" s="10">
        <v>2</v>
      </c>
      <c r="EN25" s="10">
        <v>2</v>
      </c>
      <c r="EO25" s="10">
        <v>2</v>
      </c>
      <c r="EP25" s="10">
        <v>2</v>
      </c>
      <c r="EQ25" s="10"/>
      <c r="ER25" s="10"/>
      <c r="ES25" s="8"/>
      <c r="ET25" s="8"/>
      <c r="EU25" s="8"/>
      <c r="EV25" s="8"/>
      <c r="EY25" s="8"/>
      <c r="EZ25" s="8"/>
    </row>
    <row r="26" spans="1:156" ht="30.75" x14ac:dyDescent="0.25">
      <c r="A26" s="6">
        <v>43953</v>
      </c>
      <c r="B26" s="4" t="s">
        <v>261</v>
      </c>
      <c r="C26" s="4">
        <v>224845352</v>
      </c>
      <c r="D26" s="5" t="s">
        <v>262</v>
      </c>
      <c r="E26" s="5" t="s">
        <v>263</v>
      </c>
      <c r="F26" s="42">
        <v>53</v>
      </c>
      <c r="G26" s="11">
        <v>5</v>
      </c>
      <c r="I26" s="10">
        <v>2</v>
      </c>
      <c r="J26" s="10">
        <v>2</v>
      </c>
      <c r="L26" s="11">
        <v>1</v>
      </c>
      <c r="M26" s="11">
        <v>2</v>
      </c>
      <c r="N26" s="11">
        <v>2</v>
      </c>
      <c r="O26" s="11">
        <v>2</v>
      </c>
      <c r="P26" s="11">
        <v>2</v>
      </c>
      <c r="Q26" s="11">
        <v>2</v>
      </c>
      <c r="R26" s="11">
        <v>2</v>
      </c>
      <c r="S26" s="11">
        <v>2</v>
      </c>
      <c r="T26" s="11">
        <v>2</v>
      </c>
      <c r="U26" s="11">
        <v>1</v>
      </c>
      <c r="V26" s="11">
        <v>2</v>
      </c>
      <c r="W26" s="11">
        <v>2</v>
      </c>
      <c r="X26" s="11">
        <v>2</v>
      </c>
      <c r="Y26" s="11">
        <v>2</v>
      </c>
      <c r="Z26" s="11">
        <v>2</v>
      </c>
      <c r="AA26" s="11">
        <v>2</v>
      </c>
      <c r="AB26" s="11">
        <v>2</v>
      </c>
      <c r="AC26" s="11">
        <v>2</v>
      </c>
      <c r="AD26" s="65">
        <v>80</v>
      </c>
      <c r="AE26" s="11">
        <v>1.73</v>
      </c>
      <c r="AF26" s="11">
        <v>1</v>
      </c>
      <c r="AG26" s="11">
        <v>2</v>
      </c>
      <c r="AH26" s="11">
        <v>2</v>
      </c>
      <c r="AI26" s="11">
        <v>2</v>
      </c>
      <c r="AJ26" s="11">
        <v>2</v>
      </c>
      <c r="AK26" s="11">
        <v>2</v>
      </c>
      <c r="AL26" s="11">
        <v>2</v>
      </c>
      <c r="AM26" s="11">
        <v>2</v>
      </c>
      <c r="AN26" s="11">
        <v>2</v>
      </c>
      <c r="AO26" s="11">
        <v>2</v>
      </c>
      <c r="AP26" s="11">
        <v>2</v>
      </c>
      <c r="AQ26" s="11">
        <v>2</v>
      </c>
      <c r="AR26" s="11">
        <v>1</v>
      </c>
      <c r="AS26" s="11">
        <v>2</v>
      </c>
      <c r="AT26" s="11">
        <v>2</v>
      </c>
      <c r="AU26" s="11">
        <v>1</v>
      </c>
      <c r="AV26" s="11">
        <v>2</v>
      </c>
      <c r="AW26" s="11">
        <v>2</v>
      </c>
      <c r="AX26" s="11">
        <v>1</v>
      </c>
      <c r="AY26" s="11">
        <v>2</v>
      </c>
      <c r="AZ26" s="11">
        <v>2</v>
      </c>
      <c r="BA26" s="11">
        <v>2</v>
      </c>
      <c r="BB26" s="11">
        <v>2</v>
      </c>
      <c r="BC26" s="11">
        <v>1</v>
      </c>
      <c r="BD26" s="11">
        <v>2</v>
      </c>
      <c r="BE26" s="11">
        <v>1</v>
      </c>
      <c r="BF26" s="11">
        <v>2</v>
      </c>
      <c r="BG26" s="11">
        <v>2</v>
      </c>
      <c r="BH26" s="11">
        <v>2</v>
      </c>
      <c r="BI26" s="11">
        <v>2</v>
      </c>
      <c r="BJ26" s="11">
        <v>1</v>
      </c>
      <c r="BK26" s="11">
        <v>2</v>
      </c>
      <c r="BL26" s="11">
        <v>1</v>
      </c>
      <c r="BM26" s="11">
        <v>2</v>
      </c>
      <c r="BN26" s="11">
        <v>2</v>
      </c>
      <c r="BO26" s="11">
        <v>2</v>
      </c>
      <c r="BP26" s="11">
        <v>1</v>
      </c>
      <c r="BQ26" s="11">
        <v>2</v>
      </c>
      <c r="BR26" s="11">
        <v>2</v>
      </c>
      <c r="BS26" s="11">
        <v>1</v>
      </c>
      <c r="BT26" s="11">
        <v>1</v>
      </c>
      <c r="BU26" s="11">
        <v>2</v>
      </c>
      <c r="BV26" s="11">
        <v>2</v>
      </c>
      <c r="BW26" s="36">
        <v>43953</v>
      </c>
      <c r="BX26" s="37">
        <v>1</v>
      </c>
      <c r="BY26" s="11">
        <v>2</v>
      </c>
      <c r="CA26" s="11">
        <v>4</v>
      </c>
      <c r="CB26" s="36">
        <v>43953</v>
      </c>
      <c r="CC26" s="36">
        <v>43966</v>
      </c>
      <c r="CD26" s="33">
        <v>2</v>
      </c>
      <c r="CE26" s="36" t="s">
        <v>264</v>
      </c>
      <c r="CF26" s="32">
        <v>8</v>
      </c>
      <c r="CG26" s="33">
        <v>1</v>
      </c>
      <c r="CH26" s="36">
        <v>43953</v>
      </c>
      <c r="CI26" s="11">
        <v>116</v>
      </c>
      <c r="CJ26" s="11">
        <v>75</v>
      </c>
      <c r="CK26" s="11">
        <v>1</v>
      </c>
      <c r="CL26" s="11">
        <v>78</v>
      </c>
      <c r="CM26" s="11">
        <v>85</v>
      </c>
      <c r="CN26" s="11">
        <v>60</v>
      </c>
      <c r="CO26" s="11">
        <v>2</v>
      </c>
      <c r="CP26" s="11">
        <v>3</v>
      </c>
      <c r="CQ26" s="11">
        <v>18</v>
      </c>
      <c r="CR26" s="11">
        <v>36</v>
      </c>
      <c r="CS26" s="11">
        <v>2</v>
      </c>
      <c r="CT26" s="11">
        <v>41</v>
      </c>
      <c r="CU26" s="11">
        <v>473</v>
      </c>
      <c r="CV26" s="11">
        <v>0.94</v>
      </c>
      <c r="CW26" s="11">
        <v>19</v>
      </c>
      <c r="CX26" s="11">
        <v>14.6</v>
      </c>
      <c r="CY26" s="11">
        <v>5.0999999999999996</v>
      </c>
      <c r="CZ26" s="11">
        <v>475000</v>
      </c>
      <c r="DA26" s="11">
        <v>18500</v>
      </c>
      <c r="DB26" s="11">
        <v>1850</v>
      </c>
      <c r="DC26" s="11">
        <v>0</v>
      </c>
      <c r="DD26" s="11">
        <v>180</v>
      </c>
      <c r="DE26" s="11">
        <v>15350</v>
      </c>
      <c r="DF26" s="11">
        <v>920</v>
      </c>
      <c r="DG26" s="11">
        <v>4.4000000000000004</v>
      </c>
      <c r="DH26" s="11">
        <v>133</v>
      </c>
      <c r="DI26" s="11">
        <v>94</v>
      </c>
      <c r="DK26" s="11">
        <v>37</v>
      </c>
      <c r="DO26" s="11">
        <v>32</v>
      </c>
      <c r="DP26" s="11">
        <v>346</v>
      </c>
      <c r="DS26" s="11">
        <v>478</v>
      </c>
      <c r="DU26" s="11">
        <v>100</v>
      </c>
      <c r="DV26" s="114" t="s">
        <v>265</v>
      </c>
      <c r="DW26" s="11">
        <v>15</v>
      </c>
      <c r="DX26" s="11" t="s">
        <v>266</v>
      </c>
      <c r="DY26" s="11" t="s">
        <v>267</v>
      </c>
      <c r="DZ26" s="11" t="s">
        <v>266</v>
      </c>
      <c r="EA26" s="11">
        <v>7.5</v>
      </c>
      <c r="EB26" s="11">
        <v>20</v>
      </c>
      <c r="EC26" s="11">
        <v>15</v>
      </c>
      <c r="ED26" s="11">
        <v>48</v>
      </c>
      <c r="EF26" s="11">
        <v>83</v>
      </c>
      <c r="EG26" s="11">
        <v>41</v>
      </c>
    </row>
    <row r="27" spans="1:156" ht="30.75" x14ac:dyDescent="0.25">
      <c r="A27" s="6">
        <v>43950</v>
      </c>
      <c r="B27" s="4" t="s">
        <v>269</v>
      </c>
      <c r="C27" s="4">
        <v>2225166401</v>
      </c>
      <c r="D27" s="5" t="s">
        <v>162</v>
      </c>
      <c r="E27" s="5" t="s">
        <v>270</v>
      </c>
      <c r="F27" s="42">
        <v>58</v>
      </c>
      <c r="G27" s="11">
        <v>1</v>
      </c>
      <c r="I27" s="10">
        <v>3</v>
      </c>
      <c r="J27" s="10">
        <v>1</v>
      </c>
      <c r="K27" s="11">
        <v>2</v>
      </c>
      <c r="L27" s="11">
        <v>1</v>
      </c>
      <c r="M27" s="11">
        <v>2</v>
      </c>
      <c r="N27" s="11">
        <v>2</v>
      </c>
      <c r="O27" s="11">
        <v>2</v>
      </c>
      <c r="P27" s="11">
        <v>2</v>
      </c>
      <c r="Q27" s="11">
        <v>2</v>
      </c>
      <c r="R27" s="11">
        <v>2</v>
      </c>
      <c r="S27" s="11">
        <v>2</v>
      </c>
      <c r="T27" s="11">
        <v>2</v>
      </c>
      <c r="U27" s="11">
        <v>1</v>
      </c>
      <c r="V27" s="11">
        <v>2</v>
      </c>
      <c r="W27" s="11">
        <v>2</v>
      </c>
      <c r="X27" s="11">
        <v>2</v>
      </c>
      <c r="Y27" s="11">
        <v>1</v>
      </c>
      <c r="Z27" s="11">
        <v>2</v>
      </c>
      <c r="AA27" s="11">
        <v>2</v>
      </c>
      <c r="AB27" s="11">
        <v>2</v>
      </c>
      <c r="AC27" s="11">
        <v>2</v>
      </c>
      <c r="AD27" s="65">
        <v>68</v>
      </c>
      <c r="AE27" s="11">
        <v>1.58</v>
      </c>
      <c r="AF27" s="11">
        <v>1</v>
      </c>
      <c r="AG27" s="11">
        <v>2</v>
      </c>
      <c r="AH27" s="11">
        <v>2</v>
      </c>
      <c r="AI27" s="11">
        <v>2</v>
      </c>
      <c r="AJ27" s="11">
        <v>2</v>
      </c>
      <c r="AK27" s="11">
        <v>2</v>
      </c>
      <c r="AL27" s="11">
        <v>2</v>
      </c>
      <c r="AM27" s="11">
        <v>2</v>
      </c>
      <c r="AN27" s="11">
        <v>2</v>
      </c>
      <c r="AO27" s="11">
        <v>2</v>
      </c>
      <c r="AP27" s="11">
        <v>2</v>
      </c>
      <c r="AQ27" s="11">
        <v>2</v>
      </c>
      <c r="AR27" s="11">
        <v>2</v>
      </c>
      <c r="AS27" s="11">
        <v>2</v>
      </c>
      <c r="AT27" s="11">
        <v>2</v>
      </c>
      <c r="AU27" s="11">
        <v>1</v>
      </c>
      <c r="AV27" s="11">
        <v>2</v>
      </c>
      <c r="AW27" s="11">
        <v>2</v>
      </c>
      <c r="AX27" s="11">
        <v>2</v>
      </c>
      <c r="AY27" s="11">
        <v>2</v>
      </c>
      <c r="AZ27" s="11">
        <v>2</v>
      </c>
      <c r="BA27" s="11">
        <v>2</v>
      </c>
      <c r="BB27" s="11">
        <v>2</v>
      </c>
      <c r="BC27" s="11">
        <v>1</v>
      </c>
      <c r="BD27" s="11">
        <v>2</v>
      </c>
      <c r="BE27" s="11">
        <v>1</v>
      </c>
      <c r="BF27" s="11">
        <v>2</v>
      </c>
      <c r="BG27" s="11">
        <v>2</v>
      </c>
      <c r="BH27" s="11">
        <v>2</v>
      </c>
      <c r="BI27" s="11">
        <v>2</v>
      </c>
      <c r="BJ27" s="11">
        <v>2</v>
      </c>
      <c r="BK27" s="11">
        <v>2</v>
      </c>
      <c r="BL27" s="11">
        <v>1</v>
      </c>
      <c r="BM27" s="11">
        <v>2</v>
      </c>
      <c r="BN27" s="11">
        <v>2</v>
      </c>
      <c r="BO27" s="11">
        <v>2</v>
      </c>
      <c r="BP27" s="11">
        <v>1</v>
      </c>
      <c r="BQ27" s="11">
        <v>2</v>
      </c>
      <c r="BR27" s="11">
        <v>2</v>
      </c>
      <c r="BS27" s="11">
        <v>1</v>
      </c>
      <c r="BT27" s="11">
        <v>1</v>
      </c>
      <c r="BU27" s="11">
        <v>2</v>
      </c>
      <c r="BV27" s="11">
        <v>2</v>
      </c>
      <c r="BW27" s="36">
        <v>43950</v>
      </c>
      <c r="BX27" s="37">
        <v>1</v>
      </c>
      <c r="BY27" s="11">
        <v>2</v>
      </c>
      <c r="CA27" s="11">
        <v>4</v>
      </c>
      <c r="CB27" s="36">
        <v>43950</v>
      </c>
      <c r="CC27" s="36">
        <v>43960</v>
      </c>
      <c r="CD27" s="33">
        <v>2</v>
      </c>
      <c r="CE27" s="36">
        <v>43942</v>
      </c>
      <c r="CF27" s="32">
        <v>2</v>
      </c>
      <c r="CG27" s="33">
        <v>2</v>
      </c>
      <c r="CH27" s="36">
        <v>43950</v>
      </c>
      <c r="CI27" s="11">
        <v>106</v>
      </c>
      <c r="CJ27" s="11">
        <v>67</v>
      </c>
      <c r="CK27" s="11">
        <v>1</v>
      </c>
      <c r="CL27" s="11">
        <v>85</v>
      </c>
      <c r="CN27" s="11">
        <v>87</v>
      </c>
      <c r="CO27" s="11">
        <v>2</v>
      </c>
      <c r="CQ27" s="11">
        <v>26</v>
      </c>
      <c r="CR27" s="11">
        <v>36.6</v>
      </c>
      <c r="CS27" s="11">
        <v>2</v>
      </c>
      <c r="CT27" s="11">
        <v>27</v>
      </c>
      <c r="CU27" s="11">
        <v>298</v>
      </c>
      <c r="CV27" s="11">
        <v>0.82</v>
      </c>
      <c r="CW27" s="11">
        <v>12</v>
      </c>
      <c r="CX27" s="11">
        <v>13.6</v>
      </c>
      <c r="CY27" s="11">
        <v>4.7</v>
      </c>
      <c r="CZ27" s="11">
        <v>160000</v>
      </c>
      <c r="DA27" s="11">
        <v>5900</v>
      </c>
      <c r="DB27" s="11">
        <v>350</v>
      </c>
      <c r="DC27" s="11">
        <v>0</v>
      </c>
      <c r="DD27" s="11">
        <v>60</v>
      </c>
      <c r="DE27" s="11">
        <v>4600</v>
      </c>
      <c r="DF27" s="11">
        <v>880</v>
      </c>
      <c r="DG27" s="11">
        <v>4.5999999999999996</v>
      </c>
      <c r="DH27" s="11">
        <v>134</v>
      </c>
      <c r="DI27" s="11">
        <v>96</v>
      </c>
      <c r="DK27" s="11">
        <v>41</v>
      </c>
      <c r="DO27" s="11">
        <v>32</v>
      </c>
      <c r="DP27" s="11">
        <v>236</v>
      </c>
      <c r="DS27" s="11">
        <v>341</v>
      </c>
      <c r="EA27" s="11">
        <v>7.36</v>
      </c>
      <c r="EB27" s="11">
        <v>34</v>
      </c>
      <c r="EC27" s="11">
        <v>19</v>
      </c>
      <c r="ED27" s="11">
        <v>63</v>
      </c>
    </row>
    <row r="28" spans="1:156" ht="30.75" x14ac:dyDescent="0.25">
      <c r="A28" s="6">
        <v>43929</v>
      </c>
      <c r="B28" s="4" t="s">
        <v>271</v>
      </c>
      <c r="C28" s="4">
        <v>2411765190</v>
      </c>
      <c r="D28" s="5" t="s">
        <v>272</v>
      </c>
      <c r="E28" s="5" t="s">
        <v>273</v>
      </c>
      <c r="F28" s="42">
        <v>34</v>
      </c>
      <c r="G28" s="11">
        <v>1</v>
      </c>
      <c r="I28" s="10">
        <v>3</v>
      </c>
      <c r="J28" s="10">
        <v>2</v>
      </c>
      <c r="L28" s="11">
        <v>1</v>
      </c>
      <c r="M28" s="11">
        <v>2</v>
      </c>
      <c r="N28" s="11">
        <v>2</v>
      </c>
      <c r="O28" s="11">
        <v>2</v>
      </c>
      <c r="P28" s="11">
        <v>2</v>
      </c>
      <c r="Q28" s="11">
        <v>2</v>
      </c>
      <c r="R28" s="11">
        <v>2</v>
      </c>
      <c r="S28" s="11">
        <v>2</v>
      </c>
      <c r="T28" s="11">
        <v>2</v>
      </c>
      <c r="U28" s="11">
        <v>2</v>
      </c>
      <c r="V28" s="11">
        <v>2</v>
      </c>
      <c r="W28" s="11">
        <v>2</v>
      </c>
      <c r="X28" s="11">
        <v>2</v>
      </c>
      <c r="Y28" s="11">
        <v>2</v>
      </c>
      <c r="Z28" s="11">
        <v>2</v>
      </c>
      <c r="AA28" s="11">
        <v>1</v>
      </c>
      <c r="AB28" s="11">
        <v>2</v>
      </c>
      <c r="AC28" s="11">
        <v>2</v>
      </c>
      <c r="AD28" s="65">
        <v>67</v>
      </c>
      <c r="AE28" s="11">
        <v>1.65</v>
      </c>
      <c r="AF28" s="11">
        <v>1</v>
      </c>
      <c r="AG28" s="11">
        <v>2</v>
      </c>
      <c r="AH28" s="11">
        <v>2</v>
      </c>
      <c r="AI28" s="11">
        <v>2</v>
      </c>
      <c r="AJ28" s="11">
        <v>2</v>
      </c>
      <c r="AK28" s="11">
        <v>2</v>
      </c>
      <c r="AL28" s="11">
        <v>2</v>
      </c>
      <c r="AM28" s="11">
        <v>2</v>
      </c>
      <c r="AN28" s="11">
        <v>2</v>
      </c>
      <c r="AO28" s="11">
        <v>2</v>
      </c>
      <c r="AP28" s="11">
        <v>2</v>
      </c>
      <c r="AQ28" s="11">
        <v>2</v>
      </c>
      <c r="AR28" s="11">
        <v>2</v>
      </c>
      <c r="AS28" s="11">
        <v>2</v>
      </c>
      <c r="AT28" s="11">
        <v>2</v>
      </c>
      <c r="AU28" s="11">
        <v>2</v>
      </c>
      <c r="AV28" s="11">
        <v>2</v>
      </c>
      <c r="AW28" s="11">
        <v>2</v>
      </c>
      <c r="AX28" s="11">
        <v>2</v>
      </c>
      <c r="AY28" s="11">
        <v>2</v>
      </c>
      <c r="AZ28" s="11">
        <v>2</v>
      </c>
      <c r="BA28" s="11">
        <v>2</v>
      </c>
      <c r="BB28" s="11">
        <v>2</v>
      </c>
      <c r="BC28" s="11">
        <v>1</v>
      </c>
      <c r="BD28" s="11">
        <v>2</v>
      </c>
      <c r="BE28" s="11">
        <v>1</v>
      </c>
      <c r="BF28" s="11">
        <v>2</v>
      </c>
      <c r="BG28" s="11">
        <v>2</v>
      </c>
      <c r="BH28" s="11">
        <v>2</v>
      </c>
      <c r="BI28" s="11">
        <v>2</v>
      </c>
      <c r="BJ28" s="11">
        <v>2</v>
      </c>
      <c r="BK28" s="11">
        <v>2</v>
      </c>
      <c r="BL28" s="11">
        <v>1</v>
      </c>
      <c r="BM28" s="11">
        <v>2</v>
      </c>
      <c r="BN28" s="11">
        <v>2</v>
      </c>
      <c r="BO28" s="11">
        <v>2</v>
      </c>
      <c r="BP28" s="11">
        <v>1</v>
      </c>
      <c r="BQ28" s="11">
        <v>2</v>
      </c>
      <c r="BR28" s="11">
        <v>2</v>
      </c>
      <c r="BS28" s="11">
        <v>1</v>
      </c>
      <c r="BT28" s="11">
        <v>1</v>
      </c>
      <c r="BU28" s="11">
        <v>2</v>
      </c>
      <c r="BV28" s="11">
        <v>2</v>
      </c>
      <c r="BW28" s="36">
        <v>43929</v>
      </c>
      <c r="BX28" s="37">
        <v>1</v>
      </c>
      <c r="BY28" s="11">
        <v>2</v>
      </c>
      <c r="CA28" s="11">
        <v>4</v>
      </c>
      <c r="CB28" s="36">
        <v>43929</v>
      </c>
      <c r="CC28" s="36">
        <v>43936</v>
      </c>
      <c r="CD28" s="33">
        <v>2</v>
      </c>
      <c r="CE28" s="36">
        <v>43916</v>
      </c>
      <c r="CF28" s="32">
        <v>3</v>
      </c>
      <c r="CG28" s="33">
        <v>1</v>
      </c>
      <c r="CH28" s="36">
        <v>43929</v>
      </c>
      <c r="CI28" s="11">
        <v>100</v>
      </c>
      <c r="CJ28" s="11">
        <v>70</v>
      </c>
      <c r="CK28" s="11">
        <v>1</v>
      </c>
      <c r="CL28" s="11">
        <v>85</v>
      </c>
      <c r="CN28" s="11">
        <v>90</v>
      </c>
      <c r="CO28" s="11">
        <v>2</v>
      </c>
      <c r="CQ28" s="11">
        <v>18</v>
      </c>
      <c r="CR28" s="11">
        <v>36.5</v>
      </c>
      <c r="CS28" s="11">
        <v>2</v>
      </c>
      <c r="CT28" s="11">
        <v>33</v>
      </c>
      <c r="CU28" s="11">
        <v>102</v>
      </c>
      <c r="CV28" s="11">
        <v>1.1000000000000001</v>
      </c>
      <c r="CW28" s="11">
        <v>15.3</v>
      </c>
      <c r="CX28" s="11">
        <v>15.4</v>
      </c>
      <c r="CY28" s="11">
        <v>5.0999999999999996</v>
      </c>
      <c r="CZ28" s="11">
        <v>86000</v>
      </c>
      <c r="DA28" s="11">
        <v>12100</v>
      </c>
      <c r="DB28" s="11">
        <v>850</v>
      </c>
      <c r="DC28" s="11">
        <v>240</v>
      </c>
      <c r="DD28" s="11">
        <v>0</v>
      </c>
      <c r="DE28" s="11">
        <v>9070</v>
      </c>
      <c r="DF28" s="11">
        <v>1940</v>
      </c>
      <c r="DG28" s="11">
        <v>3.6</v>
      </c>
      <c r="DH28" s="11">
        <v>140</v>
      </c>
      <c r="DI28" s="11">
        <v>108</v>
      </c>
      <c r="DK28" s="11">
        <v>29</v>
      </c>
      <c r="DO28" s="11">
        <v>26</v>
      </c>
      <c r="DP28" s="11">
        <v>100</v>
      </c>
      <c r="DS28" s="11">
        <v>108</v>
      </c>
    </row>
    <row r="29" spans="1:156" ht="30.75" x14ac:dyDescent="0.25">
      <c r="A29" s="6">
        <v>43950</v>
      </c>
      <c r="B29" s="4" t="s">
        <v>274</v>
      </c>
      <c r="C29" s="4">
        <v>2212389929</v>
      </c>
      <c r="D29" s="5" t="s">
        <v>275</v>
      </c>
      <c r="E29" s="5" t="s">
        <v>276</v>
      </c>
      <c r="F29" s="42">
        <v>47</v>
      </c>
      <c r="G29" s="11">
        <v>5</v>
      </c>
      <c r="I29" s="10">
        <v>2</v>
      </c>
      <c r="J29" s="10">
        <v>2</v>
      </c>
      <c r="L29" s="11">
        <v>1</v>
      </c>
      <c r="M29" s="11">
        <v>2</v>
      </c>
      <c r="N29" s="11">
        <v>2</v>
      </c>
      <c r="O29" s="11">
        <v>2</v>
      </c>
      <c r="P29" s="11">
        <v>2</v>
      </c>
      <c r="Q29" s="11">
        <v>2</v>
      </c>
      <c r="R29" s="11">
        <v>2</v>
      </c>
      <c r="S29" s="11">
        <v>2</v>
      </c>
      <c r="T29" s="11">
        <v>2</v>
      </c>
      <c r="U29" s="11">
        <v>2</v>
      </c>
      <c r="V29" s="11">
        <v>2</v>
      </c>
      <c r="W29" s="11">
        <v>2</v>
      </c>
      <c r="X29" s="11">
        <v>2</v>
      </c>
      <c r="Y29" s="11">
        <v>2</v>
      </c>
      <c r="Z29" s="11">
        <v>2</v>
      </c>
      <c r="AA29" s="11">
        <v>2</v>
      </c>
      <c r="AB29" s="11">
        <v>2</v>
      </c>
      <c r="AC29" s="11">
        <v>2</v>
      </c>
      <c r="AD29" s="65">
        <v>73</v>
      </c>
      <c r="AE29" s="11">
        <v>1.38</v>
      </c>
      <c r="AF29" s="11">
        <v>1</v>
      </c>
      <c r="AG29" s="11">
        <v>2</v>
      </c>
      <c r="AH29" s="11">
        <v>2</v>
      </c>
      <c r="AI29" s="11">
        <v>2</v>
      </c>
      <c r="AJ29" s="11">
        <v>2</v>
      </c>
      <c r="AK29" s="11">
        <v>2</v>
      </c>
      <c r="AL29" s="11">
        <v>2</v>
      </c>
      <c r="AM29" s="11">
        <v>2</v>
      </c>
      <c r="AN29" s="11">
        <v>2</v>
      </c>
      <c r="AO29" s="11">
        <v>2</v>
      </c>
      <c r="AP29" s="11">
        <v>2</v>
      </c>
      <c r="AQ29" s="11">
        <v>2</v>
      </c>
      <c r="AR29" s="11">
        <v>2</v>
      </c>
      <c r="AS29" s="11">
        <v>2</v>
      </c>
      <c r="AT29" s="11">
        <v>2</v>
      </c>
      <c r="AU29" s="11">
        <v>2</v>
      </c>
      <c r="AV29" s="11">
        <v>2</v>
      </c>
      <c r="AW29" s="11">
        <v>2</v>
      </c>
      <c r="AX29" s="11">
        <v>2</v>
      </c>
      <c r="AY29" s="11">
        <v>2</v>
      </c>
      <c r="AZ29" s="11">
        <v>2</v>
      </c>
      <c r="BA29" s="11">
        <v>2</v>
      </c>
      <c r="BB29" s="11">
        <v>2</v>
      </c>
      <c r="BC29" s="11">
        <v>1</v>
      </c>
      <c r="BD29" s="11">
        <v>2</v>
      </c>
      <c r="BE29" s="11">
        <v>1</v>
      </c>
      <c r="BF29" s="11">
        <v>2</v>
      </c>
      <c r="BG29" s="11">
        <v>2</v>
      </c>
      <c r="BH29" s="11">
        <v>2</v>
      </c>
      <c r="BI29" s="11">
        <v>2</v>
      </c>
      <c r="BJ29" s="11">
        <v>2</v>
      </c>
      <c r="BK29" s="11">
        <v>2</v>
      </c>
      <c r="BL29" s="11">
        <v>1</v>
      </c>
      <c r="BM29" s="11">
        <v>2</v>
      </c>
      <c r="BN29" s="11">
        <v>2</v>
      </c>
      <c r="BO29" s="11">
        <v>2</v>
      </c>
      <c r="BP29" s="11">
        <v>2</v>
      </c>
      <c r="BQ29" s="11">
        <v>2</v>
      </c>
      <c r="BR29" s="11">
        <v>2</v>
      </c>
      <c r="BS29" s="11">
        <v>1</v>
      </c>
      <c r="BT29" s="11">
        <v>1</v>
      </c>
      <c r="BU29" s="11">
        <v>2</v>
      </c>
      <c r="BV29" s="11">
        <v>2</v>
      </c>
      <c r="BW29" s="36">
        <v>43950</v>
      </c>
      <c r="BX29" s="37">
        <v>1</v>
      </c>
      <c r="BY29" s="11">
        <v>2</v>
      </c>
      <c r="CA29" s="11">
        <v>4</v>
      </c>
      <c r="CB29" s="36">
        <v>43950</v>
      </c>
      <c r="CC29" s="36">
        <v>43958</v>
      </c>
      <c r="CD29" s="33">
        <v>2</v>
      </c>
      <c r="CE29" s="36">
        <v>43943</v>
      </c>
      <c r="CF29" s="32">
        <v>2</v>
      </c>
      <c r="CG29" s="33">
        <v>2</v>
      </c>
      <c r="CH29" s="36">
        <v>43950</v>
      </c>
      <c r="CI29" s="11">
        <v>124</v>
      </c>
      <c r="CJ29" s="11">
        <v>81</v>
      </c>
      <c r="CK29" s="11">
        <v>1</v>
      </c>
      <c r="CL29" s="11">
        <v>69</v>
      </c>
      <c r="CM29" s="11">
        <v>88</v>
      </c>
      <c r="CO29" s="11">
        <v>2</v>
      </c>
      <c r="CP29" s="11">
        <v>3</v>
      </c>
      <c r="CQ29" s="11">
        <v>20</v>
      </c>
      <c r="CR29" s="11">
        <v>36.4</v>
      </c>
      <c r="CS29" s="11">
        <v>2</v>
      </c>
      <c r="CT29" s="11">
        <v>39</v>
      </c>
      <c r="CU29" s="11">
        <v>85</v>
      </c>
      <c r="CV29" s="11">
        <v>0.54</v>
      </c>
      <c r="CW29" s="11">
        <v>18</v>
      </c>
      <c r="CX29" s="11">
        <v>14.8</v>
      </c>
      <c r="CY29" s="11">
        <v>5.3</v>
      </c>
      <c r="CZ29" s="11">
        <v>182000</v>
      </c>
      <c r="DA29" s="11">
        <v>7300</v>
      </c>
      <c r="DB29" s="11">
        <v>660</v>
      </c>
      <c r="DC29" s="11">
        <v>70</v>
      </c>
      <c r="DD29" s="11">
        <v>70</v>
      </c>
      <c r="DE29" s="11">
        <v>5330</v>
      </c>
      <c r="DF29" s="11">
        <v>1170</v>
      </c>
      <c r="DG29" s="11">
        <v>4</v>
      </c>
      <c r="DH29" s="11">
        <v>140</v>
      </c>
      <c r="DI29" s="11">
        <v>104</v>
      </c>
      <c r="DK29" s="11">
        <v>43</v>
      </c>
      <c r="DO29" s="11">
        <v>41</v>
      </c>
      <c r="DP29" s="11">
        <v>110</v>
      </c>
      <c r="DS29" s="11">
        <v>382</v>
      </c>
    </row>
    <row r="30" spans="1:156" ht="30.75" x14ac:dyDescent="0.25">
      <c r="A30" s="6">
        <v>43924</v>
      </c>
      <c r="B30" s="4" t="s">
        <v>271</v>
      </c>
      <c r="C30" s="4">
        <v>2441095565</v>
      </c>
      <c r="D30" s="5" t="s">
        <v>277</v>
      </c>
      <c r="E30" s="5" t="s">
        <v>278</v>
      </c>
      <c r="F30" s="42">
        <v>75</v>
      </c>
      <c r="G30" s="11">
        <v>5</v>
      </c>
      <c r="I30" s="10">
        <v>2</v>
      </c>
      <c r="J30" s="10">
        <v>1</v>
      </c>
      <c r="K30" s="11">
        <v>2</v>
      </c>
      <c r="L30" s="11">
        <v>1</v>
      </c>
      <c r="M30" s="11">
        <v>2</v>
      </c>
      <c r="N30" s="11">
        <v>2</v>
      </c>
      <c r="O30" s="11">
        <v>2</v>
      </c>
      <c r="P30" s="11">
        <v>2</v>
      </c>
      <c r="Q30" s="11">
        <v>2</v>
      </c>
      <c r="R30" s="11">
        <v>2</v>
      </c>
      <c r="S30" s="11">
        <v>2</v>
      </c>
      <c r="T30" s="11">
        <v>2</v>
      </c>
      <c r="U30" s="11">
        <v>2</v>
      </c>
      <c r="V30" s="11">
        <v>2</v>
      </c>
      <c r="W30" s="11">
        <v>2</v>
      </c>
      <c r="X30" s="11">
        <v>2</v>
      </c>
      <c r="Y30" s="11">
        <v>2</v>
      </c>
      <c r="Z30" s="11">
        <v>2</v>
      </c>
      <c r="AA30" s="11">
        <v>2</v>
      </c>
      <c r="AB30" s="11">
        <v>2</v>
      </c>
      <c r="AC30" s="11">
        <v>1</v>
      </c>
      <c r="AD30" s="65">
        <v>78</v>
      </c>
      <c r="AE30" s="11">
        <v>1.52</v>
      </c>
      <c r="AF30" s="11">
        <v>1</v>
      </c>
      <c r="AG30" s="11">
        <v>2</v>
      </c>
      <c r="AH30" s="11">
        <v>2</v>
      </c>
      <c r="AI30" s="11">
        <v>2</v>
      </c>
      <c r="AJ30" s="11">
        <v>2</v>
      </c>
      <c r="AK30" s="11">
        <v>2</v>
      </c>
      <c r="AL30" s="11">
        <v>2</v>
      </c>
      <c r="AM30" s="11">
        <v>2</v>
      </c>
      <c r="AN30" s="11">
        <v>2</v>
      </c>
      <c r="AO30" s="11">
        <v>2</v>
      </c>
      <c r="AP30" s="11">
        <v>2</v>
      </c>
      <c r="AQ30" s="11">
        <v>2</v>
      </c>
      <c r="AR30" s="11">
        <v>2</v>
      </c>
      <c r="AS30" s="11">
        <v>2</v>
      </c>
      <c r="AT30" s="11">
        <v>2</v>
      </c>
      <c r="AU30" s="11">
        <v>2</v>
      </c>
      <c r="AV30" s="11">
        <v>2</v>
      </c>
      <c r="AW30" s="11">
        <v>2</v>
      </c>
      <c r="AX30" s="11">
        <v>1</v>
      </c>
      <c r="AY30" s="11">
        <v>2</v>
      </c>
      <c r="AZ30" s="11">
        <v>2</v>
      </c>
      <c r="BA30" s="11">
        <v>2</v>
      </c>
      <c r="BB30" s="11">
        <v>2</v>
      </c>
      <c r="BC30" s="11">
        <v>1</v>
      </c>
      <c r="BD30" s="11">
        <v>2</v>
      </c>
      <c r="BE30" s="11">
        <v>1</v>
      </c>
      <c r="BF30" s="11">
        <v>1</v>
      </c>
      <c r="BG30" s="11">
        <v>2</v>
      </c>
      <c r="BH30" s="11">
        <v>2</v>
      </c>
      <c r="BI30" s="11">
        <v>2</v>
      </c>
      <c r="BJ30" s="11">
        <v>2</v>
      </c>
      <c r="BK30" s="11">
        <v>2</v>
      </c>
      <c r="BL30" s="11">
        <v>1</v>
      </c>
      <c r="BM30" s="11">
        <v>2</v>
      </c>
      <c r="BN30" s="11">
        <v>2</v>
      </c>
      <c r="BO30" s="11">
        <v>2</v>
      </c>
      <c r="BP30" s="11">
        <v>2</v>
      </c>
      <c r="BQ30" s="11">
        <v>2</v>
      </c>
      <c r="BR30" s="11">
        <v>2</v>
      </c>
      <c r="BS30" s="11">
        <v>1</v>
      </c>
      <c r="BT30" s="11">
        <v>1</v>
      </c>
      <c r="BU30" s="11">
        <v>2</v>
      </c>
      <c r="BV30" s="11">
        <v>2</v>
      </c>
      <c r="BW30" s="36">
        <v>43924</v>
      </c>
      <c r="BX30" s="37">
        <v>1</v>
      </c>
      <c r="BY30" s="11">
        <v>2</v>
      </c>
      <c r="CA30" s="11">
        <v>4</v>
      </c>
      <c r="CB30" s="36">
        <v>43924</v>
      </c>
      <c r="CC30" s="36">
        <v>43948</v>
      </c>
      <c r="CD30" s="33">
        <v>2</v>
      </c>
      <c r="CE30" s="36">
        <v>43920</v>
      </c>
      <c r="CF30" s="32">
        <v>11</v>
      </c>
      <c r="CG30" s="33">
        <v>2</v>
      </c>
      <c r="CH30" s="36">
        <v>43924</v>
      </c>
      <c r="CI30" s="11">
        <v>114</v>
      </c>
      <c r="CJ30" s="11">
        <v>82</v>
      </c>
      <c r="CK30" s="11">
        <v>1</v>
      </c>
      <c r="CL30" s="11">
        <v>113</v>
      </c>
      <c r="CN30" s="11">
        <v>85</v>
      </c>
      <c r="CO30" s="11">
        <v>2</v>
      </c>
      <c r="CQ30" s="11">
        <v>24</v>
      </c>
      <c r="CR30" s="11">
        <v>38.4</v>
      </c>
      <c r="CS30" s="11">
        <v>1</v>
      </c>
      <c r="CT30" s="11">
        <v>67</v>
      </c>
      <c r="CU30" s="11">
        <v>79</v>
      </c>
      <c r="CV30" s="11">
        <v>1.96</v>
      </c>
      <c r="CW30" s="11">
        <v>31</v>
      </c>
      <c r="CX30" s="11">
        <v>13.9</v>
      </c>
      <c r="CY30" s="11">
        <v>4.5999999999999996</v>
      </c>
      <c r="CZ30" s="11">
        <v>249000</v>
      </c>
      <c r="DA30" s="11">
        <v>25300</v>
      </c>
      <c r="DB30" s="11">
        <v>1270</v>
      </c>
      <c r="DC30" s="11">
        <v>250</v>
      </c>
      <c r="DD30" s="11">
        <v>0</v>
      </c>
      <c r="DE30" s="11">
        <v>22260</v>
      </c>
      <c r="DF30" s="11">
        <v>1520</v>
      </c>
      <c r="DG30" s="11">
        <v>4.8</v>
      </c>
      <c r="DH30" s="11">
        <v>142</v>
      </c>
      <c r="DI30" s="11">
        <v>110</v>
      </c>
      <c r="DK30" s="11">
        <v>41</v>
      </c>
      <c r="DO30" s="11">
        <v>21</v>
      </c>
      <c r="DS30" s="11">
        <v>363</v>
      </c>
      <c r="EA30" s="11">
        <v>7.15</v>
      </c>
      <c r="EB30" s="11">
        <v>22</v>
      </c>
      <c r="EC30" s="11">
        <v>7.7</v>
      </c>
      <c r="ED30" s="11">
        <v>53</v>
      </c>
      <c r="EF30" s="11">
        <v>1269</v>
      </c>
      <c r="EG30" s="11">
        <v>60</v>
      </c>
    </row>
    <row r="31" spans="1:156" ht="30.75" x14ac:dyDescent="0.25">
      <c r="A31" s="6">
        <v>43966</v>
      </c>
      <c r="B31" s="4" t="s">
        <v>280</v>
      </c>
      <c r="C31" s="4" t="s">
        <v>281</v>
      </c>
      <c r="D31" s="5" t="s">
        <v>282</v>
      </c>
      <c r="E31" s="5" t="s">
        <v>283</v>
      </c>
      <c r="F31" s="42">
        <v>47</v>
      </c>
      <c r="G31" s="11">
        <v>4</v>
      </c>
      <c r="H31" s="10" t="s">
        <v>285</v>
      </c>
      <c r="I31" s="10">
        <v>2</v>
      </c>
      <c r="J31" s="10">
        <v>2</v>
      </c>
      <c r="M31" s="11">
        <v>2</v>
      </c>
      <c r="N31" s="11">
        <v>2</v>
      </c>
      <c r="O31" s="11">
        <v>2</v>
      </c>
      <c r="P31" s="11">
        <v>2</v>
      </c>
      <c r="Q31" s="11">
        <v>2</v>
      </c>
      <c r="R31" s="11">
        <v>2</v>
      </c>
      <c r="S31" s="11">
        <v>2</v>
      </c>
      <c r="T31" s="11">
        <v>2</v>
      </c>
      <c r="U31" s="11">
        <v>2</v>
      </c>
      <c r="V31" s="11">
        <v>2</v>
      </c>
      <c r="W31" s="11">
        <v>2</v>
      </c>
      <c r="X31" s="11">
        <v>2</v>
      </c>
      <c r="Y31" s="11">
        <v>2</v>
      </c>
      <c r="Z31" s="11">
        <v>2</v>
      </c>
      <c r="AA31" s="11">
        <v>2</v>
      </c>
      <c r="AB31" s="11">
        <v>2</v>
      </c>
      <c r="AC31" s="11">
        <v>2</v>
      </c>
      <c r="AD31" s="65">
        <v>57</v>
      </c>
      <c r="AE31" s="11">
        <v>1.68</v>
      </c>
      <c r="AF31" s="11">
        <v>1</v>
      </c>
      <c r="AG31" s="11">
        <v>2</v>
      </c>
      <c r="AH31" s="11">
        <v>2</v>
      </c>
      <c r="AI31" s="11">
        <v>2</v>
      </c>
      <c r="AJ31" s="11">
        <v>2</v>
      </c>
      <c r="AK31" s="11">
        <v>2</v>
      </c>
      <c r="AL31" s="11">
        <v>2</v>
      </c>
      <c r="AM31" s="11">
        <v>2</v>
      </c>
      <c r="AN31" s="11">
        <v>2</v>
      </c>
      <c r="AO31" s="11">
        <v>2</v>
      </c>
      <c r="AP31" s="11">
        <v>2</v>
      </c>
      <c r="AQ31" s="11">
        <v>2</v>
      </c>
      <c r="AR31" s="11">
        <v>2</v>
      </c>
      <c r="AS31" s="11">
        <v>2</v>
      </c>
      <c r="AT31" s="11">
        <v>2</v>
      </c>
      <c r="AU31" s="11">
        <v>1</v>
      </c>
      <c r="AV31" s="11">
        <v>2</v>
      </c>
      <c r="AW31" s="11">
        <v>2</v>
      </c>
      <c r="AX31" s="11">
        <v>2</v>
      </c>
      <c r="AY31" s="11">
        <v>2</v>
      </c>
      <c r="AZ31" s="11">
        <v>2</v>
      </c>
      <c r="BA31" s="11">
        <v>2</v>
      </c>
      <c r="BB31" s="11">
        <v>2</v>
      </c>
      <c r="BC31" s="11">
        <v>2</v>
      </c>
      <c r="BD31" s="11">
        <v>2</v>
      </c>
      <c r="BE31" s="11">
        <v>1</v>
      </c>
      <c r="BF31" s="11">
        <v>2</v>
      </c>
      <c r="BG31" s="11">
        <v>2</v>
      </c>
      <c r="BH31" s="11">
        <v>2</v>
      </c>
      <c r="BI31" s="11">
        <v>2</v>
      </c>
      <c r="BJ31" s="11">
        <v>2</v>
      </c>
      <c r="BK31" s="11">
        <v>2</v>
      </c>
      <c r="BL31" s="11">
        <v>1</v>
      </c>
      <c r="BM31" s="11">
        <v>2</v>
      </c>
      <c r="BN31" s="11">
        <v>2</v>
      </c>
      <c r="BO31" s="11">
        <v>2</v>
      </c>
      <c r="BP31" s="11">
        <v>1</v>
      </c>
      <c r="BQ31" s="11">
        <v>2</v>
      </c>
      <c r="BR31" s="11">
        <v>2</v>
      </c>
      <c r="BS31" s="11">
        <v>1</v>
      </c>
      <c r="BT31" s="11">
        <v>1</v>
      </c>
      <c r="BU31" s="11">
        <v>2</v>
      </c>
      <c r="BV31" s="11">
        <v>1</v>
      </c>
      <c r="BW31" s="36">
        <v>43965</v>
      </c>
      <c r="BX31" s="37">
        <v>1</v>
      </c>
      <c r="BY31" s="11">
        <v>2</v>
      </c>
      <c r="CA31" s="11">
        <v>4</v>
      </c>
      <c r="CB31" s="36">
        <v>43965</v>
      </c>
      <c r="CC31" s="36">
        <v>43969</v>
      </c>
      <c r="CD31" s="33">
        <v>2</v>
      </c>
      <c r="CE31" s="36">
        <v>43958</v>
      </c>
      <c r="CF31" s="32">
        <v>2</v>
      </c>
      <c r="CG31" s="33">
        <v>1</v>
      </c>
      <c r="CH31" s="36">
        <v>43965</v>
      </c>
      <c r="CI31" s="11">
        <v>131</v>
      </c>
      <c r="CJ31" s="11">
        <v>87</v>
      </c>
      <c r="CK31" s="11">
        <v>1</v>
      </c>
      <c r="CL31" s="11">
        <v>120</v>
      </c>
      <c r="CN31" s="11">
        <v>86</v>
      </c>
      <c r="CO31" s="11">
        <v>2</v>
      </c>
      <c r="CP31" s="11">
        <v>2</v>
      </c>
      <c r="CQ31" s="11">
        <v>24</v>
      </c>
      <c r="CR31" s="11">
        <v>37.1</v>
      </c>
      <c r="CT31" s="11">
        <v>17</v>
      </c>
      <c r="CU31" s="11">
        <v>133</v>
      </c>
      <c r="CV31" s="11">
        <v>0.59</v>
      </c>
      <c r="CW31" s="11">
        <v>7.9</v>
      </c>
      <c r="CX31" s="11">
        <v>13.9</v>
      </c>
      <c r="CY31" s="11">
        <v>4.4000000000000004</v>
      </c>
      <c r="CZ31" s="11">
        <v>94000</v>
      </c>
      <c r="DA31" s="11">
        <v>8100</v>
      </c>
      <c r="DB31" s="11">
        <v>240</v>
      </c>
      <c r="DC31" s="11">
        <v>80</v>
      </c>
      <c r="DD31" s="11">
        <v>0</v>
      </c>
      <c r="DE31" s="11">
        <v>6970</v>
      </c>
      <c r="DF31" s="11">
        <v>810</v>
      </c>
      <c r="DG31" s="11">
        <v>4.5999999999999996</v>
      </c>
      <c r="DH31" s="11">
        <v>136</v>
      </c>
      <c r="DI31" s="11">
        <v>101</v>
      </c>
      <c r="DJ31" s="11">
        <v>8.1</v>
      </c>
      <c r="DK31" s="11">
        <v>45</v>
      </c>
      <c r="DL31" s="11">
        <v>70</v>
      </c>
      <c r="DO31" s="11">
        <v>30</v>
      </c>
    </row>
    <row r="32" spans="1:156" ht="30.75" x14ac:dyDescent="0.25">
      <c r="A32" s="6">
        <v>43951</v>
      </c>
      <c r="B32" s="4" t="s">
        <v>286</v>
      </c>
      <c r="C32" s="4">
        <v>2441407603</v>
      </c>
      <c r="D32" s="5" t="s">
        <v>287</v>
      </c>
      <c r="E32" s="5" t="s">
        <v>288</v>
      </c>
      <c r="F32" s="42">
        <v>31</v>
      </c>
      <c r="G32" s="11">
        <v>1</v>
      </c>
      <c r="H32" s="10" t="s">
        <v>289</v>
      </c>
      <c r="I32" s="10">
        <v>2</v>
      </c>
      <c r="J32" s="10">
        <v>2</v>
      </c>
      <c r="M32" s="11">
        <v>2</v>
      </c>
      <c r="N32" s="11">
        <v>2</v>
      </c>
      <c r="O32" s="11">
        <v>2</v>
      </c>
      <c r="P32" s="11">
        <v>2</v>
      </c>
      <c r="Q32" s="11">
        <v>2</v>
      </c>
      <c r="R32" s="11">
        <v>1</v>
      </c>
      <c r="S32" s="11">
        <v>2</v>
      </c>
      <c r="T32" s="11">
        <v>2</v>
      </c>
      <c r="U32" s="11">
        <v>1</v>
      </c>
      <c r="V32" s="11">
        <v>2</v>
      </c>
      <c r="W32" s="11">
        <v>2</v>
      </c>
      <c r="X32" s="11">
        <v>2</v>
      </c>
      <c r="Y32" s="11">
        <v>2</v>
      </c>
      <c r="Z32" s="11">
        <v>2</v>
      </c>
      <c r="AA32" s="11">
        <v>2</v>
      </c>
      <c r="AB32" s="11">
        <v>2</v>
      </c>
      <c r="AC32" s="11">
        <v>2</v>
      </c>
      <c r="AD32" s="65">
        <v>79</v>
      </c>
      <c r="AE32" s="11">
        <v>1.74</v>
      </c>
      <c r="AF32" s="11">
        <v>1</v>
      </c>
      <c r="AG32" s="11">
        <v>2</v>
      </c>
      <c r="AH32" s="11">
        <v>2</v>
      </c>
      <c r="AI32" s="11">
        <v>1</v>
      </c>
      <c r="AJ32" s="11">
        <v>1</v>
      </c>
      <c r="AK32" s="11">
        <v>2</v>
      </c>
      <c r="AL32" s="11">
        <v>2</v>
      </c>
      <c r="AM32" s="11">
        <v>2</v>
      </c>
      <c r="AN32" s="11">
        <v>2</v>
      </c>
      <c r="AO32" s="11">
        <v>2</v>
      </c>
      <c r="AP32" s="11">
        <v>2</v>
      </c>
      <c r="AQ32" s="11">
        <v>2</v>
      </c>
      <c r="AR32" s="11">
        <v>2</v>
      </c>
      <c r="AS32" s="11">
        <v>2</v>
      </c>
      <c r="AT32" s="11">
        <v>2</v>
      </c>
      <c r="AU32" s="11">
        <v>1</v>
      </c>
      <c r="AV32" s="11">
        <v>2</v>
      </c>
      <c r="AW32" s="11">
        <v>2</v>
      </c>
      <c r="AX32" s="11">
        <v>1</v>
      </c>
      <c r="AY32" s="11">
        <v>2</v>
      </c>
      <c r="AZ32" s="11">
        <v>2</v>
      </c>
      <c r="BA32" s="11">
        <v>2</v>
      </c>
      <c r="BB32" s="11">
        <v>2</v>
      </c>
      <c r="BC32" s="11">
        <v>1</v>
      </c>
      <c r="BD32" s="11">
        <v>2</v>
      </c>
      <c r="BE32" s="11">
        <v>1</v>
      </c>
      <c r="BF32" s="11">
        <v>2</v>
      </c>
      <c r="BG32" s="11">
        <v>2</v>
      </c>
      <c r="BH32" s="11">
        <v>2</v>
      </c>
      <c r="BI32" s="11">
        <v>2</v>
      </c>
      <c r="BJ32" s="11">
        <v>2</v>
      </c>
      <c r="BK32" s="11">
        <v>2</v>
      </c>
      <c r="BL32" s="11">
        <v>2</v>
      </c>
      <c r="BM32" s="11">
        <v>2</v>
      </c>
      <c r="BN32" s="11">
        <v>2</v>
      </c>
      <c r="BO32" s="11">
        <v>2</v>
      </c>
      <c r="BP32" s="11">
        <v>1</v>
      </c>
      <c r="BQ32" s="11">
        <v>2</v>
      </c>
      <c r="BR32" s="11">
        <v>2</v>
      </c>
      <c r="BS32" s="11">
        <v>1</v>
      </c>
      <c r="BT32" s="11">
        <v>2</v>
      </c>
      <c r="BU32" s="11">
        <v>2</v>
      </c>
      <c r="BV32" s="11">
        <v>2</v>
      </c>
      <c r="BW32" s="36">
        <v>43936</v>
      </c>
      <c r="BX32" s="37">
        <v>1</v>
      </c>
      <c r="BY32" s="11">
        <v>2</v>
      </c>
      <c r="CA32" s="11">
        <v>4</v>
      </c>
      <c r="CB32" s="36">
        <v>43951</v>
      </c>
      <c r="CC32" s="36">
        <v>43959</v>
      </c>
      <c r="CD32" s="33">
        <v>2</v>
      </c>
      <c r="CE32" s="36" t="s">
        <v>290</v>
      </c>
      <c r="CF32" s="32">
        <v>14</v>
      </c>
      <c r="CG32" s="33">
        <v>1</v>
      </c>
      <c r="CH32" s="36">
        <v>43951</v>
      </c>
      <c r="CI32" s="11">
        <v>110</v>
      </c>
      <c r="CJ32" s="11">
        <v>77</v>
      </c>
      <c r="CK32" s="11">
        <v>1</v>
      </c>
      <c r="CL32" s="11">
        <v>82</v>
      </c>
      <c r="CN32" s="11">
        <v>99</v>
      </c>
      <c r="CO32" s="11">
        <v>2</v>
      </c>
      <c r="CP32" s="11">
        <v>2</v>
      </c>
      <c r="CQ32" s="11">
        <v>20</v>
      </c>
      <c r="CR32" s="11">
        <v>37</v>
      </c>
      <c r="CS32" s="11">
        <v>2</v>
      </c>
      <c r="CT32" s="11">
        <v>20</v>
      </c>
      <c r="CU32" s="11">
        <v>240</v>
      </c>
      <c r="CV32" s="11">
        <v>0.88</v>
      </c>
      <c r="CW32" s="11">
        <v>9.35</v>
      </c>
      <c r="CX32" s="11">
        <v>15.1</v>
      </c>
      <c r="CY32" s="11">
        <v>4.9000000000000004</v>
      </c>
      <c r="CZ32" s="11">
        <v>11000</v>
      </c>
      <c r="DA32" s="11">
        <v>3300</v>
      </c>
      <c r="DB32" s="11">
        <v>200</v>
      </c>
      <c r="DC32" s="11">
        <v>0</v>
      </c>
      <c r="DD32" s="11">
        <v>0</v>
      </c>
      <c r="DE32" s="11">
        <v>1850</v>
      </c>
      <c r="DF32" s="11">
        <v>1290</v>
      </c>
      <c r="DG32" s="11">
        <v>3.9</v>
      </c>
      <c r="DH32" s="11">
        <v>134</v>
      </c>
      <c r="DI32" s="11">
        <v>101</v>
      </c>
      <c r="DK32" s="11">
        <v>18</v>
      </c>
      <c r="DO32" s="11">
        <v>15</v>
      </c>
      <c r="DP32" s="11">
        <v>67</v>
      </c>
      <c r="DS32" s="11">
        <v>149</v>
      </c>
      <c r="EA32" s="11">
        <v>7.44</v>
      </c>
      <c r="EB32" s="11">
        <v>25</v>
      </c>
      <c r="EC32" s="11">
        <v>17</v>
      </c>
      <c r="ED32" s="11">
        <v>54</v>
      </c>
      <c r="EF32" s="11">
        <v>52</v>
      </c>
      <c r="EG32" s="11">
        <v>15</v>
      </c>
    </row>
    <row r="33" spans="1:137" ht="30.75" x14ac:dyDescent="0.25">
      <c r="A33" s="6">
        <v>43969</v>
      </c>
      <c r="B33" s="4" t="s">
        <v>292</v>
      </c>
      <c r="C33" s="4">
        <v>2214338280</v>
      </c>
      <c r="D33" s="5" t="s">
        <v>293</v>
      </c>
      <c r="E33" s="5" t="s">
        <v>294</v>
      </c>
      <c r="F33" s="42">
        <v>22</v>
      </c>
      <c r="G33" s="11">
        <v>4</v>
      </c>
      <c r="H33" s="10" t="s">
        <v>295</v>
      </c>
      <c r="I33" s="10">
        <v>2</v>
      </c>
      <c r="J33" s="10">
        <v>2</v>
      </c>
      <c r="M33" s="11">
        <v>2</v>
      </c>
      <c r="N33" s="11">
        <v>2</v>
      </c>
      <c r="O33" s="11">
        <v>2</v>
      </c>
      <c r="P33" s="11">
        <v>1</v>
      </c>
      <c r="Q33" s="11">
        <v>2</v>
      </c>
      <c r="R33" s="11">
        <v>2</v>
      </c>
      <c r="S33" s="11">
        <v>2</v>
      </c>
      <c r="T33" s="11">
        <v>2</v>
      </c>
      <c r="U33" s="11">
        <v>2</v>
      </c>
      <c r="V33" s="11">
        <v>2</v>
      </c>
      <c r="W33" s="11">
        <v>2</v>
      </c>
      <c r="X33" s="11">
        <v>2</v>
      </c>
      <c r="Y33" s="11">
        <v>2</v>
      </c>
      <c r="Z33" s="11">
        <v>2</v>
      </c>
      <c r="AA33" s="11">
        <v>2</v>
      </c>
      <c r="AB33" s="11">
        <v>2</v>
      </c>
      <c r="AC33" s="11">
        <v>2</v>
      </c>
      <c r="AD33" s="65">
        <v>65</v>
      </c>
      <c r="AE33" s="11">
        <v>1.7</v>
      </c>
      <c r="AF33" s="11">
        <v>1</v>
      </c>
      <c r="AG33" s="11">
        <v>2</v>
      </c>
      <c r="AH33" s="11">
        <v>2</v>
      </c>
      <c r="AI33" s="11">
        <v>2</v>
      </c>
      <c r="AJ33" s="11">
        <v>2</v>
      </c>
      <c r="AK33" s="11">
        <v>2</v>
      </c>
      <c r="AL33" s="11">
        <v>2</v>
      </c>
      <c r="AM33" s="11">
        <v>2</v>
      </c>
      <c r="AN33" s="11">
        <v>2</v>
      </c>
      <c r="AO33" s="11">
        <v>2</v>
      </c>
      <c r="AP33" s="11">
        <v>2</v>
      </c>
      <c r="AQ33" s="11">
        <v>2</v>
      </c>
      <c r="AR33" s="11">
        <v>2</v>
      </c>
      <c r="AS33" s="11">
        <v>2</v>
      </c>
      <c r="AT33" s="11">
        <v>2</v>
      </c>
      <c r="AU33" s="11">
        <v>1</v>
      </c>
      <c r="AV33" s="11">
        <v>2</v>
      </c>
      <c r="AW33" s="11">
        <v>2</v>
      </c>
      <c r="AX33" s="11">
        <v>1</v>
      </c>
      <c r="AY33" s="11">
        <v>2</v>
      </c>
      <c r="AZ33" s="11">
        <v>2</v>
      </c>
      <c r="BA33" s="11">
        <v>2</v>
      </c>
      <c r="BB33" s="11">
        <v>2</v>
      </c>
      <c r="BC33" s="11">
        <v>2</v>
      </c>
      <c r="BD33" s="11">
        <v>2</v>
      </c>
      <c r="BE33" s="11">
        <v>1</v>
      </c>
      <c r="BF33" s="11">
        <v>2</v>
      </c>
      <c r="BG33" s="11">
        <v>2</v>
      </c>
      <c r="BH33" s="11">
        <v>2</v>
      </c>
      <c r="BI33" s="11">
        <v>2</v>
      </c>
      <c r="BJ33" s="11">
        <v>2</v>
      </c>
      <c r="BK33" s="11">
        <v>2</v>
      </c>
      <c r="BL33" s="11">
        <v>1</v>
      </c>
      <c r="BM33" s="11">
        <v>2</v>
      </c>
      <c r="BN33" s="11">
        <v>2</v>
      </c>
      <c r="BO33" s="11">
        <v>2</v>
      </c>
      <c r="BP33" s="11">
        <v>1</v>
      </c>
      <c r="BQ33" s="11">
        <v>2</v>
      </c>
      <c r="BR33" s="11">
        <v>2</v>
      </c>
      <c r="BS33" s="11">
        <v>1</v>
      </c>
      <c r="BT33" s="11">
        <v>1</v>
      </c>
      <c r="BU33" s="11">
        <v>2</v>
      </c>
      <c r="BV33" s="11">
        <v>2</v>
      </c>
      <c r="BW33" s="36">
        <v>43971</v>
      </c>
      <c r="BX33" s="37">
        <v>1</v>
      </c>
      <c r="BY33" s="11">
        <v>2</v>
      </c>
      <c r="CA33" s="11">
        <v>4</v>
      </c>
      <c r="CB33" s="36">
        <v>43969</v>
      </c>
      <c r="CC33" s="36">
        <v>43975</v>
      </c>
      <c r="CD33" s="33">
        <v>2</v>
      </c>
      <c r="CE33" s="36">
        <v>43956</v>
      </c>
      <c r="CF33" s="32">
        <v>2</v>
      </c>
      <c r="CG33" s="33">
        <v>1</v>
      </c>
      <c r="CH33" s="36">
        <v>43969</v>
      </c>
      <c r="CI33" s="11">
        <v>121</v>
      </c>
      <c r="CJ33" s="11">
        <v>75</v>
      </c>
      <c r="CK33" s="11">
        <v>1</v>
      </c>
      <c r="CL33" s="11">
        <v>97</v>
      </c>
      <c r="CN33" s="11">
        <v>95</v>
      </c>
      <c r="CO33" s="11">
        <v>2</v>
      </c>
      <c r="CQ33" s="11">
        <v>18</v>
      </c>
      <c r="CR33" s="11">
        <v>36.5</v>
      </c>
      <c r="CS33" s="11">
        <v>2</v>
      </c>
      <c r="CT33" s="11">
        <v>15</v>
      </c>
      <c r="CU33" s="11">
        <v>99</v>
      </c>
      <c r="CV33" s="11">
        <v>0.92</v>
      </c>
      <c r="CW33" s="11">
        <v>7</v>
      </c>
      <c r="CX33" s="11">
        <v>14.5</v>
      </c>
      <c r="CY33" s="11">
        <v>4.9000000000000004</v>
      </c>
      <c r="CZ33" s="11">
        <v>146000</v>
      </c>
      <c r="DA33" s="11">
        <v>4800</v>
      </c>
      <c r="DB33" s="11">
        <v>350</v>
      </c>
      <c r="DC33" s="11">
        <v>50</v>
      </c>
      <c r="DD33" s="11">
        <v>100</v>
      </c>
      <c r="DE33" s="11">
        <v>3660</v>
      </c>
      <c r="DF33" s="11">
        <v>910</v>
      </c>
      <c r="DG33" s="11">
        <v>3.6</v>
      </c>
      <c r="DH33" s="11">
        <v>135</v>
      </c>
      <c r="DI33" s="11">
        <v>100</v>
      </c>
      <c r="DK33" s="11">
        <v>81</v>
      </c>
      <c r="DO33" s="11">
        <v>52</v>
      </c>
      <c r="DP33" s="11">
        <v>461</v>
      </c>
      <c r="EF33" s="11">
        <v>796</v>
      </c>
      <c r="EG33" s="11">
        <v>46</v>
      </c>
    </row>
    <row r="34" spans="1:137" ht="30.75" x14ac:dyDescent="0.25">
      <c r="A34" s="6">
        <v>43948</v>
      </c>
      <c r="B34" s="4" t="s">
        <v>296</v>
      </c>
      <c r="C34" s="4">
        <v>2222932026</v>
      </c>
      <c r="D34" s="5" t="s">
        <v>297</v>
      </c>
      <c r="E34" s="5" t="s">
        <v>298</v>
      </c>
      <c r="F34" s="42">
        <v>46</v>
      </c>
      <c r="G34" s="11">
        <v>1</v>
      </c>
      <c r="H34" s="10" t="s">
        <v>299</v>
      </c>
      <c r="I34" s="10">
        <v>3</v>
      </c>
      <c r="J34" s="10">
        <v>2</v>
      </c>
      <c r="M34" s="11">
        <v>2</v>
      </c>
      <c r="N34" s="11">
        <v>2</v>
      </c>
      <c r="O34" s="11">
        <v>2</v>
      </c>
      <c r="P34" s="11">
        <v>1</v>
      </c>
      <c r="Q34" s="11">
        <v>2</v>
      </c>
      <c r="R34" s="11">
        <v>2</v>
      </c>
      <c r="S34" s="11">
        <v>2</v>
      </c>
      <c r="T34" s="11">
        <v>2</v>
      </c>
      <c r="U34" s="11">
        <v>2</v>
      </c>
      <c r="V34" s="11">
        <v>2</v>
      </c>
      <c r="W34" s="11">
        <v>2</v>
      </c>
      <c r="X34" s="11">
        <v>2</v>
      </c>
      <c r="Y34" s="11">
        <v>2</v>
      </c>
      <c r="Z34" s="11">
        <v>2</v>
      </c>
      <c r="AA34" s="11">
        <v>2</v>
      </c>
      <c r="AB34" s="11">
        <v>2</v>
      </c>
      <c r="AC34" s="11">
        <v>2</v>
      </c>
      <c r="AD34" s="65">
        <v>110</v>
      </c>
      <c r="AE34" s="11">
        <v>1.78</v>
      </c>
      <c r="AF34" s="11">
        <v>1</v>
      </c>
      <c r="AG34" s="11">
        <v>2</v>
      </c>
      <c r="AH34" s="11">
        <v>2</v>
      </c>
      <c r="AI34" s="11">
        <v>2</v>
      </c>
      <c r="AJ34" s="11">
        <v>2</v>
      </c>
      <c r="AK34" s="11">
        <v>2</v>
      </c>
      <c r="AL34" s="11">
        <v>2</v>
      </c>
      <c r="AM34" s="11">
        <v>2</v>
      </c>
      <c r="AN34" s="11">
        <v>2</v>
      </c>
      <c r="AO34" s="11">
        <v>2</v>
      </c>
      <c r="AP34" s="11">
        <v>2</v>
      </c>
      <c r="AQ34" s="11">
        <v>2</v>
      </c>
      <c r="AR34" s="11">
        <v>2</v>
      </c>
      <c r="AS34" s="11">
        <v>2</v>
      </c>
      <c r="AT34" s="11">
        <v>2</v>
      </c>
      <c r="AU34" s="11">
        <v>2</v>
      </c>
      <c r="AV34" s="11">
        <v>2</v>
      </c>
      <c r="AW34" s="11">
        <v>2</v>
      </c>
      <c r="AX34" s="11">
        <v>2</v>
      </c>
      <c r="AY34" s="11">
        <v>2</v>
      </c>
      <c r="AZ34" s="11">
        <v>2</v>
      </c>
      <c r="BA34" s="11">
        <v>2</v>
      </c>
      <c r="BB34" s="11">
        <v>2</v>
      </c>
      <c r="BC34" s="11">
        <v>1</v>
      </c>
      <c r="BD34" s="11">
        <v>2</v>
      </c>
      <c r="BE34" s="11">
        <v>1</v>
      </c>
      <c r="BF34" s="11">
        <v>2</v>
      </c>
      <c r="BG34" s="11">
        <v>2</v>
      </c>
      <c r="BH34" s="11">
        <v>2</v>
      </c>
      <c r="BI34" s="11">
        <v>2</v>
      </c>
      <c r="BJ34" s="11">
        <v>2</v>
      </c>
      <c r="BK34" s="11">
        <v>2</v>
      </c>
      <c r="BL34" s="11">
        <v>1</v>
      </c>
      <c r="BM34" s="11">
        <v>2</v>
      </c>
      <c r="BN34" s="11">
        <v>2</v>
      </c>
      <c r="BO34" s="11">
        <v>2</v>
      </c>
      <c r="BP34" s="11">
        <v>2</v>
      </c>
      <c r="BQ34" s="11">
        <v>2</v>
      </c>
      <c r="BR34" s="11">
        <v>2</v>
      </c>
      <c r="BS34" s="11">
        <v>2</v>
      </c>
      <c r="BT34" s="11">
        <v>1</v>
      </c>
      <c r="BU34" s="11">
        <v>2</v>
      </c>
      <c r="BV34" s="11">
        <v>2</v>
      </c>
      <c r="BW34" s="36">
        <v>43948</v>
      </c>
      <c r="BX34" s="37">
        <v>1</v>
      </c>
      <c r="BY34" s="11">
        <v>2</v>
      </c>
      <c r="CA34" s="11">
        <v>4</v>
      </c>
      <c r="CB34" s="36">
        <v>43948</v>
      </c>
      <c r="CC34" s="36">
        <v>43957</v>
      </c>
      <c r="CD34" s="33">
        <v>2</v>
      </c>
      <c r="CE34" s="36">
        <v>43941</v>
      </c>
      <c r="CF34" s="32">
        <v>1</v>
      </c>
      <c r="CG34" s="33">
        <v>2</v>
      </c>
      <c r="CH34" s="36">
        <v>43948</v>
      </c>
      <c r="CI34" s="11">
        <v>115</v>
      </c>
      <c r="CJ34" s="11">
        <v>55</v>
      </c>
      <c r="CK34" s="11">
        <v>1</v>
      </c>
      <c r="CL34" s="11">
        <v>86</v>
      </c>
      <c r="CN34" s="11">
        <v>93</v>
      </c>
      <c r="CO34" s="11">
        <v>2</v>
      </c>
      <c r="CQ34" s="11">
        <v>28</v>
      </c>
      <c r="CR34" s="11">
        <v>35.5</v>
      </c>
      <c r="CS34" s="11">
        <v>2</v>
      </c>
      <c r="CT34" s="11">
        <v>21</v>
      </c>
      <c r="CU34" s="11">
        <v>79</v>
      </c>
      <c r="CV34" s="11">
        <v>0.92</v>
      </c>
      <c r="CW34" s="11">
        <v>10</v>
      </c>
      <c r="CX34" s="11">
        <v>15</v>
      </c>
      <c r="CY34" s="11">
        <v>5.0999999999999996</v>
      </c>
      <c r="CZ34" s="11">
        <v>163000</v>
      </c>
      <c r="DA34" s="11">
        <v>4400</v>
      </c>
      <c r="DB34" s="11">
        <v>360</v>
      </c>
      <c r="DC34" s="11">
        <v>10</v>
      </c>
      <c r="DD34" s="11">
        <v>40</v>
      </c>
      <c r="DE34" s="11">
        <v>2160</v>
      </c>
      <c r="DF34" s="11">
        <v>1830</v>
      </c>
      <c r="DG34" s="11">
        <v>4.5999999999999996</v>
      </c>
      <c r="DH34" s="11">
        <v>137</v>
      </c>
      <c r="DI34" s="11">
        <v>106</v>
      </c>
      <c r="DK34" s="11">
        <v>34</v>
      </c>
      <c r="DO34" s="11">
        <v>33</v>
      </c>
      <c r="DS34" s="11">
        <v>294</v>
      </c>
    </row>
    <row r="35" spans="1:137" ht="30.75" x14ac:dyDescent="0.25">
      <c r="A35" s="6">
        <v>43969</v>
      </c>
      <c r="B35" s="4" t="s">
        <v>229</v>
      </c>
      <c r="C35" s="4">
        <v>2214095127</v>
      </c>
      <c r="D35" s="5" t="s">
        <v>301</v>
      </c>
      <c r="E35" s="5" t="s">
        <v>302</v>
      </c>
      <c r="F35" s="42">
        <v>52</v>
      </c>
      <c r="G35" s="11">
        <v>4</v>
      </c>
      <c r="H35" s="10" t="s">
        <v>303</v>
      </c>
      <c r="I35" s="10">
        <v>2</v>
      </c>
      <c r="J35" s="10">
        <v>2</v>
      </c>
      <c r="K35" s="11" t="s">
        <v>304</v>
      </c>
      <c r="L35" s="11">
        <v>1</v>
      </c>
      <c r="M35" s="11">
        <v>2</v>
      </c>
      <c r="N35" s="11">
        <v>2</v>
      </c>
      <c r="O35" s="11">
        <v>2</v>
      </c>
      <c r="P35" s="11">
        <v>2</v>
      </c>
      <c r="Q35" s="11">
        <v>2</v>
      </c>
      <c r="R35" s="11">
        <v>1</v>
      </c>
      <c r="S35" s="11">
        <v>2</v>
      </c>
      <c r="T35" s="11">
        <v>2</v>
      </c>
      <c r="U35" s="11">
        <v>2</v>
      </c>
      <c r="V35" s="11">
        <v>2</v>
      </c>
      <c r="W35" s="11">
        <v>1</v>
      </c>
      <c r="X35" s="11">
        <v>2</v>
      </c>
      <c r="Y35" s="11">
        <v>2</v>
      </c>
      <c r="Z35" s="11">
        <v>2</v>
      </c>
      <c r="AA35" s="11">
        <v>2</v>
      </c>
      <c r="AB35" s="11">
        <v>2</v>
      </c>
      <c r="AC35" s="11">
        <v>2</v>
      </c>
      <c r="AD35" s="65">
        <v>110</v>
      </c>
      <c r="AE35" s="11">
        <v>1.58</v>
      </c>
      <c r="AF35" s="11">
        <v>1</v>
      </c>
      <c r="AG35" s="11">
        <v>2</v>
      </c>
      <c r="AH35" s="11">
        <v>2</v>
      </c>
      <c r="AI35" s="11">
        <v>2</v>
      </c>
      <c r="AJ35" s="11">
        <v>2</v>
      </c>
      <c r="AK35" s="11">
        <v>2</v>
      </c>
      <c r="AL35" s="11">
        <v>2</v>
      </c>
      <c r="AM35" s="11">
        <v>2</v>
      </c>
      <c r="AN35" s="11">
        <v>2</v>
      </c>
      <c r="AO35" s="11">
        <v>2</v>
      </c>
      <c r="AP35" s="11">
        <v>2</v>
      </c>
      <c r="AQ35" s="11">
        <v>2</v>
      </c>
      <c r="AR35" s="11">
        <v>2</v>
      </c>
      <c r="AS35" s="11">
        <v>2</v>
      </c>
      <c r="AT35" s="11">
        <v>2</v>
      </c>
      <c r="AU35" s="11">
        <v>2</v>
      </c>
      <c r="AV35" s="11">
        <v>2</v>
      </c>
      <c r="AW35" s="11">
        <v>2</v>
      </c>
      <c r="AX35" s="11">
        <v>2</v>
      </c>
      <c r="AY35" s="11">
        <v>2</v>
      </c>
      <c r="AZ35" s="11">
        <v>2</v>
      </c>
      <c r="BA35" s="11">
        <v>2</v>
      </c>
      <c r="BB35" s="11">
        <v>2</v>
      </c>
      <c r="BC35" s="11">
        <v>1</v>
      </c>
      <c r="BD35" s="11">
        <v>2</v>
      </c>
      <c r="BE35" s="11">
        <v>1</v>
      </c>
      <c r="BF35" s="11">
        <v>2</v>
      </c>
      <c r="BG35" s="11">
        <v>2</v>
      </c>
      <c r="BH35" s="11">
        <v>2</v>
      </c>
      <c r="BI35" s="11">
        <v>2</v>
      </c>
      <c r="BJ35" s="11">
        <v>1</v>
      </c>
      <c r="BK35" s="11">
        <v>1</v>
      </c>
      <c r="BL35" s="11">
        <v>1</v>
      </c>
      <c r="BM35" s="11">
        <v>1</v>
      </c>
      <c r="BN35" s="11">
        <v>2</v>
      </c>
      <c r="BO35" s="11">
        <v>1</v>
      </c>
      <c r="BP35" s="11">
        <v>1</v>
      </c>
      <c r="BQ35" s="11">
        <v>1</v>
      </c>
      <c r="BR35" s="11">
        <v>2</v>
      </c>
      <c r="BS35" s="11">
        <v>1</v>
      </c>
      <c r="BT35" s="11">
        <v>2</v>
      </c>
      <c r="BU35" s="11">
        <v>2</v>
      </c>
      <c r="BV35" s="11">
        <v>2</v>
      </c>
      <c r="BW35" s="36">
        <v>43969</v>
      </c>
      <c r="BX35" s="37">
        <v>1</v>
      </c>
      <c r="BY35" s="11">
        <v>2</v>
      </c>
      <c r="CA35" s="11">
        <v>4</v>
      </c>
      <c r="CB35" s="36">
        <v>43969</v>
      </c>
      <c r="CC35" s="36">
        <v>43976</v>
      </c>
      <c r="CD35" s="33">
        <v>2</v>
      </c>
      <c r="CE35" s="36">
        <v>43965</v>
      </c>
      <c r="CF35" s="32">
        <v>11</v>
      </c>
      <c r="CG35" s="33">
        <v>1</v>
      </c>
      <c r="CH35" s="36">
        <v>43969</v>
      </c>
      <c r="CI35" s="11">
        <v>129</v>
      </c>
      <c r="CJ35" s="11">
        <v>80</v>
      </c>
      <c r="CK35" s="11">
        <v>1</v>
      </c>
      <c r="CL35" s="11">
        <v>102</v>
      </c>
      <c r="CM35" s="11">
        <v>77</v>
      </c>
      <c r="CO35" s="11">
        <v>2</v>
      </c>
      <c r="CP35" s="11">
        <v>6</v>
      </c>
      <c r="CQ35" s="11">
        <v>29</v>
      </c>
      <c r="CR35" s="11">
        <v>37.4</v>
      </c>
      <c r="CS35" s="11">
        <v>2</v>
      </c>
      <c r="CT35" s="11">
        <v>39</v>
      </c>
      <c r="CU35" s="11">
        <v>427</v>
      </c>
      <c r="CV35" s="11">
        <v>0.98</v>
      </c>
      <c r="CW35" s="11">
        <v>18</v>
      </c>
      <c r="CX35" s="12">
        <v>43969</v>
      </c>
      <c r="CY35" s="11">
        <v>6</v>
      </c>
      <c r="CZ35" s="11">
        <v>264000</v>
      </c>
      <c r="DA35" s="11">
        <v>13800</v>
      </c>
      <c r="DB35" s="11">
        <v>1240</v>
      </c>
      <c r="DC35" s="11">
        <v>0</v>
      </c>
      <c r="DD35" s="11">
        <v>140</v>
      </c>
      <c r="DE35" s="11">
        <v>11320</v>
      </c>
      <c r="DF35" s="11">
        <v>1100</v>
      </c>
      <c r="DG35" s="11">
        <v>3.2</v>
      </c>
      <c r="DH35" s="11">
        <v>128</v>
      </c>
      <c r="DI35" s="11">
        <v>76</v>
      </c>
      <c r="DK35" s="11">
        <v>47</v>
      </c>
      <c r="DO35" s="11">
        <v>111</v>
      </c>
      <c r="DS35" s="11">
        <v>545</v>
      </c>
      <c r="EA35" s="11">
        <v>7.47</v>
      </c>
      <c r="EB35" s="11">
        <v>39</v>
      </c>
      <c r="EC35" s="11">
        <v>28</v>
      </c>
      <c r="ED35" s="11">
        <v>49</v>
      </c>
    </row>
    <row r="36" spans="1:137" ht="30.75" x14ac:dyDescent="0.25">
      <c r="A36" s="6">
        <v>43957</v>
      </c>
      <c r="B36" s="4" t="s">
        <v>198</v>
      </c>
      <c r="C36" s="4">
        <v>2211861033</v>
      </c>
      <c r="D36" s="5" t="s">
        <v>305</v>
      </c>
      <c r="E36" s="5" t="s">
        <v>306</v>
      </c>
      <c r="F36" s="42">
        <v>42</v>
      </c>
      <c r="G36" s="11">
        <v>4</v>
      </c>
      <c r="H36" s="10" t="s">
        <v>308</v>
      </c>
      <c r="I36" s="10">
        <v>2</v>
      </c>
      <c r="J36" s="10">
        <v>2</v>
      </c>
      <c r="M36" s="11">
        <v>2</v>
      </c>
      <c r="N36" s="11">
        <v>2</v>
      </c>
      <c r="O36" s="11">
        <v>2</v>
      </c>
      <c r="P36" s="11">
        <v>2</v>
      </c>
      <c r="Q36" s="11">
        <v>2</v>
      </c>
      <c r="R36" s="11">
        <v>2</v>
      </c>
      <c r="S36" s="11">
        <v>2</v>
      </c>
      <c r="T36" s="11">
        <v>2</v>
      </c>
      <c r="U36" s="11">
        <v>2</v>
      </c>
      <c r="V36" s="11">
        <v>2</v>
      </c>
      <c r="W36" s="11">
        <v>2</v>
      </c>
      <c r="X36" s="11">
        <v>2</v>
      </c>
      <c r="Y36" s="11">
        <v>2</v>
      </c>
      <c r="Z36" s="11">
        <v>2</v>
      </c>
      <c r="AA36" s="11">
        <v>2</v>
      </c>
      <c r="AB36" s="11">
        <v>2</v>
      </c>
      <c r="AC36" s="11">
        <v>2</v>
      </c>
      <c r="AD36" s="65">
        <v>96</v>
      </c>
      <c r="AE36" s="11">
        <v>1.67</v>
      </c>
      <c r="AF36" s="11">
        <v>1</v>
      </c>
      <c r="AG36" s="11">
        <v>2</v>
      </c>
      <c r="AH36" s="11">
        <v>2</v>
      </c>
      <c r="AI36" s="11">
        <v>2</v>
      </c>
      <c r="AJ36" s="11">
        <v>2</v>
      </c>
      <c r="AK36" s="11">
        <v>2</v>
      </c>
      <c r="AL36" s="11">
        <v>2</v>
      </c>
      <c r="AM36" s="11">
        <v>2</v>
      </c>
      <c r="AN36" s="11">
        <v>2</v>
      </c>
      <c r="AO36" s="11">
        <v>2</v>
      </c>
      <c r="AP36" s="11">
        <v>2</v>
      </c>
      <c r="AQ36" s="11">
        <v>2</v>
      </c>
      <c r="AR36" s="11">
        <v>2</v>
      </c>
      <c r="AS36" s="11">
        <v>2</v>
      </c>
      <c r="AT36" s="11">
        <v>2</v>
      </c>
      <c r="AU36" s="11">
        <v>1</v>
      </c>
      <c r="AV36" s="11">
        <v>2</v>
      </c>
      <c r="AW36" s="11">
        <v>2</v>
      </c>
      <c r="AX36" s="11">
        <v>1</v>
      </c>
      <c r="AY36" s="11">
        <v>2</v>
      </c>
      <c r="AZ36" s="11">
        <v>2</v>
      </c>
      <c r="BA36" s="11">
        <v>2</v>
      </c>
      <c r="BB36" s="11">
        <v>2</v>
      </c>
      <c r="BC36" s="11">
        <v>1</v>
      </c>
      <c r="BD36" s="11">
        <v>2</v>
      </c>
      <c r="BE36" s="11">
        <v>1</v>
      </c>
      <c r="BF36" s="11">
        <v>2</v>
      </c>
      <c r="BG36" s="11">
        <v>2</v>
      </c>
      <c r="BH36" s="11">
        <v>2</v>
      </c>
      <c r="BI36" s="11">
        <v>2</v>
      </c>
      <c r="BJ36" s="11">
        <v>2</v>
      </c>
      <c r="BK36" s="11">
        <v>2</v>
      </c>
      <c r="BL36" s="11">
        <v>1</v>
      </c>
      <c r="BM36" s="11">
        <v>2</v>
      </c>
      <c r="BN36" s="11">
        <v>2</v>
      </c>
      <c r="BO36" s="11">
        <v>1</v>
      </c>
      <c r="BP36" s="11">
        <v>1</v>
      </c>
      <c r="BQ36" s="11">
        <v>1</v>
      </c>
      <c r="BR36" s="11">
        <v>2</v>
      </c>
      <c r="BS36" s="11">
        <v>1</v>
      </c>
      <c r="BT36" s="11">
        <v>1</v>
      </c>
      <c r="BU36" s="11">
        <v>2</v>
      </c>
      <c r="BV36" s="11">
        <v>1</v>
      </c>
      <c r="BW36" s="36">
        <v>43957</v>
      </c>
      <c r="BX36" s="37">
        <v>1</v>
      </c>
      <c r="BY36" s="11">
        <v>2</v>
      </c>
      <c r="CA36" s="11">
        <v>2</v>
      </c>
      <c r="CB36" s="36">
        <v>43957</v>
      </c>
      <c r="CC36" s="36">
        <v>43969</v>
      </c>
      <c r="CD36" s="33">
        <v>2</v>
      </c>
      <c r="CE36" s="36">
        <v>43953</v>
      </c>
      <c r="CF36" s="32">
        <v>2</v>
      </c>
      <c r="CG36" s="33">
        <v>1</v>
      </c>
      <c r="CH36" s="36">
        <v>43957</v>
      </c>
      <c r="CI36" s="11">
        <v>131</v>
      </c>
      <c r="CJ36" s="11">
        <v>70</v>
      </c>
      <c r="CK36" s="11">
        <v>1</v>
      </c>
      <c r="CL36" s="11">
        <v>125</v>
      </c>
      <c r="CM36" s="11">
        <v>88</v>
      </c>
      <c r="CO36" s="11">
        <v>2</v>
      </c>
      <c r="CP36" s="11">
        <v>8</v>
      </c>
      <c r="CQ36" s="11">
        <v>25</v>
      </c>
      <c r="CR36" s="11">
        <v>38</v>
      </c>
      <c r="CS36" s="11">
        <v>2</v>
      </c>
      <c r="CT36" s="11">
        <v>39</v>
      </c>
      <c r="CU36" s="11">
        <v>140</v>
      </c>
      <c r="CV36" s="11">
        <v>1.1000000000000001</v>
      </c>
      <c r="CW36" s="11">
        <v>18</v>
      </c>
      <c r="CX36" s="11">
        <v>15</v>
      </c>
      <c r="CY36" s="11">
        <v>5.3</v>
      </c>
      <c r="CZ36" s="11">
        <v>248000</v>
      </c>
      <c r="DA36" s="11">
        <v>15800</v>
      </c>
      <c r="DB36" s="11">
        <v>1740</v>
      </c>
      <c r="DC36" s="11">
        <v>0</v>
      </c>
      <c r="DD36" s="11">
        <v>160</v>
      </c>
      <c r="DE36" s="11">
        <v>2960</v>
      </c>
      <c r="DF36" s="11">
        <v>790</v>
      </c>
      <c r="DG36" s="11">
        <v>4.5999999999999996</v>
      </c>
      <c r="DH36" s="11">
        <v>137</v>
      </c>
      <c r="DI36" s="11">
        <v>104</v>
      </c>
      <c r="DK36" s="11">
        <v>79</v>
      </c>
      <c r="DO36" s="11">
        <v>69</v>
      </c>
      <c r="DS36" s="11">
        <v>408</v>
      </c>
      <c r="EA36" s="11">
        <v>7.43</v>
      </c>
      <c r="EB36" s="11">
        <v>38</v>
      </c>
      <c r="EC36" s="11">
        <v>25</v>
      </c>
      <c r="ED36" s="11">
        <v>56</v>
      </c>
    </row>
    <row r="37" spans="1:137" x14ac:dyDescent="0.25">
      <c r="A37" s="6">
        <v>43958</v>
      </c>
      <c r="B37" s="4" t="s">
        <v>309</v>
      </c>
      <c r="C37" s="4">
        <v>2214168269</v>
      </c>
      <c r="D37" s="5" t="s">
        <v>310</v>
      </c>
      <c r="E37" s="5" t="s">
        <v>311</v>
      </c>
      <c r="F37" s="42">
        <v>56</v>
      </c>
      <c r="G37" s="11">
        <v>2</v>
      </c>
      <c r="H37" s="10" t="s">
        <v>312</v>
      </c>
      <c r="I37" s="10">
        <v>2</v>
      </c>
      <c r="J37" s="10">
        <v>2</v>
      </c>
      <c r="M37" s="11">
        <v>2</v>
      </c>
      <c r="N37" s="11">
        <v>2</v>
      </c>
      <c r="O37" s="11">
        <v>2</v>
      </c>
      <c r="P37" s="11">
        <v>2</v>
      </c>
      <c r="Q37" s="11">
        <v>2</v>
      </c>
      <c r="R37" s="11">
        <v>2</v>
      </c>
      <c r="S37" s="11">
        <v>2</v>
      </c>
      <c r="T37" s="11">
        <v>2</v>
      </c>
      <c r="U37" s="11">
        <v>2</v>
      </c>
      <c r="V37" s="11">
        <v>2</v>
      </c>
      <c r="W37" s="11">
        <v>2</v>
      </c>
      <c r="X37" s="11">
        <v>2</v>
      </c>
      <c r="Y37" s="11">
        <v>2</v>
      </c>
      <c r="Z37" s="11">
        <v>2</v>
      </c>
      <c r="AA37" s="11">
        <v>2</v>
      </c>
      <c r="AB37" s="11">
        <v>2</v>
      </c>
      <c r="AC37" s="11">
        <v>2</v>
      </c>
      <c r="AD37" s="65">
        <v>63</v>
      </c>
      <c r="AE37" s="11">
        <v>1.53</v>
      </c>
      <c r="AF37" s="11">
        <v>1</v>
      </c>
      <c r="AG37" s="11">
        <v>2</v>
      </c>
      <c r="AH37" s="11">
        <v>2</v>
      </c>
      <c r="AI37" s="11">
        <v>2</v>
      </c>
      <c r="AJ37" s="11">
        <v>2</v>
      </c>
      <c r="AK37" s="11">
        <v>2</v>
      </c>
      <c r="AL37" s="11">
        <v>2</v>
      </c>
      <c r="AM37" s="11">
        <v>2</v>
      </c>
      <c r="AN37" s="11">
        <v>2</v>
      </c>
      <c r="AO37" s="11">
        <v>2</v>
      </c>
      <c r="AP37" s="11">
        <v>2</v>
      </c>
      <c r="AQ37" s="11">
        <v>2</v>
      </c>
      <c r="AR37" s="11">
        <v>2</v>
      </c>
      <c r="AS37" s="11">
        <v>2</v>
      </c>
      <c r="AT37" s="11">
        <v>2</v>
      </c>
      <c r="AU37" s="11">
        <v>2</v>
      </c>
      <c r="AV37" s="11">
        <v>2</v>
      </c>
      <c r="AW37" s="11">
        <v>2</v>
      </c>
      <c r="AX37" s="11">
        <v>2</v>
      </c>
      <c r="AY37" s="11">
        <v>2</v>
      </c>
      <c r="AZ37" s="11">
        <v>2</v>
      </c>
      <c r="BA37" s="11">
        <v>2</v>
      </c>
      <c r="BB37" s="11">
        <v>2</v>
      </c>
      <c r="BC37" s="11">
        <v>2</v>
      </c>
      <c r="BD37" s="11">
        <v>2</v>
      </c>
      <c r="BE37" s="11">
        <v>1</v>
      </c>
      <c r="BF37" s="11">
        <v>2</v>
      </c>
      <c r="BG37" s="11">
        <v>2</v>
      </c>
      <c r="BH37" s="11">
        <v>2</v>
      </c>
      <c r="BI37" s="11">
        <v>2</v>
      </c>
      <c r="BJ37" s="11">
        <v>2</v>
      </c>
      <c r="BK37" s="11">
        <v>2</v>
      </c>
      <c r="BL37" s="11">
        <v>1</v>
      </c>
      <c r="BM37" s="11">
        <v>2</v>
      </c>
      <c r="BN37" s="11">
        <v>2</v>
      </c>
      <c r="BO37" s="11">
        <v>2</v>
      </c>
      <c r="BP37" s="11">
        <v>1</v>
      </c>
      <c r="BQ37" s="11">
        <v>2</v>
      </c>
      <c r="BR37" s="11">
        <v>2</v>
      </c>
      <c r="BS37" s="11">
        <v>1</v>
      </c>
      <c r="BT37" s="11">
        <v>1</v>
      </c>
      <c r="BU37" s="11">
        <v>2</v>
      </c>
      <c r="BV37" s="11">
        <v>2</v>
      </c>
      <c r="BW37" s="36">
        <v>43956</v>
      </c>
      <c r="BX37" s="37">
        <v>1</v>
      </c>
      <c r="BY37" s="11">
        <v>2</v>
      </c>
      <c r="CA37" s="11">
        <v>4</v>
      </c>
      <c r="CB37" s="36">
        <v>43958</v>
      </c>
      <c r="CC37" s="36">
        <v>43960</v>
      </c>
      <c r="CD37" s="33">
        <v>2</v>
      </c>
      <c r="CE37" s="36">
        <v>43952</v>
      </c>
      <c r="CF37" s="32">
        <v>1</v>
      </c>
      <c r="CG37" s="33">
        <v>1</v>
      </c>
      <c r="CH37" s="36">
        <v>43958</v>
      </c>
      <c r="CI37" s="11">
        <v>118</v>
      </c>
      <c r="CJ37" s="11">
        <v>78</v>
      </c>
      <c r="CK37" s="11">
        <v>1</v>
      </c>
      <c r="CL37" s="11">
        <v>96</v>
      </c>
      <c r="CN37" s="11">
        <v>91</v>
      </c>
      <c r="CO37" s="11">
        <v>2</v>
      </c>
      <c r="CQ37" s="11">
        <v>21</v>
      </c>
      <c r="CR37" s="11">
        <v>36.700000000000003</v>
      </c>
      <c r="CS37" s="11">
        <v>2</v>
      </c>
      <c r="CT37" s="11">
        <v>21</v>
      </c>
      <c r="CU37" s="11">
        <v>89</v>
      </c>
      <c r="CV37" s="11">
        <v>0.6</v>
      </c>
      <c r="CW37" s="11">
        <v>10</v>
      </c>
      <c r="CX37" s="11">
        <v>12.8</v>
      </c>
      <c r="CY37" s="11">
        <v>4.7</v>
      </c>
      <c r="CZ37" s="11">
        <v>242000</v>
      </c>
      <c r="DA37" s="11">
        <v>4600</v>
      </c>
      <c r="DB37" s="11">
        <v>510</v>
      </c>
      <c r="DC37" s="11">
        <v>50</v>
      </c>
      <c r="DD37" s="11">
        <v>90</v>
      </c>
      <c r="DE37" s="11">
        <v>2620</v>
      </c>
      <c r="DF37" s="11">
        <v>1380</v>
      </c>
      <c r="DG37" s="11">
        <v>4</v>
      </c>
      <c r="DH37" s="11">
        <v>136</v>
      </c>
      <c r="DI37" s="11">
        <v>103</v>
      </c>
      <c r="DK37" s="11">
        <v>40</v>
      </c>
      <c r="DO37" s="11">
        <v>27</v>
      </c>
      <c r="DP37" s="11">
        <v>163</v>
      </c>
      <c r="DS37" s="11">
        <v>315</v>
      </c>
    </row>
    <row r="38" spans="1:137" ht="30.75" x14ac:dyDescent="0.25">
      <c r="A38" s="6">
        <v>43973</v>
      </c>
      <c r="B38" s="4" t="s">
        <v>313</v>
      </c>
      <c r="C38" s="4">
        <v>2225875486</v>
      </c>
      <c r="D38" s="5" t="s">
        <v>314</v>
      </c>
      <c r="E38" s="5" t="s">
        <v>315</v>
      </c>
      <c r="F38" s="42">
        <v>24</v>
      </c>
      <c r="G38" s="11">
        <v>4</v>
      </c>
      <c r="H38" s="10" t="s">
        <v>289</v>
      </c>
      <c r="I38" s="10">
        <v>2</v>
      </c>
      <c r="J38" s="10">
        <v>1</v>
      </c>
      <c r="K38" s="11">
        <v>1</v>
      </c>
      <c r="L38" s="11">
        <v>2</v>
      </c>
      <c r="M38" s="11">
        <v>2</v>
      </c>
      <c r="N38" s="11">
        <v>2</v>
      </c>
      <c r="O38" s="11">
        <v>2</v>
      </c>
      <c r="P38" s="11">
        <v>2</v>
      </c>
      <c r="Q38" s="11">
        <v>2</v>
      </c>
      <c r="R38" s="11">
        <v>2</v>
      </c>
      <c r="S38" s="11">
        <v>2</v>
      </c>
      <c r="T38" s="11">
        <v>2</v>
      </c>
      <c r="U38" s="11">
        <v>2</v>
      </c>
      <c r="V38" s="11">
        <v>2</v>
      </c>
      <c r="W38" s="11">
        <v>2</v>
      </c>
      <c r="X38" s="11">
        <v>2</v>
      </c>
      <c r="Y38" s="11">
        <v>2</v>
      </c>
      <c r="Z38" s="11">
        <v>2</v>
      </c>
      <c r="AA38" s="11">
        <v>2</v>
      </c>
      <c r="AB38" s="11">
        <v>2</v>
      </c>
      <c r="AC38" s="11">
        <v>2</v>
      </c>
      <c r="AD38" s="65">
        <v>136</v>
      </c>
      <c r="AE38" s="11">
        <v>1.78</v>
      </c>
      <c r="AF38" s="11">
        <v>1</v>
      </c>
      <c r="AG38" s="11">
        <v>2</v>
      </c>
      <c r="AH38" s="11">
        <v>2</v>
      </c>
      <c r="AI38" s="11">
        <v>2</v>
      </c>
      <c r="AJ38" s="11">
        <v>2</v>
      </c>
      <c r="AK38" s="11">
        <v>2</v>
      </c>
      <c r="AL38" s="11">
        <v>2</v>
      </c>
      <c r="AM38" s="11">
        <v>2</v>
      </c>
      <c r="AN38" s="11">
        <v>2</v>
      </c>
      <c r="AO38" s="11">
        <v>2</v>
      </c>
      <c r="AP38" s="11">
        <v>2</v>
      </c>
      <c r="AQ38" s="11">
        <v>2</v>
      </c>
      <c r="AR38" s="11">
        <v>1</v>
      </c>
      <c r="AS38" s="11">
        <v>2</v>
      </c>
      <c r="AT38" s="11">
        <v>2</v>
      </c>
      <c r="AU38" s="11">
        <v>1</v>
      </c>
      <c r="AV38" s="11">
        <v>2</v>
      </c>
      <c r="AW38" s="11">
        <v>2</v>
      </c>
      <c r="AX38" s="11">
        <v>2</v>
      </c>
      <c r="AY38" s="11">
        <v>2</v>
      </c>
      <c r="AZ38" s="11">
        <v>2</v>
      </c>
      <c r="BA38" s="11">
        <v>2</v>
      </c>
      <c r="BB38" s="11">
        <v>2</v>
      </c>
      <c r="BC38" s="11">
        <v>2</v>
      </c>
      <c r="BD38" s="11">
        <v>2</v>
      </c>
      <c r="BE38" s="11">
        <v>1</v>
      </c>
      <c r="BF38" s="11">
        <v>2</v>
      </c>
      <c r="BG38" s="11">
        <v>2</v>
      </c>
      <c r="BH38" s="11">
        <v>2</v>
      </c>
      <c r="BI38" s="11">
        <v>2</v>
      </c>
      <c r="BJ38" s="11">
        <v>2</v>
      </c>
      <c r="BK38" s="11">
        <v>2</v>
      </c>
      <c r="BL38" s="11">
        <v>1</v>
      </c>
      <c r="BM38" s="11">
        <v>2</v>
      </c>
      <c r="BN38" s="11">
        <v>2</v>
      </c>
      <c r="BO38" s="11">
        <v>2</v>
      </c>
      <c r="BP38" s="11">
        <v>1</v>
      </c>
      <c r="BQ38" s="11">
        <v>2</v>
      </c>
      <c r="BR38" s="11">
        <v>2</v>
      </c>
      <c r="BS38" s="11">
        <v>1</v>
      </c>
      <c r="BT38" s="11">
        <v>2</v>
      </c>
      <c r="BU38" s="11">
        <v>2</v>
      </c>
      <c r="BV38" s="11">
        <v>2</v>
      </c>
      <c r="BW38" s="36">
        <v>43973</v>
      </c>
      <c r="BX38" s="37">
        <v>1</v>
      </c>
      <c r="BY38" s="11">
        <v>2</v>
      </c>
      <c r="CA38" s="11">
        <v>4</v>
      </c>
      <c r="CB38" s="36">
        <v>43973</v>
      </c>
      <c r="CC38" s="36">
        <v>43976</v>
      </c>
      <c r="CD38" s="33">
        <v>2</v>
      </c>
      <c r="CE38" s="36">
        <v>43966</v>
      </c>
      <c r="CF38" s="32">
        <v>1</v>
      </c>
      <c r="CG38" s="33">
        <v>1</v>
      </c>
      <c r="CH38" s="36">
        <v>43973</v>
      </c>
      <c r="CI38" s="11">
        <v>148</v>
      </c>
      <c r="CJ38" s="11">
        <v>91</v>
      </c>
      <c r="CK38" s="11">
        <v>1</v>
      </c>
      <c r="CL38" s="11">
        <v>106</v>
      </c>
      <c r="CN38" s="11">
        <v>93</v>
      </c>
      <c r="CQ38" s="11">
        <v>36</v>
      </c>
      <c r="CR38" s="11">
        <v>38.5</v>
      </c>
      <c r="CS38" s="11">
        <v>2</v>
      </c>
      <c r="CT38" s="11">
        <v>35</v>
      </c>
      <c r="CU38" s="11">
        <v>104</v>
      </c>
      <c r="CV38" s="11">
        <v>1.27</v>
      </c>
      <c r="CW38" s="11">
        <v>16</v>
      </c>
      <c r="CX38" s="11">
        <v>14</v>
      </c>
      <c r="CY38" s="11">
        <v>4.9000000000000004</v>
      </c>
      <c r="CZ38" s="11">
        <v>231000</v>
      </c>
      <c r="DA38" s="11">
        <v>11700</v>
      </c>
      <c r="DB38" s="11">
        <v>1050</v>
      </c>
      <c r="DC38" s="11">
        <v>120</v>
      </c>
      <c r="DD38" s="11">
        <v>120</v>
      </c>
      <c r="DE38" s="11">
        <v>9700</v>
      </c>
      <c r="DF38" s="11">
        <v>700</v>
      </c>
      <c r="DG38" s="11">
        <v>3.8</v>
      </c>
      <c r="DH38" s="11">
        <v>134</v>
      </c>
      <c r="DI38" s="11">
        <v>100</v>
      </c>
      <c r="DK38" s="11">
        <v>48</v>
      </c>
      <c r="DO38" s="11">
        <v>56</v>
      </c>
      <c r="DP38" s="11">
        <v>666</v>
      </c>
      <c r="DS38" s="11">
        <v>441</v>
      </c>
      <c r="EA38" s="11">
        <v>7.42</v>
      </c>
      <c r="EB38" s="11">
        <v>28</v>
      </c>
      <c r="EC38" s="11">
        <v>19.5</v>
      </c>
      <c r="ED38" s="11">
        <v>96</v>
      </c>
      <c r="EF38" s="11">
        <v>449</v>
      </c>
      <c r="EG38" s="11">
        <v>45</v>
      </c>
    </row>
    <row r="39" spans="1:137" ht="30.75" x14ac:dyDescent="0.25">
      <c r="A39" s="6">
        <v>43927</v>
      </c>
      <c r="B39" s="4" t="s">
        <v>274</v>
      </c>
      <c r="C39" s="4">
        <v>9581735611</v>
      </c>
      <c r="D39" s="5" t="s">
        <v>316</v>
      </c>
      <c r="E39" s="5" t="s">
        <v>317</v>
      </c>
      <c r="F39" s="42">
        <v>67</v>
      </c>
      <c r="G39" s="11">
        <v>5</v>
      </c>
      <c r="H39" s="10" t="s">
        <v>307</v>
      </c>
      <c r="I39" s="10">
        <v>2</v>
      </c>
      <c r="J39" s="10">
        <v>1</v>
      </c>
      <c r="K39" s="11">
        <v>6</v>
      </c>
      <c r="L39" s="11">
        <v>1</v>
      </c>
      <c r="M39" s="11">
        <v>2</v>
      </c>
      <c r="N39" s="11">
        <v>2</v>
      </c>
      <c r="O39" s="11">
        <v>2</v>
      </c>
      <c r="P39" s="11">
        <v>2</v>
      </c>
      <c r="Q39" s="11">
        <v>2</v>
      </c>
      <c r="R39" s="11">
        <v>1</v>
      </c>
      <c r="S39" s="11">
        <v>2</v>
      </c>
      <c r="T39" s="11">
        <v>2</v>
      </c>
      <c r="U39" s="11">
        <v>1</v>
      </c>
      <c r="V39" s="11">
        <v>2</v>
      </c>
      <c r="W39" s="11">
        <v>2</v>
      </c>
      <c r="X39" s="11">
        <v>1</v>
      </c>
      <c r="Y39" s="11">
        <v>2</v>
      </c>
      <c r="Z39" s="11">
        <v>2</v>
      </c>
      <c r="AA39" s="11">
        <v>2</v>
      </c>
      <c r="AB39" s="11">
        <v>2</v>
      </c>
      <c r="AC39" s="11">
        <v>2</v>
      </c>
      <c r="AD39" s="65">
        <v>85</v>
      </c>
      <c r="AE39" s="11">
        <v>1.8</v>
      </c>
      <c r="AF39" s="11">
        <v>1</v>
      </c>
      <c r="AG39" s="11">
        <v>2</v>
      </c>
      <c r="AH39" s="11">
        <v>2</v>
      </c>
      <c r="AI39" s="11">
        <v>2</v>
      </c>
      <c r="AJ39" s="11">
        <v>2</v>
      </c>
      <c r="AK39" s="11">
        <v>2</v>
      </c>
      <c r="AL39" s="11">
        <v>2</v>
      </c>
      <c r="AM39" s="11">
        <v>2</v>
      </c>
      <c r="AN39" s="11">
        <v>2</v>
      </c>
      <c r="AO39" s="11">
        <v>2</v>
      </c>
      <c r="AP39" s="11">
        <v>2</v>
      </c>
      <c r="AQ39" s="11">
        <v>2</v>
      </c>
      <c r="AR39" s="11">
        <v>2</v>
      </c>
      <c r="AS39" s="11">
        <v>2</v>
      </c>
      <c r="AT39" s="11">
        <v>2</v>
      </c>
      <c r="AU39" s="11">
        <v>2</v>
      </c>
      <c r="AV39" s="11">
        <v>2</v>
      </c>
      <c r="AW39" s="11">
        <v>2</v>
      </c>
      <c r="AX39" s="11">
        <v>2</v>
      </c>
      <c r="AY39" s="11">
        <v>2</v>
      </c>
      <c r="AZ39" s="11">
        <v>2</v>
      </c>
      <c r="BA39" s="11">
        <v>2</v>
      </c>
      <c r="BB39" s="11">
        <v>2</v>
      </c>
      <c r="BC39" s="11">
        <v>1</v>
      </c>
      <c r="BD39" s="11">
        <v>2</v>
      </c>
      <c r="BE39" s="11">
        <v>1</v>
      </c>
      <c r="BF39" s="11">
        <v>1</v>
      </c>
      <c r="BG39" s="11">
        <v>2</v>
      </c>
      <c r="BH39" s="11">
        <v>2</v>
      </c>
      <c r="BI39" s="11">
        <v>2</v>
      </c>
      <c r="BJ39" s="11">
        <v>2</v>
      </c>
      <c r="BK39" s="11">
        <v>2</v>
      </c>
      <c r="BL39" s="11">
        <v>1</v>
      </c>
      <c r="BM39" s="11">
        <v>2</v>
      </c>
      <c r="BN39" s="11">
        <v>2</v>
      </c>
      <c r="BO39" s="11">
        <v>2</v>
      </c>
      <c r="BP39" s="11">
        <v>2</v>
      </c>
      <c r="BQ39" s="11">
        <v>2</v>
      </c>
      <c r="BR39" s="11">
        <v>2</v>
      </c>
      <c r="BS39" s="11">
        <v>1</v>
      </c>
      <c r="BT39" s="11">
        <v>2</v>
      </c>
      <c r="BU39" s="11">
        <v>2</v>
      </c>
      <c r="BV39" s="11">
        <v>2</v>
      </c>
      <c r="CB39" s="36">
        <v>43927</v>
      </c>
      <c r="CC39" s="36">
        <v>43936</v>
      </c>
      <c r="CD39" s="33">
        <v>2</v>
      </c>
      <c r="CE39" s="36">
        <v>43922</v>
      </c>
      <c r="CF39" s="32">
        <v>2</v>
      </c>
      <c r="CG39" s="33">
        <v>2</v>
      </c>
      <c r="CH39" s="36" t="s">
        <v>318</v>
      </c>
      <c r="CI39" s="11">
        <v>128</v>
      </c>
      <c r="CJ39" s="11">
        <v>78</v>
      </c>
      <c r="CK39" s="11">
        <v>1</v>
      </c>
      <c r="CL39" s="11">
        <v>78</v>
      </c>
      <c r="CM39" s="11">
        <v>87</v>
      </c>
      <c r="CP39" s="11">
        <v>8</v>
      </c>
      <c r="CQ39" s="11">
        <v>28</v>
      </c>
      <c r="CR39" s="11">
        <v>36.700000000000003</v>
      </c>
      <c r="CS39" s="11">
        <v>2</v>
      </c>
      <c r="CT39" s="11">
        <v>239</v>
      </c>
      <c r="CU39" s="11">
        <v>229</v>
      </c>
      <c r="CV39" s="11">
        <v>16.600000000000001</v>
      </c>
      <c r="CW39" s="11">
        <v>112</v>
      </c>
      <c r="CX39" s="11">
        <v>12.7</v>
      </c>
      <c r="CY39" s="11">
        <v>4.3</v>
      </c>
      <c r="CZ39" s="11">
        <v>176000</v>
      </c>
      <c r="DA39" s="11">
        <v>6800</v>
      </c>
      <c r="DB39" s="11">
        <v>540</v>
      </c>
      <c r="DC39" s="11">
        <v>70</v>
      </c>
      <c r="DD39" s="11">
        <v>70</v>
      </c>
      <c r="DE39" s="11">
        <v>5100</v>
      </c>
      <c r="DF39" s="11">
        <v>1090</v>
      </c>
      <c r="DG39" s="11">
        <v>4.7</v>
      </c>
      <c r="DH39" s="11">
        <v>129</v>
      </c>
      <c r="DI39" s="11">
        <v>87</v>
      </c>
      <c r="DK39" s="11">
        <v>26</v>
      </c>
      <c r="DO39" s="11">
        <v>14</v>
      </c>
      <c r="EA39" s="11">
        <v>7.43</v>
      </c>
      <c r="EB39" s="11">
        <v>31</v>
      </c>
      <c r="EC39" s="11">
        <v>20</v>
      </c>
      <c r="ED39" s="11">
        <v>71</v>
      </c>
      <c r="EF39" s="11">
        <v>91</v>
      </c>
      <c r="EG39" s="11">
        <v>41</v>
      </c>
    </row>
    <row r="40" spans="1:137" ht="45.75" x14ac:dyDescent="0.25">
      <c r="A40" s="6">
        <v>43958</v>
      </c>
      <c r="B40" s="4" t="s">
        <v>198</v>
      </c>
      <c r="C40" s="4">
        <v>2223587302</v>
      </c>
      <c r="D40" s="5" t="s">
        <v>319</v>
      </c>
      <c r="E40" s="5" t="s">
        <v>320</v>
      </c>
      <c r="F40" s="42">
        <v>37</v>
      </c>
      <c r="G40" s="11">
        <v>4</v>
      </c>
      <c r="H40" s="10" t="s">
        <v>321</v>
      </c>
      <c r="I40" s="10">
        <v>2</v>
      </c>
      <c r="M40" s="11">
        <v>2</v>
      </c>
      <c r="N40" s="11">
        <v>2</v>
      </c>
      <c r="O40" s="11">
        <v>2</v>
      </c>
      <c r="P40" s="11">
        <v>2</v>
      </c>
      <c r="Q40" s="11">
        <v>2</v>
      </c>
      <c r="R40" s="11">
        <v>2</v>
      </c>
      <c r="S40" s="11">
        <v>2</v>
      </c>
      <c r="T40" s="11">
        <v>2</v>
      </c>
      <c r="U40" s="11">
        <v>2</v>
      </c>
      <c r="V40" s="11">
        <v>2</v>
      </c>
      <c r="W40" s="11">
        <v>2</v>
      </c>
      <c r="X40" s="11">
        <v>2</v>
      </c>
      <c r="Y40" s="11">
        <v>2</v>
      </c>
      <c r="Z40" s="11">
        <v>2</v>
      </c>
      <c r="AA40" s="11">
        <v>2</v>
      </c>
      <c r="AB40" s="11">
        <v>2</v>
      </c>
      <c r="AC40" s="11">
        <v>2</v>
      </c>
      <c r="AD40" s="65">
        <v>76</v>
      </c>
      <c r="AE40" s="11">
        <v>1.59</v>
      </c>
      <c r="AF40" s="11">
        <v>1</v>
      </c>
      <c r="AG40" s="11">
        <v>2</v>
      </c>
      <c r="AH40" s="11">
        <v>2</v>
      </c>
      <c r="AI40" s="11">
        <v>2</v>
      </c>
      <c r="AJ40" s="11">
        <v>2</v>
      </c>
      <c r="AK40" s="11">
        <v>2</v>
      </c>
      <c r="AL40" s="11">
        <v>2</v>
      </c>
      <c r="AM40" s="11">
        <v>2</v>
      </c>
      <c r="AN40" s="11">
        <v>2</v>
      </c>
      <c r="AO40" s="11">
        <v>2</v>
      </c>
      <c r="AP40" s="11">
        <v>2</v>
      </c>
      <c r="AQ40" s="11">
        <v>2</v>
      </c>
      <c r="AR40" s="11">
        <v>2</v>
      </c>
      <c r="AS40" s="11">
        <v>2</v>
      </c>
      <c r="AT40" s="11">
        <v>2</v>
      </c>
      <c r="AU40" s="11">
        <v>2</v>
      </c>
      <c r="AV40" s="11">
        <v>2</v>
      </c>
      <c r="AW40" s="11">
        <v>2</v>
      </c>
      <c r="AX40" s="11">
        <v>2</v>
      </c>
      <c r="AY40" s="11">
        <v>2</v>
      </c>
      <c r="AZ40" s="11">
        <v>2</v>
      </c>
      <c r="BA40" s="11">
        <v>2</v>
      </c>
      <c r="BB40" s="11">
        <v>2</v>
      </c>
      <c r="BC40" s="11">
        <v>1</v>
      </c>
      <c r="BD40" s="11">
        <v>2</v>
      </c>
      <c r="BE40" s="11">
        <v>1</v>
      </c>
      <c r="BF40" s="11">
        <v>2</v>
      </c>
      <c r="BG40" s="11">
        <v>2</v>
      </c>
      <c r="BH40" s="11">
        <v>2</v>
      </c>
      <c r="BI40" s="11">
        <v>2</v>
      </c>
      <c r="BJ40" s="11">
        <v>2</v>
      </c>
      <c r="BK40" s="11">
        <v>2</v>
      </c>
      <c r="BL40" s="11">
        <v>1</v>
      </c>
      <c r="BM40" s="11">
        <v>2</v>
      </c>
      <c r="BN40" s="11">
        <v>2</v>
      </c>
      <c r="BO40" s="11">
        <v>2</v>
      </c>
      <c r="BP40" s="11">
        <v>2</v>
      </c>
      <c r="BQ40" s="11">
        <v>2</v>
      </c>
      <c r="BR40" s="11">
        <v>2</v>
      </c>
      <c r="BS40" s="11">
        <v>1</v>
      </c>
      <c r="BT40" s="11">
        <v>1</v>
      </c>
      <c r="BU40" s="11">
        <v>2</v>
      </c>
      <c r="BV40" s="11">
        <v>1</v>
      </c>
      <c r="BW40" s="36">
        <v>43958</v>
      </c>
      <c r="BX40" s="37">
        <v>3</v>
      </c>
      <c r="BY40" s="11">
        <v>2</v>
      </c>
      <c r="CA40" s="11">
        <v>4</v>
      </c>
      <c r="CB40" s="36">
        <v>43958</v>
      </c>
      <c r="CC40" s="36">
        <v>43969</v>
      </c>
      <c r="CD40" s="33">
        <v>2</v>
      </c>
      <c r="CE40" s="36">
        <v>43948</v>
      </c>
      <c r="CF40" s="32">
        <v>2</v>
      </c>
      <c r="CG40" s="33">
        <v>1</v>
      </c>
      <c r="CH40" s="36">
        <v>43958</v>
      </c>
      <c r="CI40" s="11">
        <v>110</v>
      </c>
      <c r="CJ40" s="11">
        <v>72</v>
      </c>
      <c r="CK40" s="11">
        <v>1</v>
      </c>
      <c r="CL40" s="11">
        <v>95</v>
      </c>
      <c r="CN40" s="11">
        <v>92</v>
      </c>
      <c r="CQ40" s="11">
        <v>20</v>
      </c>
      <c r="CR40" s="11">
        <v>36</v>
      </c>
      <c r="CS40" s="11">
        <v>2</v>
      </c>
      <c r="CT40" s="11">
        <v>36</v>
      </c>
      <c r="CU40" s="11">
        <v>133</v>
      </c>
      <c r="CV40" s="11">
        <v>1.1000000000000001</v>
      </c>
      <c r="CW40" s="11">
        <v>16</v>
      </c>
      <c r="CX40" s="11">
        <v>15.7</v>
      </c>
      <c r="CY40" s="11">
        <v>5.7</v>
      </c>
      <c r="CZ40" s="11">
        <v>177000</v>
      </c>
      <c r="DA40" s="11">
        <v>7700</v>
      </c>
      <c r="DB40" s="11">
        <v>620</v>
      </c>
      <c r="DC40" s="11">
        <v>0</v>
      </c>
      <c r="DD40" s="11">
        <v>80</v>
      </c>
      <c r="DE40" s="11">
        <v>6160</v>
      </c>
      <c r="DF40" s="11">
        <v>850</v>
      </c>
      <c r="DG40" s="11">
        <v>4.2</v>
      </c>
      <c r="DH40" s="11">
        <v>136</v>
      </c>
      <c r="DI40" s="11">
        <v>106</v>
      </c>
      <c r="DK40" s="11">
        <v>40</v>
      </c>
      <c r="DO40" s="11">
        <v>39</v>
      </c>
      <c r="DP40" s="11">
        <v>813</v>
      </c>
      <c r="DS40" s="11">
        <v>150</v>
      </c>
      <c r="EA40" s="11">
        <v>7.46</v>
      </c>
      <c r="EB40" s="11">
        <v>20</v>
      </c>
      <c r="EC40" s="11">
        <v>14.2</v>
      </c>
      <c r="ED40" s="11">
        <v>179</v>
      </c>
    </row>
    <row r="41" spans="1:137" ht="30.75" x14ac:dyDescent="0.25">
      <c r="A41" s="6">
        <v>43978</v>
      </c>
      <c r="B41" s="4" t="s">
        <v>322</v>
      </c>
      <c r="C41" s="4">
        <v>2226331009</v>
      </c>
      <c r="D41" s="5" t="s">
        <v>323</v>
      </c>
      <c r="E41" s="5" t="s">
        <v>324</v>
      </c>
      <c r="F41" s="42">
        <v>36</v>
      </c>
      <c r="G41" s="11">
        <v>5</v>
      </c>
      <c r="H41" s="10" t="s">
        <v>307</v>
      </c>
      <c r="I41" s="10">
        <v>2</v>
      </c>
      <c r="J41" s="10">
        <v>2</v>
      </c>
      <c r="K41" s="11">
        <v>3</v>
      </c>
      <c r="L41" s="11">
        <v>1</v>
      </c>
      <c r="M41" s="11">
        <v>2</v>
      </c>
      <c r="N41" s="11">
        <v>2</v>
      </c>
      <c r="O41" s="11">
        <v>2</v>
      </c>
      <c r="P41" s="11">
        <v>2</v>
      </c>
      <c r="Q41" s="11">
        <v>2</v>
      </c>
      <c r="R41" s="11">
        <v>2</v>
      </c>
      <c r="S41" s="11">
        <v>2</v>
      </c>
      <c r="T41" s="11">
        <v>2</v>
      </c>
      <c r="U41" s="11">
        <v>2</v>
      </c>
      <c r="V41" s="11">
        <v>2</v>
      </c>
      <c r="W41" s="11">
        <v>2</v>
      </c>
      <c r="X41" s="11">
        <v>2</v>
      </c>
      <c r="Y41" s="11">
        <v>2</v>
      </c>
      <c r="Z41" s="11">
        <v>2</v>
      </c>
      <c r="AA41" s="11">
        <v>2</v>
      </c>
      <c r="AB41" s="11">
        <v>2</v>
      </c>
      <c r="AC41" s="11">
        <v>2</v>
      </c>
      <c r="AD41" s="65">
        <v>71</v>
      </c>
      <c r="AE41" s="11">
        <v>1.7</v>
      </c>
      <c r="AF41" s="11">
        <v>1</v>
      </c>
      <c r="AG41" s="11">
        <v>2</v>
      </c>
      <c r="AH41" s="11">
        <v>3</v>
      </c>
      <c r="AI41" s="11">
        <v>1</v>
      </c>
      <c r="AJ41" s="11">
        <v>1</v>
      </c>
      <c r="AK41" s="11">
        <v>2</v>
      </c>
      <c r="AL41" s="11">
        <v>2</v>
      </c>
      <c r="AM41" s="11">
        <v>2</v>
      </c>
      <c r="AN41" s="11">
        <v>2</v>
      </c>
      <c r="AO41" s="11">
        <v>2</v>
      </c>
      <c r="AP41" s="11">
        <v>2</v>
      </c>
      <c r="AQ41" s="11">
        <v>2</v>
      </c>
      <c r="AR41" s="11">
        <v>2</v>
      </c>
      <c r="AS41" s="11">
        <v>2</v>
      </c>
      <c r="AT41" s="11">
        <v>2</v>
      </c>
      <c r="AU41" s="11">
        <v>2</v>
      </c>
      <c r="AV41" s="11">
        <v>2</v>
      </c>
      <c r="AW41" s="11">
        <v>2</v>
      </c>
      <c r="AX41" s="11">
        <v>2</v>
      </c>
      <c r="AY41" s="11">
        <v>2</v>
      </c>
      <c r="AZ41" s="11">
        <v>2</v>
      </c>
      <c r="BA41" s="11">
        <v>2</v>
      </c>
      <c r="BB41" s="11">
        <v>2</v>
      </c>
      <c r="BC41" s="11">
        <v>2</v>
      </c>
      <c r="BD41" s="11">
        <v>2</v>
      </c>
      <c r="BE41" s="11">
        <v>1</v>
      </c>
      <c r="BF41" s="11">
        <v>2</v>
      </c>
      <c r="BG41" s="11">
        <v>2</v>
      </c>
      <c r="BH41" s="11">
        <v>2</v>
      </c>
      <c r="BI41" s="11">
        <v>2</v>
      </c>
      <c r="BJ41" s="11">
        <v>2</v>
      </c>
      <c r="BK41" s="11">
        <v>2</v>
      </c>
      <c r="BL41" s="11">
        <v>1</v>
      </c>
      <c r="BM41" s="11">
        <v>2</v>
      </c>
      <c r="BN41" s="11">
        <v>2</v>
      </c>
      <c r="BO41" s="11">
        <v>2</v>
      </c>
      <c r="BP41" s="11">
        <v>1</v>
      </c>
      <c r="BQ41" s="11">
        <v>2</v>
      </c>
      <c r="BR41" s="11">
        <v>2</v>
      </c>
      <c r="BS41" s="11">
        <v>2</v>
      </c>
      <c r="BT41" s="11">
        <v>2</v>
      </c>
      <c r="BU41" s="11">
        <v>2</v>
      </c>
      <c r="BV41" s="11">
        <v>2</v>
      </c>
      <c r="BW41" s="36">
        <v>43978</v>
      </c>
      <c r="BX41" s="37">
        <v>1</v>
      </c>
      <c r="BY41" s="11">
        <v>2</v>
      </c>
      <c r="CA41" s="11">
        <v>4</v>
      </c>
      <c r="CB41" s="36">
        <v>43978</v>
      </c>
      <c r="CC41" s="36">
        <v>43985</v>
      </c>
      <c r="CD41" s="33">
        <v>2</v>
      </c>
      <c r="CE41" s="36">
        <v>43970</v>
      </c>
      <c r="CF41" s="32">
        <v>5</v>
      </c>
      <c r="CG41" s="33">
        <v>1</v>
      </c>
      <c r="CH41" s="36">
        <v>43978</v>
      </c>
      <c r="CI41" s="11">
        <v>127</v>
      </c>
      <c r="CJ41" s="11">
        <v>80</v>
      </c>
      <c r="CK41" s="11">
        <v>1</v>
      </c>
      <c r="CL41" s="11">
        <v>118</v>
      </c>
      <c r="CM41" s="11">
        <v>89</v>
      </c>
      <c r="CP41" s="11">
        <v>5</v>
      </c>
      <c r="CQ41" s="11">
        <v>29</v>
      </c>
      <c r="CR41" s="11">
        <v>38</v>
      </c>
      <c r="CS41" s="11">
        <v>2</v>
      </c>
      <c r="CT41" s="11">
        <v>15</v>
      </c>
      <c r="CU41" s="11">
        <v>85</v>
      </c>
      <c r="CV41" s="11">
        <v>0.6</v>
      </c>
      <c r="CW41" s="11">
        <v>7.4</v>
      </c>
      <c r="CX41" s="11">
        <v>14.3</v>
      </c>
      <c r="CY41" s="11">
        <v>4.9000000000000004</v>
      </c>
      <c r="CZ41" s="11">
        <v>392000</v>
      </c>
      <c r="DA41" s="11">
        <v>8500</v>
      </c>
      <c r="DB41" s="11">
        <v>760</v>
      </c>
      <c r="DC41" s="11">
        <v>0</v>
      </c>
      <c r="DD41" s="11">
        <v>80</v>
      </c>
      <c r="DE41" s="11">
        <v>7220</v>
      </c>
      <c r="DF41" s="11">
        <v>439</v>
      </c>
      <c r="DG41" s="11">
        <v>3.6</v>
      </c>
      <c r="DH41" s="11">
        <v>136</v>
      </c>
      <c r="DI41" s="11">
        <v>100</v>
      </c>
      <c r="DK41" s="11">
        <v>139</v>
      </c>
      <c r="DO41" s="11">
        <v>140</v>
      </c>
      <c r="DP41" s="11">
        <v>320</v>
      </c>
      <c r="EA41" s="11">
        <v>7.45</v>
      </c>
      <c r="EB41" s="11">
        <v>30</v>
      </c>
      <c r="EC41" s="11">
        <v>20</v>
      </c>
      <c r="ED41" s="11">
        <v>46</v>
      </c>
    </row>
    <row r="42" spans="1:137" ht="30.75" x14ac:dyDescent="0.25">
      <c r="A42" s="6">
        <v>43979</v>
      </c>
      <c r="B42" s="4" t="s">
        <v>325</v>
      </c>
      <c r="C42" s="4">
        <v>2213675327</v>
      </c>
      <c r="D42" s="5" t="s">
        <v>326</v>
      </c>
      <c r="E42" s="5" t="s">
        <v>327</v>
      </c>
      <c r="F42" s="42">
        <v>79</v>
      </c>
      <c r="G42" s="11">
        <v>5</v>
      </c>
      <c r="H42" s="10" t="s">
        <v>307</v>
      </c>
      <c r="I42" s="10">
        <v>2</v>
      </c>
      <c r="J42" s="10">
        <v>1</v>
      </c>
      <c r="K42" s="11">
        <v>2</v>
      </c>
      <c r="L42" s="11">
        <v>1</v>
      </c>
      <c r="M42" s="11">
        <v>2</v>
      </c>
      <c r="N42" s="11">
        <v>2</v>
      </c>
      <c r="O42" s="11">
        <v>2</v>
      </c>
      <c r="P42" s="11">
        <v>2</v>
      </c>
      <c r="Q42" s="11">
        <v>2</v>
      </c>
      <c r="R42" s="11">
        <v>2</v>
      </c>
      <c r="S42" s="11">
        <v>2</v>
      </c>
      <c r="T42" s="11">
        <v>2</v>
      </c>
      <c r="U42" s="11">
        <v>2</v>
      </c>
      <c r="V42" s="11">
        <v>2</v>
      </c>
      <c r="W42" s="11">
        <v>2</v>
      </c>
      <c r="X42" s="11">
        <v>2</v>
      </c>
      <c r="Y42" s="11">
        <v>2</v>
      </c>
      <c r="Z42" s="11">
        <v>2</v>
      </c>
      <c r="AA42" s="11">
        <v>2</v>
      </c>
      <c r="AB42" s="11">
        <v>2</v>
      </c>
      <c r="AC42" s="11">
        <v>2</v>
      </c>
      <c r="AD42" s="65">
        <v>84</v>
      </c>
      <c r="AE42" s="11">
        <v>1.7</v>
      </c>
      <c r="AF42" s="11">
        <v>1</v>
      </c>
      <c r="AG42" s="11">
        <v>2</v>
      </c>
      <c r="AH42" s="11">
        <v>2</v>
      </c>
      <c r="AI42" s="11">
        <v>2</v>
      </c>
      <c r="AJ42" s="11">
        <v>2</v>
      </c>
      <c r="AK42" s="11">
        <v>2</v>
      </c>
      <c r="AL42" s="11">
        <v>2</v>
      </c>
      <c r="AM42" s="11">
        <v>2</v>
      </c>
      <c r="AN42" s="11">
        <v>2</v>
      </c>
      <c r="AO42" s="11">
        <v>2</v>
      </c>
      <c r="AP42" s="11">
        <v>2</v>
      </c>
      <c r="AQ42" s="11">
        <v>2</v>
      </c>
      <c r="AR42" s="11">
        <v>2</v>
      </c>
      <c r="AS42" s="11">
        <v>2</v>
      </c>
      <c r="AT42" s="11">
        <v>2</v>
      </c>
      <c r="AU42" s="11">
        <v>1</v>
      </c>
      <c r="AV42" s="11">
        <v>2</v>
      </c>
      <c r="AW42" s="11">
        <v>2</v>
      </c>
      <c r="AX42" s="11">
        <v>1</v>
      </c>
      <c r="AY42" s="11">
        <v>2</v>
      </c>
      <c r="AZ42" s="11">
        <v>2</v>
      </c>
      <c r="BA42" s="11">
        <v>2</v>
      </c>
      <c r="BB42" s="11">
        <v>2</v>
      </c>
      <c r="BC42" s="11">
        <v>1</v>
      </c>
      <c r="BD42" s="11">
        <v>2</v>
      </c>
      <c r="BE42" s="11">
        <v>1</v>
      </c>
      <c r="BF42" s="11">
        <v>2</v>
      </c>
      <c r="BG42" s="11">
        <v>2</v>
      </c>
      <c r="BH42" s="11">
        <v>2</v>
      </c>
      <c r="BI42" s="11">
        <v>2</v>
      </c>
      <c r="BJ42" s="11">
        <v>2</v>
      </c>
      <c r="BK42" s="11">
        <v>2</v>
      </c>
      <c r="BL42" s="11">
        <v>1</v>
      </c>
      <c r="BM42" s="11">
        <v>2</v>
      </c>
      <c r="BN42" s="11">
        <v>2</v>
      </c>
      <c r="BO42" s="11">
        <v>2</v>
      </c>
      <c r="BP42" s="11">
        <v>2</v>
      </c>
      <c r="BQ42" s="11">
        <v>2</v>
      </c>
      <c r="BR42" s="11">
        <v>2</v>
      </c>
      <c r="BS42" s="11">
        <v>1</v>
      </c>
      <c r="BT42" s="11">
        <v>1</v>
      </c>
      <c r="BU42" s="11">
        <v>2</v>
      </c>
      <c r="BV42" s="11">
        <v>2</v>
      </c>
      <c r="BW42" s="36">
        <v>43979</v>
      </c>
      <c r="BX42" s="37">
        <v>1</v>
      </c>
      <c r="BY42" s="11">
        <v>2</v>
      </c>
      <c r="CA42" s="11">
        <v>4</v>
      </c>
      <c r="CB42" s="36">
        <v>43979</v>
      </c>
      <c r="CC42" s="36">
        <v>43985</v>
      </c>
      <c r="CD42" s="33">
        <v>2</v>
      </c>
      <c r="CE42" s="36">
        <v>43966</v>
      </c>
      <c r="CF42" s="32">
        <v>1</v>
      </c>
      <c r="CG42" s="33">
        <v>1</v>
      </c>
      <c r="CH42" s="36">
        <v>43979</v>
      </c>
      <c r="CI42" s="11">
        <v>130</v>
      </c>
      <c r="CJ42" s="11">
        <v>80</v>
      </c>
      <c r="CK42" s="11">
        <v>1</v>
      </c>
      <c r="CL42" s="11">
        <v>89</v>
      </c>
      <c r="CM42" s="11">
        <v>92</v>
      </c>
      <c r="CQ42" s="11">
        <v>28</v>
      </c>
      <c r="CR42" s="11">
        <v>37</v>
      </c>
      <c r="CS42" s="11">
        <v>2</v>
      </c>
      <c r="CT42" s="11">
        <v>32</v>
      </c>
      <c r="CU42" s="11">
        <v>72</v>
      </c>
      <c r="CV42" s="11">
        <v>0.85</v>
      </c>
      <c r="CW42" s="11">
        <v>15</v>
      </c>
      <c r="CX42" s="11">
        <v>13.6</v>
      </c>
      <c r="CY42" s="11">
        <v>4.7</v>
      </c>
      <c r="CZ42" s="11">
        <v>263000</v>
      </c>
      <c r="DA42" s="11">
        <v>4600</v>
      </c>
      <c r="DB42" s="11">
        <v>640</v>
      </c>
      <c r="DC42" s="11">
        <v>90</v>
      </c>
      <c r="DD42" s="11">
        <v>50</v>
      </c>
      <c r="DE42" s="11">
        <v>2850</v>
      </c>
      <c r="DF42" s="11">
        <v>970</v>
      </c>
      <c r="DG42" s="11">
        <v>4.2</v>
      </c>
      <c r="DH42" s="11">
        <v>136</v>
      </c>
      <c r="DI42" s="11">
        <v>109</v>
      </c>
      <c r="DK42" s="11">
        <v>49</v>
      </c>
      <c r="DO42" s="11">
        <v>32</v>
      </c>
      <c r="DS42" s="11">
        <v>205</v>
      </c>
      <c r="EA42" s="11">
        <v>7.29</v>
      </c>
      <c r="EB42" s="11">
        <v>30</v>
      </c>
      <c r="EC42" s="11">
        <v>135</v>
      </c>
      <c r="ED42" s="11">
        <v>14.4</v>
      </c>
      <c r="EF42" s="11">
        <v>55</v>
      </c>
      <c r="EG42" s="11">
        <v>15</v>
      </c>
    </row>
    <row r="43" spans="1:137" ht="30.75" x14ac:dyDescent="0.25">
      <c r="A43" s="6">
        <v>43979</v>
      </c>
      <c r="B43" s="4" t="s">
        <v>328</v>
      </c>
      <c r="C43" s="4" t="s">
        <v>329</v>
      </c>
      <c r="D43" s="5" t="s">
        <v>330</v>
      </c>
      <c r="E43" s="5" t="s">
        <v>331</v>
      </c>
      <c r="F43" s="42">
        <v>75</v>
      </c>
      <c r="G43" s="11">
        <v>5</v>
      </c>
      <c r="H43" s="10" t="s">
        <v>307</v>
      </c>
      <c r="I43" s="10">
        <v>2</v>
      </c>
      <c r="J43" s="10">
        <v>1</v>
      </c>
      <c r="K43" s="11">
        <v>3</v>
      </c>
      <c r="L43" s="11">
        <v>1</v>
      </c>
      <c r="M43" s="11">
        <v>2</v>
      </c>
      <c r="N43" s="11">
        <v>2</v>
      </c>
      <c r="O43" s="11">
        <v>2</v>
      </c>
      <c r="P43" s="11">
        <v>2</v>
      </c>
      <c r="Q43" s="11">
        <v>2</v>
      </c>
      <c r="R43" s="11">
        <v>1</v>
      </c>
      <c r="S43" s="11">
        <v>2</v>
      </c>
      <c r="T43" s="11">
        <v>2</v>
      </c>
      <c r="U43" s="11">
        <v>1</v>
      </c>
      <c r="V43" s="11">
        <v>2</v>
      </c>
      <c r="W43" s="11">
        <v>2</v>
      </c>
      <c r="X43" s="11">
        <v>2</v>
      </c>
      <c r="Y43" s="11">
        <v>2</v>
      </c>
      <c r="Z43" s="11">
        <v>2</v>
      </c>
      <c r="AA43" s="11">
        <v>2</v>
      </c>
      <c r="AB43" s="11">
        <v>2</v>
      </c>
      <c r="AC43" s="11">
        <v>2</v>
      </c>
      <c r="AD43" s="65">
        <v>65</v>
      </c>
      <c r="AE43" s="11">
        <v>1.6</v>
      </c>
      <c r="AF43" s="11">
        <v>1</v>
      </c>
      <c r="AG43" s="11">
        <v>2</v>
      </c>
      <c r="AH43" s="11">
        <v>2</v>
      </c>
      <c r="AI43" s="11">
        <v>2</v>
      </c>
      <c r="AJ43" s="11">
        <v>2</v>
      </c>
      <c r="AK43" s="11">
        <v>2</v>
      </c>
      <c r="AL43" s="11">
        <v>2</v>
      </c>
      <c r="AM43" s="11">
        <v>2</v>
      </c>
      <c r="AN43" s="11">
        <v>2</v>
      </c>
      <c r="AO43" s="11">
        <v>2</v>
      </c>
      <c r="AP43" s="11">
        <v>2</v>
      </c>
      <c r="AQ43" s="11">
        <v>2</v>
      </c>
      <c r="AR43" s="11">
        <v>2</v>
      </c>
      <c r="AS43" s="11">
        <v>2</v>
      </c>
      <c r="AT43" s="11">
        <v>2</v>
      </c>
      <c r="AU43" s="11">
        <v>2</v>
      </c>
      <c r="AV43" s="11">
        <v>2</v>
      </c>
      <c r="AW43" s="11">
        <v>2</v>
      </c>
      <c r="AX43" s="11">
        <v>2</v>
      </c>
      <c r="AY43" s="11">
        <v>2</v>
      </c>
      <c r="AZ43" s="11">
        <v>2</v>
      </c>
      <c r="BA43" s="11">
        <v>2</v>
      </c>
      <c r="BB43" s="11">
        <v>2</v>
      </c>
      <c r="BC43" s="11">
        <v>2</v>
      </c>
      <c r="BD43" s="11">
        <v>2</v>
      </c>
      <c r="BE43" s="11">
        <v>1</v>
      </c>
      <c r="BF43" s="11">
        <v>2</v>
      </c>
      <c r="BG43" s="11">
        <v>2</v>
      </c>
      <c r="BH43" s="11">
        <v>2</v>
      </c>
      <c r="BI43" s="11">
        <v>2</v>
      </c>
      <c r="BJ43" s="11">
        <v>2</v>
      </c>
      <c r="BK43" s="11">
        <v>2</v>
      </c>
      <c r="BL43" s="11">
        <v>1</v>
      </c>
      <c r="BM43" s="11">
        <v>2</v>
      </c>
      <c r="BN43" s="11">
        <v>2</v>
      </c>
      <c r="BO43" s="11">
        <v>2</v>
      </c>
      <c r="BP43" s="11">
        <v>1</v>
      </c>
      <c r="BQ43" s="11">
        <v>2</v>
      </c>
      <c r="BR43" s="11">
        <v>2</v>
      </c>
      <c r="BS43" s="11">
        <v>1</v>
      </c>
      <c r="BT43" s="11">
        <v>2</v>
      </c>
      <c r="BU43" s="11">
        <v>2</v>
      </c>
      <c r="BV43" s="11">
        <v>2</v>
      </c>
      <c r="BW43" s="36">
        <v>43978</v>
      </c>
      <c r="BX43" s="37">
        <v>3</v>
      </c>
      <c r="BY43" s="11">
        <v>2</v>
      </c>
      <c r="CA43" s="11">
        <v>4</v>
      </c>
      <c r="CB43" s="36">
        <v>43978</v>
      </c>
      <c r="CC43" s="36">
        <v>43985</v>
      </c>
      <c r="CD43" s="33">
        <v>2</v>
      </c>
      <c r="CE43" s="36">
        <v>43976</v>
      </c>
      <c r="CF43" s="32">
        <v>12</v>
      </c>
      <c r="CG43" s="33">
        <v>1</v>
      </c>
      <c r="CH43" s="36">
        <v>43979</v>
      </c>
      <c r="CI43" s="11">
        <v>124</v>
      </c>
      <c r="CJ43" s="11">
        <v>74</v>
      </c>
      <c r="CK43" s="11">
        <v>1</v>
      </c>
      <c r="CL43" s="11">
        <v>58</v>
      </c>
      <c r="CM43" s="11">
        <v>98</v>
      </c>
      <c r="CP43" s="11">
        <v>5</v>
      </c>
      <c r="CQ43" s="11">
        <v>22</v>
      </c>
      <c r="CR43" s="11">
        <v>36.5</v>
      </c>
      <c r="CS43" s="11">
        <v>2</v>
      </c>
      <c r="CT43" s="11">
        <v>71</v>
      </c>
      <c r="CU43" s="11">
        <v>251</v>
      </c>
      <c r="CV43" s="11">
        <v>1.29</v>
      </c>
      <c r="CW43" s="11">
        <v>33</v>
      </c>
      <c r="CX43" s="11">
        <v>13.6</v>
      </c>
      <c r="CY43" s="11">
        <v>4.4000000000000004</v>
      </c>
      <c r="CZ43" s="11">
        <v>183000</v>
      </c>
      <c r="DA43" s="11">
        <v>4400</v>
      </c>
      <c r="DB43" s="11">
        <v>90</v>
      </c>
      <c r="DC43" s="11">
        <v>0</v>
      </c>
      <c r="DD43" s="11">
        <v>0</v>
      </c>
      <c r="DE43" s="11">
        <v>3780</v>
      </c>
      <c r="DF43" s="11">
        <v>480</v>
      </c>
      <c r="DG43" s="11">
        <v>4.3</v>
      </c>
      <c r="DH43" s="11">
        <v>136</v>
      </c>
      <c r="DI43" s="11">
        <v>108</v>
      </c>
      <c r="DJ43" s="11">
        <v>7.2</v>
      </c>
      <c r="DK43" s="11">
        <v>34</v>
      </c>
      <c r="DL43" s="11">
        <v>100</v>
      </c>
      <c r="DO43" s="11">
        <v>24</v>
      </c>
      <c r="DR43" s="11">
        <v>57</v>
      </c>
      <c r="EA43" s="11">
        <v>7.36</v>
      </c>
      <c r="EB43" s="11">
        <v>27</v>
      </c>
      <c r="EC43" s="11">
        <v>15.3</v>
      </c>
      <c r="ED43" s="11">
        <v>43</v>
      </c>
    </row>
    <row r="44" spans="1:137" ht="30.75" x14ac:dyDescent="0.25">
      <c r="A44" s="6">
        <v>43982</v>
      </c>
      <c r="B44" s="4" t="s">
        <v>332</v>
      </c>
      <c r="C44" s="4">
        <v>2222071410</v>
      </c>
      <c r="D44" s="5" t="s">
        <v>333</v>
      </c>
      <c r="E44" s="5" t="s">
        <v>334</v>
      </c>
      <c r="F44" s="42">
        <v>64</v>
      </c>
      <c r="G44" s="11">
        <v>5</v>
      </c>
      <c r="H44" s="10" t="s">
        <v>312</v>
      </c>
      <c r="I44" s="10">
        <v>2</v>
      </c>
      <c r="J44" s="10">
        <v>2</v>
      </c>
      <c r="M44" s="11">
        <v>2</v>
      </c>
      <c r="N44" s="11">
        <v>2</v>
      </c>
      <c r="O44" s="11">
        <v>2</v>
      </c>
      <c r="P44" s="11">
        <v>2</v>
      </c>
      <c r="Q44" s="11">
        <v>2</v>
      </c>
      <c r="R44" s="11">
        <v>2</v>
      </c>
      <c r="S44" s="11">
        <v>2</v>
      </c>
      <c r="T44" s="11">
        <v>2</v>
      </c>
      <c r="U44" s="11">
        <v>2</v>
      </c>
      <c r="V44" s="11">
        <v>2</v>
      </c>
      <c r="W44" s="11">
        <v>2</v>
      </c>
      <c r="X44" s="11">
        <v>2</v>
      </c>
      <c r="Y44" s="11">
        <v>2</v>
      </c>
      <c r="Z44" s="11">
        <v>2</v>
      </c>
      <c r="AA44" s="11">
        <v>2</v>
      </c>
      <c r="AB44" s="11">
        <v>2</v>
      </c>
      <c r="AC44" s="11">
        <v>2</v>
      </c>
      <c r="AD44" s="65">
        <v>55</v>
      </c>
      <c r="AE44" s="11">
        <v>1.47</v>
      </c>
      <c r="AF44" s="11">
        <v>1</v>
      </c>
      <c r="AG44" s="11">
        <v>2</v>
      </c>
      <c r="AH44" s="11">
        <v>2</v>
      </c>
      <c r="AI44" s="11">
        <v>2</v>
      </c>
      <c r="AJ44" s="11">
        <v>2</v>
      </c>
      <c r="AK44" s="11">
        <v>2</v>
      </c>
      <c r="AL44" s="11">
        <v>2</v>
      </c>
      <c r="AM44" s="11">
        <v>2</v>
      </c>
      <c r="AN44" s="11">
        <v>2</v>
      </c>
      <c r="AO44" s="11">
        <v>2</v>
      </c>
      <c r="AP44" s="11">
        <v>2</v>
      </c>
      <c r="AQ44" s="11">
        <v>2</v>
      </c>
      <c r="AR44" s="11">
        <v>2</v>
      </c>
      <c r="AS44" s="11">
        <v>2</v>
      </c>
      <c r="AT44" s="11">
        <v>2</v>
      </c>
      <c r="AU44" s="11">
        <v>2</v>
      </c>
      <c r="AV44" s="11">
        <v>2</v>
      </c>
      <c r="AW44" s="11">
        <v>2</v>
      </c>
      <c r="AX44" s="11">
        <v>1</v>
      </c>
      <c r="AY44" s="11">
        <v>2</v>
      </c>
      <c r="AZ44" s="11">
        <v>2</v>
      </c>
      <c r="BA44" s="11">
        <v>2</v>
      </c>
      <c r="BB44" s="11">
        <v>2</v>
      </c>
      <c r="BC44" s="11">
        <v>2</v>
      </c>
      <c r="BD44" s="11">
        <v>2</v>
      </c>
      <c r="BE44" s="11">
        <v>1</v>
      </c>
      <c r="BF44" s="11">
        <v>2</v>
      </c>
      <c r="BG44" s="11">
        <v>2</v>
      </c>
      <c r="BH44" s="11">
        <v>2</v>
      </c>
      <c r="BI44" s="11">
        <v>2</v>
      </c>
      <c r="BJ44" s="11">
        <v>2</v>
      </c>
      <c r="BK44" s="11">
        <v>2</v>
      </c>
      <c r="BL44" s="11">
        <v>2</v>
      </c>
      <c r="BM44" s="11">
        <v>1</v>
      </c>
      <c r="BN44" s="11">
        <v>2</v>
      </c>
      <c r="BO44" s="11">
        <v>2</v>
      </c>
      <c r="BP44" s="11">
        <v>2</v>
      </c>
      <c r="BQ44" s="11">
        <v>2</v>
      </c>
      <c r="BR44" s="11">
        <v>2</v>
      </c>
      <c r="BS44" s="11">
        <v>1</v>
      </c>
      <c r="BT44" s="11">
        <v>2</v>
      </c>
      <c r="BU44" s="11">
        <v>2</v>
      </c>
      <c r="BV44" s="11">
        <v>2</v>
      </c>
      <c r="BW44" s="36">
        <v>43980</v>
      </c>
      <c r="BX44" s="37">
        <v>3</v>
      </c>
      <c r="BY44" s="11">
        <v>3</v>
      </c>
      <c r="CA44" s="11">
        <v>4</v>
      </c>
      <c r="CB44" s="36">
        <v>43980</v>
      </c>
      <c r="CC44" s="36">
        <v>43954</v>
      </c>
      <c r="CD44" s="33">
        <v>2</v>
      </c>
      <c r="CE44" s="36">
        <v>43980</v>
      </c>
      <c r="CF44" s="32">
        <v>11</v>
      </c>
      <c r="CG44" s="33">
        <v>1</v>
      </c>
      <c r="CH44" s="36">
        <v>43982</v>
      </c>
      <c r="CI44" s="11">
        <v>178</v>
      </c>
      <c r="CJ44" s="11">
        <v>79</v>
      </c>
      <c r="CK44" s="11">
        <v>1</v>
      </c>
      <c r="CL44" s="11">
        <v>78</v>
      </c>
      <c r="CM44" s="11">
        <v>95</v>
      </c>
      <c r="CN44" s="11">
        <v>89</v>
      </c>
      <c r="CP44" s="11">
        <v>3</v>
      </c>
      <c r="CQ44" s="11">
        <v>29</v>
      </c>
      <c r="CR44" s="11">
        <v>37</v>
      </c>
      <c r="CS44" s="11">
        <v>2</v>
      </c>
      <c r="CT44" s="11">
        <v>15.8</v>
      </c>
      <c r="CU44" s="11">
        <v>103</v>
      </c>
      <c r="CV44" s="11">
        <v>0.47</v>
      </c>
      <c r="CW44" s="11">
        <v>7.4</v>
      </c>
      <c r="CX44" s="11">
        <v>12.5</v>
      </c>
      <c r="CY44" s="11">
        <v>4.59</v>
      </c>
      <c r="CZ44" s="11">
        <v>659000</v>
      </c>
      <c r="DA44" s="11">
        <v>5300</v>
      </c>
      <c r="DB44" s="11">
        <v>530</v>
      </c>
      <c r="DC44" s="11">
        <v>50</v>
      </c>
      <c r="DD44" s="11">
        <v>0</v>
      </c>
      <c r="DE44" s="11">
        <v>3600</v>
      </c>
      <c r="DF44" s="11">
        <v>1060</v>
      </c>
      <c r="DG44" s="11">
        <v>3.4</v>
      </c>
      <c r="DH44" s="11">
        <v>139</v>
      </c>
      <c r="DI44" s="11">
        <v>103</v>
      </c>
      <c r="DK44" s="11">
        <v>44</v>
      </c>
      <c r="DO44" s="11">
        <v>48</v>
      </c>
      <c r="EA44" s="11">
        <v>7.45</v>
      </c>
      <c r="EB44" s="11">
        <v>33</v>
      </c>
      <c r="EC44" s="11">
        <v>22</v>
      </c>
      <c r="ED44" s="11">
        <v>84</v>
      </c>
    </row>
    <row r="45" spans="1:137" ht="30.75" x14ac:dyDescent="0.25">
      <c r="A45" s="6">
        <v>43979</v>
      </c>
      <c r="B45" s="4" t="s">
        <v>335</v>
      </c>
      <c r="C45" s="4">
        <v>2221822992</v>
      </c>
      <c r="D45" s="5" t="s">
        <v>336</v>
      </c>
      <c r="E45" s="5" t="s">
        <v>337</v>
      </c>
      <c r="F45" s="42">
        <v>55</v>
      </c>
      <c r="G45" s="11">
        <v>4</v>
      </c>
      <c r="H45" s="10" t="s">
        <v>338</v>
      </c>
      <c r="I45" s="10">
        <v>2</v>
      </c>
      <c r="J45" s="10">
        <v>2</v>
      </c>
      <c r="M45" s="11">
        <v>2</v>
      </c>
      <c r="N45" s="11">
        <v>2</v>
      </c>
      <c r="O45" s="11">
        <v>2</v>
      </c>
      <c r="P45" s="11">
        <v>2</v>
      </c>
      <c r="Q45" s="11">
        <v>2</v>
      </c>
      <c r="R45" s="11">
        <v>2</v>
      </c>
      <c r="S45" s="11">
        <v>2</v>
      </c>
      <c r="T45" s="11">
        <v>2</v>
      </c>
      <c r="U45" s="11">
        <v>2</v>
      </c>
      <c r="V45" s="11">
        <v>2</v>
      </c>
      <c r="W45" s="11">
        <v>2</v>
      </c>
      <c r="X45" s="11">
        <v>2</v>
      </c>
      <c r="Y45" s="11">
        <v>2</v>
      </c>
      <c r="Z45" s="11">
        <v>2</v>
      </c>
      <c r="AA45" s="11">
        <v>2</v>
      </c>
      <c r="AB45" s="11">
        <v>2</v>
      </c>
      <c r="AC45" s="11">
        <v>2</v>
      </c>
      <c r="AD45" s="65">
        <v>77</v>
      </c>
      <c r="AE45" s="11">
        <v>1.7</v>
      </c>
      <c r="AF45" s="11">
        <v>1</v>
      </c>
      <c r="AG45" s="11">
        <v>2</v>
      </c>
      <c r="AH45" s="11">
        <v>2</v>
      </c>
      <c r="AI45" s="11">
        <v>2</v>
      </c>
      <c r="AJ45" s="11">
        <v>2</v>
      </c>
      <c r="AK45" s="11">
        <v>2</v>
      </c>
      <c r="AL45" s="11">
        <v>2</v>
      </c>
      <c r="AM45" s="11">
        <v>2</v>
      </c>
      <c r="AN45" s="11">
        <v>2</v>
      </c>
      <c r="AO45" s="11">
        <v>2</v>
      </c>
      <c r="AP45" s="11">
        <v>2</v>
      </c>
      <c r="AQ45" s="11">
        <v>2</v>
      </c>
      <c r="AR45" s="11">
        <v>2</v>
      </c>
      <c r="AS45" s="11">
        <v>2</v>
      </c>
      <c r="AT45" s="11">
        <v>2</v>
      </c>
      <c r="AU45" s="11">
        <v>2</v>
      </c>
      <c r="AV45" s="11">
        <v>2</v>
      </c>
      <c r="AW45" s="11">
        <v>2</v>
      </c>
      <c r="AX45" s="11">
        <v>2</v>
      </c>
      <c r="AY45" s="11">
        <v>2</v>
      </c>
      <c r="AZ45" s="11">
        <v>2</v>
      </c>
      <c r="BA45" s="11">
        <v>2</v>
      </c>
      <c r="BB45" s="11">
        <v>2</v>
      </c>
      <c r="BC45" s="11">
        <v>1</v>
      </c>
      <c r="BD45" s="11">
        <v>2</v>
      </c>
      <c r="BE45" s="11">
        <v>1</v>
      </c>
      <c r="BF45" s="11">
        <v>2</v>
      </c>
      <c r="BG45" s="11">
        <v>2</v>
      </c>
      <c r="BH45" s="11">
        <v>2</v>
      </c>
      <c r="BI45" s="11">
        <v>2</v>
      </c>
      <c r="BJ45" s="11">
        <v>1</v>
      </c>
      <c r="BK45" s="11">
        <v>2</v>
      </c>
      <c r="BL45" s="11">
        <v>1</v>
      </c>
      <c r="BM45" s="11">
        <v>1</v>
      </c>
      <c r="BN45" s="11">
        <v>2</v>
      </c>
      <c r="BO45" s="11">
        <v>1</v>
      </c>
      <c r="BP45" s="11">
        <v>1</v>
      </c>
      <c r="BQ45" s="11">
        <v>1</v>
      </c>
      <c r="BR45" s="11">
        <v>2</v>
      </c>
      <c r="BS45" s="11">
        <v>1</v>
      </c>
      <c r="BT45" s="11">
        <v>1</v>
      </c>
      <c r="BU45" s="11">
        <v>2</v>
      </c>
      <c r="BV45" s="11">
        <v>2</v>
      </c>
      <c r="BW45" s="36">
        <v>43979</v>
      </c>
      <c r="BX45" s="37">
        <v>1</v>
      </c>
      <c r="BY45" s="11">
        <v>2</v>
      </c>
      <c r="CA45" s="11">
        <v>4</v>
      </c>
      <c r="CB45" s="36">
        <v>43979</v>
      </c>
      <c r="CC45" s="36">
        <v>43954</v>
      </c>
      <c r="CD45" s="33">
        <v>2</v>
      </c>
      <c r="CE45" s="36">
        <v>43965</v>
      </c>
      <c r="CF45" s="32">
        <v>11</v>
      </c>
      <c r="CG45" s="33">
        <v>1</v>
      </c>
      <c r="CH45" s="36">
        <v>43979</v>
      </c>
      <c r="CI45" s="11">
        <v>122</v>
      </c>
      <c r="CJ45" s="11">
        <v>80</v>
      </c>
      <c r="CK45" s="11">
        <v>1</v>
      </c>
      <c r="CL45" s="11">
        <v>99</v>
      </c>
      <c r="CM45" s="11">
        <v>91</v>
      </c>
      <c r="CP45" s="11">
        <v>2</v>
      </c>
      <c r="CQ45" s="11">
        <v>26</v>
      </c>
      <c r="CR45" s="11">
        <v>36.4</v>
      </c>
      <c r="CS45" s="11">
        <v>2</v>
      </c>
      <c r="CT45" s="11">
        <v>42</v>
      </c>
      <c r="CU45" s="11">
        <v>147</v>
      </c>
      <c r="CV45" s="11">
        <v>0.69</v>
      </c>
      <c r="CW45" s="11">
        <v>19</v>
      </c>
      <c r="CX45" s="11">
        <v>15</v>
      </c>
      <c r="CY45" s="11">
        <v>4.9000000000000004</v>
      </c>
      <c r="CZ45" s="11">
        <v>24500</v>
      </c>
      <c r="DA45" s="11">
        <v>14800</v>
      </c>
      <c r="DB45" s="11">
        <v>1180</v>
      </c>
      <c r="DC45" s="11">
        <v>0</v>
      </c>
      <c r="DD45" s="11">
        <v>0</v>
      </c>
      <c r="DE45" s="11">
        <v>12880</v>
      </c>
      <c r="DF45" s="11">
        <v>590</v>
      </c>
      <c r="DG45" s="11">
        <v>3.6</v>
      </c>
      <c r="DH45" s="11">
        <v>140</v>
      </c>
      <c r="DI45" s="11">
        <v>110</v>
      </c>
      <c r="DJ45" s="11">
        <v>0</v>
      </c>
      <c r="DK45" s="11">
        <v>61</v>
      </c>
      <c r="DO45" s="11">
        <v>41</v>
      </c>
      <c r="DS45" s="11">
        <v>247</v>
      </c>
      <c r="EA45" s="11">
        <v>7.38</v>
      </c>
      <c r="EB45" s="11">
        <v>24</v>
      </c>
      <c r="EC45" s="11">
        <v>14</v>
      </c>
      <c r="ED45" s="11">
        <v>91</v>
      </c>
    </row>
    <row r="46" spans="1:137" ht="30.75" x14ac:dyDescent="0.25">
      <c r="A46" s="6">
        <v>43977</v>
      </c>
      <c r="B46" s="4" t="s">
        <v>198</v>
      </c>
      <c r="C46" s="4">
        <v>22659797194</v>
      </c>
      <c r="D46" s="5" t="s">
        <v>339</v>
      </c>
      <c r="E46" s="5" t="s">
        <v>340</v>
      </c>
      <c r="F46" s="42">
        <v>47</v>
      </c>
      <c r="G46" s="11">
        <v>4</v>
      </c>
      <c r="H46" s="10" t="s">
        <v>341</v>
      </c>
      <c r="I46" s="10">
        <v>3</v>
      </c>
      <c r="J46" s="10">
        <v>2</v>
      </c>
      <c r="M46" s="11">
        <v>2</v>
      </c>
      <c r="N46" s="11">
        <v>2</v>
      </c>
      <c r="O46" s="11">
        <v>2</v>
      </c>
      <c r="P46" s="11">
        <v>2</v>
      </c>
      <c r="Q46" s="11">
        <v>2</v>
      </c>
      <c r="R46" s="11">
        <v>1</v>
      </c>
      <c r="S46" s="11">
        <v>2</v>
      </c>
      <c r="T46" s="11">
        <v>2</v>
      </c>
      <c r="U46" s="11">
        <v>1</v>
      </c>
      <c r="V46" s="11">
        <v>2</v>
      </c>
      <c r="W46" s="11">
        <v>2</v>
      </c>
      <c r="X46" s="11">
        <v>2</v>
      </c>
      <c r="Y46" s="11">
        <v>2</v>
      </c>
      <c r="Z46" s="11">
        <v>2</v>
      </c>
      <c r="AA46" s="11">
        <v>2</v>
      </c>
      <c r="AB46" s="11">
        <v>2</v>
      </c>
      <c r="AC46" s="11">
        <v>2</v>
      </c>
      <c r="AD46" s="65">
        <v>67</v>
      </c>
      <c r="AE46" s="11">
        <v>1.66</v>
      </c>
      <c r="AF46" s="11">
        <v>1</v>
      </c>
      <c r="AG46" s="11">
        <v>2</v>
      </c>
      <c r="AH46" s="11">
        <v>2</v>
      </c>
      <c r="AI46" s="11">
        <v>2</v>
      </c>
      <c r="AJ46" s="11">
        <v>1</v>
      </c>
      <c r="AK46" s="11">
        <v>2</v>
      </c>
      <c r="AL46" s="11">
        <v>2</v>
      </c>
      <c r="AM46" s="11">
        <v>2</v>
      </c>
      <c r="AN46" s="11">
        <v>2</v>
      </c>
      <c r="AO46" s="11">
        <v>2</v>
      </c>
      <c r="AP46" s="11">
        <v>2</v>
      </c>
      <c r="AQ46" s="11">
        <v>2</v>
      </c>
      <c r="AR46" s="11">
        <v>1</v>
      </c>
      <c r="AS46" s="11">
        <v>2</v>
      </c>
      <c r="AT46" s="11">
        <v>2</v>
      </c>
      <c r="AU46" s="11">
        <v>1</v>
      </c>
      <c r="AV46" s="11">
        <v>2</v>
      </c>
      <c r="AW46" s="11">
        <v>2</v>
      </c>
      <c r="AX46" s="11">
        <v>1</v>
      </c>
      <c r="AY46" s="11">
        <v>2</v>
      </c>
      <c r="AZ46" s="11">
        <v>2</v>
      </c>
      <c r="BA46" s="11">
        <v>2</v>
      </c>
      <c r="BB46" s="11">
        <v>2</v>
      </c>
      <c r="BC46" s="11">
        <v>1</v>
      </c>
      <c r="BD46" s="11">
        <v>2</v>
      </c>
      <c r="BE46" s="11">
        <v>1</v>
      </c>
      <c r="BF46" s="11">
        <v>2</v>
      </c>
      <c r="BG46" s="11">
        <v>2</v>
      </c>
      <c r="BH46" s="11">
        <v>2</v>
      </c>
      <c r="BI46" s="11">
        <v>2</v>
      </c>
      <c r="BJ46" s="11">
        <v>1</v>
      </c>
      <c r="BK46" s="11">
        <v>1</v>
      </c>
      <c r="BL46" s="11">
        <v>1</v>
      </c>
      <c r="BM46" s="11">
        <v>2</v>
      </c>
      <c r="BN46" s="11">
        <v>2</v>
      </c>
      <c r="BO46" s="11">
        <v>2</v>
      </c>
      <c r="BP46" s="11">
        <v>2</v>
      </c>
      <c r="BQ46" s="11">
        <v>2</v>
      </c>
      <c r="BR46" s="11">
        <v>2</v>
      </c>
      <c r="BS46" s="11">
        <v>1</v>
      </c>
      <c r="BT46" s="11">
        <v>1</v>
      </c>
      <c r="BU46" s="11">
        <v>2</v>
      </c>
      <c r="BV46" s="11">
        <v>1</v>
      </c>
      <c r="BW46" s="36">
        <v>43977</v>
      </c>
      <c r="BX46" s="37">
        <v>1</v>
      </c>
      <c r="BY46" s="11">
        <v>2</v>
      </c>
      <c r="CA46" s="11">
        <v>4</v>
      </c>
      <c r="CB46" s="36">
        <v>43977</v>
      </c>
      <c r="CC46" s="36">
        <v>43954</v>
      </c>
      <c r="CD46" s="33">
        <v>2</v>
      </c>
      <c r="CE46" s="36">
        <v>43966</v>
      </c>
      <c r="CF46" s="32">
        <v>1</v>
      </c>
      <c r="CG46" s="33">
        <v>1</v>
      </c>
      <c r="CH46" s="36">
        <v>43977</v>
      </c>
      <c r="CI46" s="11">
        <v>106</v>
      </c>
      <c r="CJ46" s="11">
        <v>74</v>
      </c>
      <c r="CK46" s="11">
        <v>1</v>
      </c>
      <c r="CL46" s="11">
        <v>109</v>
      </c>
      <c r="CM46" s="11">
        <v>87</v>
      </c>
      <c r="CP46" s="11">
        <v>3</v>
      </c>
      <c r="CQ46" s="11">
        <v>24</v>
      </c>
      <c r="CR46" s="11">
        <v>36.299999999999997</v>
      </c>
      <c r="CS46" s="11">
        <v>2</v>
      </c>
      <c r="CT46" s="11">
        <v>13</v>
      </c>
      <c r="CU46" s="11">
        <v>190</v>
      </c>
      <c r="CV46" s="11">
        <v>0.6</v>
      </c>
      <c r="CW46" s="11">
        <v>6.1</v>
      </c>
      <c r="CX46" s="11">
        <v>13.4</v>
      </c>
      <c r="CY46" s="11">
        <v>4.7</v>
      </c>
      <c r="CZ46" s="11">
        <v>33000</v>
      </c>
      <c r="DA46" s="11">
        <v>6500</v>
      </c>
      <c r="DB46" s="11">
        <v>580</v>
      </c>
      <c r="DC46" s="11">
        <v>60</v>
      </c>
      <c r="DD46" s="11">
        <v>0</v>
      </c>
      <c r="DE46" s="11">
        <v>4480</v>
      </c>
      <c r="DF46" s="11">
        <v>1300</v>
      </c>
      <c r="DG46" s="11">
        <v>4</v>
      </c>
      <c r="DH46" s="11">
        <v>135</v>
      </c>
      <c r="DI46" s="11">
        <v>101</v>
      </c>
      <c r="DK46" s="11">
        <v>23</v>
      </c>
      <c r="DL46" s="11">
        <v>69</v>
      </c>
      <c r="DO46" s="11">
        <v>17</v>
      </c>
      <c r="DP46" s="11">
        <v>239</v>
      </c>
      <c r="EA46" s="11">
        <v>7.45</v>
      </c>
      <c r="EB46" s="11">
        <v>23</v>
      </c>
      <c r="EC46" s="11">
        <v>16</v>
      </c>
      <c r="ED46" s="11">
        <v>118</v>
      </c>
    </row>
    <row r="47" spans="1:137" ht="30.75" x14ac:dyDescent="0.25">
      <c r="A47" s="6">
        <v>43979</v>
      </c>
      <c r="B47" s="4" t="s">
        <v>342</v>
      </c>
      <c r="C47" s="4">
        <v>2441500620</v>
      </c>
      <c r="D47" s="5" t="s">
        <v>343</v>
      </c>
      <c r="E47" s="5" t="s">
        <v>344</v>
      </c>
      <c r="F47" s="42">
        <v>49</v>
      </c>
      <c r="G47" s="11">
        <v>1</v>
      </c>
      <c r="H47" s="10" t="s">
        <v>71</v>
      </c>
      <c r="I47" s="10">
        <v>3</v>
      </c>
      <c r="J47" s="10">
        <v>2</v>
      </c>
      <c r="K47" s="11">
        <v>6</v>
      </c>
      <c r="L47" s="11">
        <v>2</v>
      </c>
      <c r="M47" s="11">
        <v>2</v>
      </c>
      <c r="N47" s="11">
        <v>2</v>
      </c>
      <c r="O47" s="11">
        <v>2</v>
      </c>
      <c r="P47" s="11">
        <v>2</v>
      </c>
      <c r="Q47" s="11">
        <v>2</v>
      </c>
      <c r="R47" s="11">
        <v>2</v>
      </c>
      <c r="S47" s="11">
        <v>2</v>
      </c>
      <c r="T47" s="11">
        <v>2</v>
      </c>
      <c r="U47" s="11">
        <v>1</v>
      </c>
      <c r="V47" s="11">
        <v>2</v>
      </c>
      <c r="W47" s="11">
        <v>2</v>
      </c>
      <c r="X47" s="11">
        <v>2</v>
      </c>
      <c r="Y47" s="11">
        <v>2</v>
      </c>
      <c r="Z47" s="11">
        <v>2</v>
      </c>
      <c r="AA47" s="11">
        <v>2</v>
      </c>
      <c r="AB47" s="11">
        <v>2</v>
      </c>
      <c r="AC47" s="11">
        <v>2</v>
      </c>
      <c r="AD47" s="65">
        <v>92</v>
      </c>
      <c r="AE47" s="11">
        <v>1.66</v>
      </c>
      <c r="AF47" s="11">
        <v>1</v>
      </c>
      <c r="AG47" s="11">
        <v>2</v>
      </c>
      <c r="AH47" s="11">
        <v>2</v>
      </c>
      <c r="AI47" s="11">
        <v>2</v>
      </c>
      <c r="AJ47" s="11">
        <v>1</v>
      </c>
      <c r="AK47" s="11">
        <v>2</v>
      </c>
      <c r="AL47" s="11">
        <v>2</v>
      </c>
      <c r="AM47" s="11">
        <v>2</v>
      </c>
      <c r="AN47" s="11">
        <v>2</v>
      </c>
      <c r="AO47" s="11">
        <v>2</v>
      </c>
      <c r="AP47" s="11">
        <v>2</v>
      </c>
      <c r="AQ47" s="11">
        <v>2</v>
      </c>
      <c r="AR47" s="11">
        <v>2</v>
      </c>
      <c r="AS47" s="11">
        <v>2</v>
      </c>
      <c r="AT47" s="11">
        <v>2</v>
      </c>
      <c r="AU47" s="11">
        <v>1</v>
      </c>
      <c r="AV47" s="11">
        <v>2</v>
      </c>
      <c r="AW47" s="11">
        <v>2</v>
      </c>
      <c r="AX47" s="11">
        <v>2</v>
      </c>
      <c r="AY47" s="11">
        <v>2</v>
      </c>
      <c r="AZ47" s="11">
        <v>2</v>
      </c>
      <c r="BA47" s="11">
        <v>2</v>
      </c>
      <c r="BB47" s="11">
        <v>2</v>
      </c>
      <c r="BC47" s="11">
        <v>1</v>
      </c>
      <c r="BD47" s="11">
        <v>2</v>
      </c>
      <c r="BE47" s="11">
        <v>1</v>
      </c>
      <c r="BF47" s="11">
        <v>2</v>
      </c>
      <c r="BG47" s="11">
        <v>2</v>
      </c>
      <c r="BH47" s="11">
        <v>2</v>
      </c>
      <c r="BI47" s="11">
        <v>2</v>
      </c>
      <c r="BJ47" s="11">
        <v>2</v>
      </c>
      <c r="BK47" s="11">
        <v>2</v>
      </c>
      <c r="BL47" s="11">
        <v>1</v>
      </c>
      <c r="BM47" s="11">
        <v>2</v>
      </c>
      <c r="BN47" s="11">
        <v>2</v>
      </c>
      <c r="BO47" s="11">
        <v>2</v>
      </c>
      <c r="BP47" s="11">
        <v>1</v>
      </c>
      <c r="BQ47" s="11">
        <v>2</v>
      </c>
      <c r="BR47" s="11">
        <v>2</v>
      </c>
      <c r="BS47" s="11">
        <v>1</v>
      </c>
      <c r="BT47" s="11">
        <v>2</v>
      </c>
      <c r="BU47" s="11">
        <v>2</v>
      </c>
      <c r="BV47" s="11">
        <v>2</v>
      </c>
      <c r="BW47" s="36">
        <v>43979</v>
      </c>
      <c r="BX47" s="37">
        <v>3</v>
      </c>
      <c r="BY47" s="11">
        <v>2</v>
      </c>
      <c r="CA47" s="11">
        <v>4</v>
      </c>
      <c r="CB47" s="36">
        <v>43949</v>
      </c>
      <c r="CC47" s="36">
        <v>43957</v>
      </c>
      <c r="CD47" s="33">
        <v>2</v>
      </c>
      <c r="CE47" s="36">
        <v>43946</v>
      </c>
      <c r="CF47" s="32">
        <v>14</v>
      </c>
      <c r="CG47" s="33">
        <v>2</v>
      </c>
      <c r="CH47" s="36">
        <v>43949</v>
      </c>
      <c r="CI47" s="11">
        <v>149</v>
      </c>
      <c r="CJ47" s="11">
        <v>84</v>
      </c>
      <c r="CK47" s="11">
        <v>1</v>
      </c>
      <c r="CL47" s="11">
        <v>89</v>
      </c>
      <c r="CM47" s="11">
        <v>96</v>
      </c>
      <c r="CP47" s="11">
        <v>3</v>
      </c>
      <c r="CQ47" s="11">
        <v>22</v>
      </c>
      <c r="CR47" s="11">
        <v>36.299999999999997</v>
      </c>
      <c r="CS47" s="11">
        <v>2</v>
      </c>
      <c r="CT47" s="11">
        <v>26</v>
      </c>
      <c r="CU47" s="11">
        <v>251</v>
      </c>
      <c r="CV47" s="11" t="s">
        <v>345</v>
      </c>
      <c r="CW47" s="11">
        <v>12</v>
      </c>
      <c r="CX47" s="11">
        <v>13.6</v>
      </c>
      <c r="CY47" s="11">
        <v>4.9000000000000004</v>
      </c>
      <c r="CZ47" s="11">
        <v>356000</v>
      </c>
      <c r="DA47" s="11">
        <v>8600</v>
      </c>
      <c r="DB47" s="11">
        <v>520</v>
      </c>
      <c r="DC47" s="11">
        <v>90</v>
      </c>
      <c r="DD47" s="11">
        <v>90</v>
      </c>
      <c r="DE47" s="11">
        <v>6790</v>
      </c>
      <c r="DF47" s="11">
        <v>1120</v>
      </c>
      <c r="DG47" s="11">
        <v>3.2</v>
      </c>
      <c r="DH47" s="11">
        <v>137</v>
      </c>
      <c r="DI47" s="11">
        <v>98</v>
      </c>
      <c r="DK47" s="11">
        <v>48</v>
      </c>
      <c r="DO47" s="11">
        <v>30</v>
      </c>
      <c r="DP47" s="11">
        <v>2970</v>
      </c>
      <c r="DS47" s="11">
        <v>173</v>
      </c>
      <c r="EA47" s="11">
        <v>7.49</v>
      </c>
      <c r="EB47" s="11">
        <v>24</v>
      </c>
      <c r="EC47" s="11">
        <v>18</v>
      </c>
      <c r="ED47" s="11">
        <v>50</v>
      </c>
      <c r="EF47" s="11">
        <v>58</v>
      </c>
      <c r="EG47" s="11">
        <v>16</v>
      </c>
    </row>
    <row r="48" spans="1:137" ht="45.75" x14ac:dyDescent="0.25">
      <c r="A48" s="6">
        <v>43978</v>
      </c>
      <c r="B48" s="4" t="s">
        <v>346</v>
      </c>
      <c r="C48" s="4">
        <v>2225995233</v>
      </c>
      <c r="D48" s="5" t="s">
        <v>347</v>
      </c>
      <c r="E48" s="5" t="s">
        <v>348</v>
      </c>
      <c r="F48" s="42">
        <v>72</v>
      </c>
      <c r="G48" s="11">
        <v>5</v>
      </c>
      <c r="H48" s="10" t="s">
        <v>349</v>
      </c>
      <c r="I48" s="10">
        <v>3</v>
      </c>
      <c r="J48" s="10">
        <v>1</v>
      </c>
      <c r="K48" s="11">
        <v>2</v>
      </c>
      <c r="L48" s="11">
        <v>1</v>
      </c>
      <c r="M48" s="11">
        <v>2</v>
      </c>
      <c r="N48" s="11">
        <v>2</v>
      </c>
      <c r="O48" s="11">
        <v>2</v>
      </c>
      <c r="P48" s="11">
        <v>2</v>
      </c>
      <c r="Q48" s="11">
        <v>2</v>
      </c>
      <c r="R48" s="11">
        <v>2</v>
      </c>
      <c r="S48" s="11">
        <v>2</v>
      </c>
      <c r="T48" s="11">
        <v>2</v>
      </c>
      <c r="U48" s="11">
        <v>2</v>
      </c>
      <c r="V48" s="11">
        <v>2</v>
      </c>
      <c r="W48" s="11">
        <v>2</v>
      </c>
      <c r="X48" s="11">
        <v>2</v>
      </c>
      <c r="Y48" s="11">
        <v>2</v>
      </c>
      <c r="Z48" s="11">
        <v>2</v>
      </c>
      <c r="AA48" s="11">
        <v>2</v>
      </c>
      <c r="AB48" s="11">
        <v>2</v>
      </c>
      <c r="AC48" s="11">
        <v>2</v>
      </c>
      <c r="AD48" s="65">
        <v>72</v>
      </c>
      <c r="AE48" s="11">
        <v>1.66</v>
      </c>
      <c r="AF48" s="11">
        <v>1</v>
      </c>
      <c r="AG48" s="11">
        <v>2</v>
      </c>
      <c r="AH48" s="11">
        <v>2</v>
      </c>
      <c r="AI48" s="11">
        <v>2</v>
      </c>
      <c r="AJ48" s="11">
        <v>2</v>
      </c>
      <c r="AK48" s="11">
        <v>2</v>
      </c>
      <c r="AL48" s="11">
        <v>2</v>
      </c>
      <c r="AM48" s="11">
        <v>2</v>
      </c>
      <c r="AN48" s="11">
        <v>2</v>
      </c>
      <c r="AO48" s="11">
        <v>2</v>
      </c>
      <c r="AP48" s="11">
        <v>2</v>
      </c>
      <c r="AQ48" s="11">
        <v>2</v>
      </c>
      <c r="AR48" s="11">
        <v>2</v>
      </c>
      <c r="AS48" s="11">
        <v>2</v>
      </c>
      <c r="AT48" s="11">
        <v>2</v>
      </c>
      <c r="AU48" s="11">
        <v>2</v>
      </c>
      <c r="AV48" s="11">
        <v>2</v>
      </c>
      <c r="AW48" s="11">
        <v>2</v>
      </c>
      <c r="AX48" s="11">
        <v>2</v>
      </c>
      <c r="AY48" s="11">
        <v>2</v>
      </c>
      <c r="AZ48" s="11">
        <v>2</v>
      </c>
      <c r="BA48" s="11">
        <v>2</v>
      </c>
      <c r="BB48" s="11">
        <v>2</v>
      </c>
      <c r="BC48" s="11">
        <v>2</v>
      </c>
      <c r="BD48" s="11">
        <v>2</v>
      </c>
      <c r="BE48" s="11">
        <v>1</v>
      </c>
      <c r="BF48" s="11">
        <v>2</v>
      </c>
      <c r="BG48" s="11">
        <v>2</v>
      </c>
      <c r="BH48" s="11">
        <v>2</v>
      </c>
      <c r="BI48" s="11">
        <v>2</v>
      </c>
      <c r="BJ48" s="11">
        <v>2</v>
      </c>
      <c r="BK48" s="11">
        <v>2</v>
      </c>
      <c r="BL48" s="11">
        <v>1</v>
      </c>
      <c r="BM48" s="11">
        <v>2</v>
      </c>
      <c r="BN48" s="11">
        <v>2</v>
      </c>
      <c r="BO48" s="11">
        <v>2</v>
      </c>
      <c r="BP48" s="11">
        <v>2</v>
      </c>
      <c r="BQ48" s="11">
        <v>2</v>
      </c>
      <c r="BR48" s="11">
        <v>2</v>
      </c>
      <c r="BS48" s="11">
        <v>1</v>
      </c>
      <c r="BT48" s="11">
        <v>2</v>
      </c>
      <c r="BU48" s="11">
        <v>2</v>
      </c>
      <c r="BV48" s="11">
        <v>2</v>
      </c>
      <c r="BW48" s="36">
        <v>43978</v>
      </c>
      <c r="BX48" s="37">
        <v>1</v>
      </c>
      <c r="BY48" s="11">
        <v>2</v>
      </c>
      <c r="CA48" s="11">
        <v>4</v>
      </c>
      <c r="CB48" s="36">
        <v>43978</v>
      </c>
      <c r="CC48" s="36">
        <v>43987</v>
      </c>
      <c r="CD48" s="33">
        <v>2</v>
      </c>
      <c r="CE48" s="36">
        <v>43968</v>
      </c>
      <c r="CF48" s="32">
        <v>5</v>
      </c>
      <c r="CG48" s="33">
        <v>1</v>
      </c>
      <c r="CH48" s="36">
        <v>43978</v>
      </c>
      <c r="CI48" s="11">
        <v>121</v>
      </c>
      <c r="CJ48" s="11">
        <v>66</v>
      </c>
      <c r="CK48" s="11">
        <v>1</v>
      </c>
      <c r="CL48" s="11">
        <v>100</v>
      </c>
      <c r="CM48" s="11">
        <v>88</v>
      </c>
      <c r="CQ48" s="11">
        <v>22</v>
      </c>
      <c r="CR48" s="11">
        <v>36.200000000000003</v>
      </c>
      <c r="CS48" s="11">
        <v>2</v>
      </c>
      <c r="CT48" s="11">
        <v>80</v>
      </c>
      <c r="CU48" s="11">
        <v>110</v>
      </c>
      <c r="CV48" s="11">
        <v>1.1000000000000001</v>
      </c>
      <c r="CW48" s="11">
        <v>37.5</v>
      </c>
      <c r="CX48" s="11">
        <v>15.8</v>
      </c>
      <c r="CY48" s="11">
        <v>5.5</v>
      </c>
      <c r="CZ48" s="11">
        <v>279000</v>
      </c>
      <c r="DA48" s="11">
        <v>8200</v>
      </c>
      <c r="DB48" s="11">
        <v>660</v>
      </c>
      <c r="DC48" s="11">
        <v>0</v>
      </c>
      <c r="DD48" s="11">
        <v>80</v>
      </c>
      <c r="DE48" s="11">
        <v>6970</v>
      </c>
      <c r="DF48" s="11">
        <v>490</v>
      </c>
      <c r="DG48" s="11">
        <v>4.9000000000000004</v>
      </c>
      <c r="DH48" s="11">
        <v>141</v>
      </c>
      <c r="DI48" s="11">
        <v>109</v>
      </c>
      <c r="DK48" s="11">
        <v>40</v>
      </c>
      <c r="DO48" s="11">
        <v>47</v>
      </c>
      <c r="DP48" s="11">
        <v>860</v>
      </c>
      <c r="DR48" s="11">
        <v>29</v>
      </c>
      <c r="DS48" s="11">
        <v>247</v>
      </c>
      <c r="EA48" s="11">
        <v>7.51</v>
      </c>
      <c r="EB48" s="11">
        <v>17</v>
      </c>
      <c r="EC48" s="11">
        <v>13.6</v>
      </c>
      <c r="ED48" s="11">
        <v>96</v>
      </c>
      <c r="EF48" s="11">
        <v>51</v>
      </c>
      <c r="EG48" s="11">
        <v>96</v>
      </c>
    </row>
    <row r="49" spans="1:154" ht="30.75" x14ac:dyDescent="0.25">
      <c r="A49" s="6">
        <v>43982</v>
      </c>
      <c r="B49" s="4" t="s">
        <v>350</v>
      </c>
      <c r="C49" s="4">
        <v>2226131626</v>
      </c>
      <c r="D49" s="5" t="s">
        <v>351</v>
      </c>
      <c r="E49" s="5" t="s">
        <v>352</v>
      </c>
      <c r="F49" s="42">
        <v>41</v>
      </c>
      <c r="G49" s="11">
        <v>4</v>
      </c>
      <c r="H49" s="10" t="s">
        <v>353</v>
      </c>
      <c r="I49" s="10">
        <v>2</v>
      </c>
      <c r="J49" s="10">
        <v>2</v>
      </c>
      <c r="M49" s="11">
        <v>2</v>
      </c>
      <c r="N49" s="11">
        <v>2</v>
      </c>
      <c r="O49" s="11">
        <v>2</v>
      </c>
      <c r="P49" s="11">
        <v>2</v>
      </c>
      <c r="Q49" s="11">
        <v>2</v>
      </c>
      <c r="R49" s="11">
        <v>2</v>
      </c>
      <c r="S49" s="11">
        <v>2</v>
      </c>
      <c r="T49" s="11">
        <v>2</v>
      </c>
      <c r="U49" s="11">
        <v>2</v>
      </c>
      <c r="V49" s="11">
        <v>2</v>
      </c>
      <c r="W49" s="11">
        <v>2</v>
      </c>
      <c r="X49" s="11">
        <v>2</v>
      </c>
      <c r="Y49" s="11">
        <v>2</v>
      </c>
      <c r="Z49" s="11">
        <v>2</v>
      </c>
      <c r="AA49" s="11">
        <v>2</v>
      </c>
      <c r="AB49" s="11">
        <v>2</v>
      </c>
      <c r="AC49" s="11">
        <v>2</v>
      </c>
      <c r="AD49" s="65">
        <v>100</v>
      </c>
      <c r="AE49" s="11">
        <v>1.72</v>
      </c>
      <c r="AF49" s="11">
        <v>1</v>
      </c>
      <c r="AG49" s="11">
        <v>2</v>
      </c>
      <c r="AH49" s="11">
        <v>2</v>
      </c>
      <c r="AI49" s="11">
        <v>2</v>
      </c>
      <c r="AJ49" s="11">
        <v>2</v>
      </c>
      <c r="AK49" s="11">
        <v>2</v>
      </c>
      <c r="AL49" s="11">
        <v>2</v>
      </c>
      <c r="AM49" s="11">
        <v>2</v>
      </c>
      <c r="AN49" s="11">
        <v>2</v>
      </c>
      <c r="AO49" s="11">
        <v>2</v>
      </c>
      <c r="AP49" s="11">
        <v>2</v>
      </c>
      <c r="AQ49" s="11">
        <v>2</v>
      </c>
      <c r="AR49" s="11">
        <v>2</v>
      </c>
      <c r="AS49" s="11">
        <v>2</v>
      </c>
      <c r="AT49" s="11">
        <v>2</v>
      </c>
      <c r="AU49" s="11">
        <v>1</v>
      </c>
      <c r="AV49" s="11">
        <v>2</v>
      </c>
      <c r="AW49" s="11">
        <v>2</v>
      </c>
      <c r="AX49" s="11">
        <v>1</v>
      </c>
      <c r="AY49" s="11">
        <v>2</v>
      </c>
      <c r="AZ49" s="11">
        <v>2</v>
      </c>
      <c r="BA49" s="11">
        <v>2</v>
      </c>
      <c r="BB49" s="11">
        <v>2</v>
      </c>
      <c r="BC49" s="11">
        <v>2</v>
      </c>
      <c r="BD49" s="11">
        <v>1</v>
      </c>
      <c r="BE49" s="11">
        <v>1</v>
      </c>
      <c r="BF49" s="11">
        <v>2</v>
      </c>
      <c r="BG49" s="11">
        <v>2</v>
      </c>
      <c r="BH49" s="11">
        <v>2</v>
      </c>
      <c r="BI49" s="11">
        <v>2</v>
      </c>
      <c r="BJ49" s="11">
        <v>2</v>
      </c>
      <c r="BK49" s="11">
        <v>2</v>
      </c>
      <c r="BL49" s="11">
        <v>1</v>
      </c>
      <c r="BM49" s="11">
        <v>2</v>
      </c>
      <c r="BN49" s="11">
        <v>2</v>
      </c>
      <c r="BO49" s="11">
        <v>2</v>
      </c>
      <c r="BP49" s="11">
        <v>1</v>
      </c>
      <c r="BQ49" s="11">
        <v>2</v>
      </c>
      <c r="BR49" s="11">
        <v>2</v>
      </c>
      <c r="BS49" s="11">
        <v>1</v>
      </c>
      <c r="BT49" s="11">
        <v>1</v>
      </c>
      <c r="BU49" s="11">
        <v>2</v>
      </c>
      <c r="BV49" s="11">
        <v>2</v>
      </c>
      <c r="BW49" s="36">
        <v>43979</v>
      </c>
      <c r="BX49" s="37">
        <v>1</v>
      </c>
      <c r="BY49" s="11">
        <v>2</v>
      </c>
      <c r="CA49" s="11">
        <v>4</v>
      </c>
      <c r="CB49" s="36">
        <v>43982</v>
      </c>
      <c r="CC49" s="36">
        <v>43985</v>
      </c>
      <c r="CD49" s="33">
        <v>2</v>
      </c>
      <c r="CE49" s="36">
        <v>43973</v>
      </c>
      <c r="CF49" s="32">
        <v>1</v>
      </c>
      <c r="CG49" s="33">
        <v>1</v>
      </c>
      <c r="CH49" s="36">
        <v>43982</v>
      </c>
      <c r="CI49" s="11">
        <v>121</v>
      </c>
      <c r="CJ49" s="11">
        <v>80</v>
      </c>
      <c r="CK49" s="11">
        <v>1</v>
      </c>
      <c r="CL49" s="11">
        <v>79</v>
      </c>
      <c r="CM49" s="11">
        <v>89</v>
      </c>
      <c r="CP49" s="11">
        <v>3</v>
      </c>
      <c r="CQ49" s="11">
        <v>32</v>
      </c>
      <c r="CR49" s="11">
        <v>37.299999999999997</v>
      </c>
      <c r="CS49" s="11">
        <v>2</v>
      </c>
      <c r="CT49" s="11">
        <v>36</v>
      </c>
      <c r="CU49" s="11">
        <v>102</v>
      </c>
      <c r="CV49" s="11">
        <v>0.84</v>
      </c>
      <c r="CW49" s="11">
        <v>16.899999999999999</v>
      </c>
      <c r="CX49" s="11">
        <v>16.600000000000001</v>
      </c>
      <c r="CY49" s="11">
        <v>6.12</v>
      </c>
      <c r="CZ49" s="11">
        <v>382000</v>
      </c>
      <c r="DA49" s="11">
        <v>11800</v>
      </c>
      <c r="DB49" s="11">
        <v>1180</v>
      </c>
      <c r="DC49" s="11">
        <v>0</v>
      </c>
      <c r="DD49" s="11">
        <v>0</v>
      </c>
      <c r="DE49" s="11">
        <v>9680</v>
      </c>
      <c r="DF49" s="11">
        <v>940</v>
      </c>
      <c r="DG49" s="11">
        <v>3.5</v>
      </c>
      <c r="DH49" s="11">
        <v>139</v>
      </c>
      <c r="DI49" s="11">
        <v>100</v>
      </c>
      <c r="DK49" s="11">
        <v>42</v>
      </c>
      <c r="DO49" s="11">
        <v>43</v>
      </c>
      <c r="EA49" s="11">
        <v>7.49</v>
      </c>
      <c r="EB49" s="11">
        <v>39</v>
      </c>
      <c r="EC49" s="11">
        <v>29</v>
      </c>
      <c r="ED49" s="11">
        <v>41</v>
      </c>
    </row>
    <row r="50" spans="1:154" ht="30.75" x14ac:dyDescent="0.25">
      <c r="A50" s="6">
        <v>43979</v>
      </c>
      <c r="B50" s="4" t="s">
        <v>250</v>
      </c>
      <c r="C50" s="4">
        <v>2221107933</v>
      </c>
      <c r="D50" s="5" t="s">
        <v>354</v>
      </c>
      <c r="E50" s="5" t="s">
        <v>355</v>
      </c>
      <c r="F50" s="42">
        <v>44</v>
      </c>
      <c r="G50" s="11">
        <v>2</v>
      </c>
      <c r="H50" s="10" t="s">
        <v>356</v>
      </c>
      <c r="I50" s="10">
        <v>3</v>
      </c>
      <c r="J50" s="10">
        <v>2</v>
      </c>
      <c r="K50" s="11" t="s">
        <v>357</v>
      </c>
      <c r="L50" s="11">
        <v>2</v>
      </c>
      <c r="M50" s="11">
        <v>2</v>
      </c>
      <c r="N50" s="11">
        <v>2</v>
      </c>
      <c r="O50" s="11">
        <v>2</v>
      </c>
      <c r="P50" s="11">
        <v>2</v>
      </c>
      <c r="Q50" s="11">
        <v>2</v>
      </c>
      <c r="R50" s="11">
        <v>2</v>
      </c>
      <c r="S50" s="11">
        <v>2</v>
      </c>
      <c r="T50" s="11">
        <v>2</v>
      </c>
      <c r="U50" s="11">
        <v>2</v>
      </c>
      <c r="V50" s="11">
        <v>2</v>
      </c>
      <c r="W50" s="11">
        <v>2</v>
      </c>
      <c r="X50" s="11">
        <v>2</v>
      </c>
      <c r="Y50" s="11">
        <v>2</v>
      </c>
      <c r="Z50" s="11">
        <v>2</v>
      </c>
      <c r="AA50" s="11">
        <v>2</v>
      </c>
      <c r="AB50" s="11">
        <v>2</v>
      </c>
      <c r="AC50" s="11">
        <v>2</v>
      </c>
      <c r="AD50" s="65">
        <v>59</v>
      </c>
      <c r="AE50" s="11">
        <v>1.48</v>
      </c>
      <c r="AF50" s="11">
        <v>2</v>
      </c>
      <c r="AG50" s="11">
        <v>2</v>
      </c>
      <c r="AH50" s="11">
        <v>2</v>
      </c>
      <c r="AI50" s="11">
        <v>1</v>
      </c>
      <c r="AJ50" s="11">
        <v>2</v>
      </c>
      <c r="AK50" s="11">
        <v>2</v>
      </c>
      <c r="AL50" s="11">
        <v>2</v>
      </c>
      <c r="AM50" s="11">
        <v>2</v>
      </c>
      <c r="AN50" s="11">
        <v>2</v>
      </c>
      <c r="AO50" s="11">
        <v>2</v>
      </c>
      <c r="AP50" s="11">
        <v>2</v>
      </c>
      <c r="AQ50" s="11">
        <v>1</v>
      </c>
      <c r="AR50" s="11">
        <v>2</v>
      </c>
      <c r="AS50" s="11">
        <v>2</v>
      </c>
      <c r="AT50" s="11">
        <v>2</v>
      </c>
      <c r="AU50" s="11">
        <v>1</v>
      </c>
      <c r="AV50" s="11">
        <v>2</v>
      </c>
      <c r="AW50" s="11">
        <v>2</v>
      </c>
      <c r="AX50" s="11">
        <v>1</v>
      </c>
      <c r="AY50" s="11">
        <v>2</v>
      </c>
      <c r="AZ50" s="11">
        <v>2</v>
      </c>
      <c r="BA50" s="11">
        <v>2</v>
      </c>
      <c r="BB50" s="11">
        <v>2</v>
      </c>
      <c r="BC50" s="11">
        <v>2</v>
      </c>
      <c r="BD50" s="11">
        <v>2</v>
      </c>
      <c r="BE50" s="11">
        <v>1</v>
      </c>
      <c r="BF50" s="11">
        <v>2</v>
      </c>
      <c r="BG50" s="11">
        <v>2</v>
      </c>
      <c r="BH50" s="11">
        <v>2</v>
      </c>
      <c r="BI50" s="11">
        <v>2</v>
      </c>
      <c r="BJ50" s="11">
        <v>2</v>
      </c>
      <c r="BK50" s="11">
        <v>2</v>
      </c>
      <c r="BL50" s="11">
        <v>1</v>
      </c>
      <c r="BM50" s="11">
        <v>2</v>
      </c>
      <c r="BN50" s="11">
        <v>2</v>
      </c>
      <c r="BO50" s="11">
        <v>2</v>
      </c>
      <c r="BP50" s="11">
        <v>2</v>
      </c>
      <c r="BQ50" s="11">
        <v>2</v>
      </c>
      <c r="BR50" s="11">
        <v>2</v>
      </c>
      <c r="BS50" s="11">
        <v>2</v>
      </c>
      <c r="BT50" s="11">
        <v>1</v>
      </c>
      <c r="BU50" s="11">
        <v>2</v>
      </c>
      <c r="BV50" s="11">
        <v>2</v>
      </c>
      <c r="BW50" s="36">
        <v>43970</v>
      </c>
      <c r="BX50" s="37">
        <v>2</v>
      </c>
      <c r="BY50" s="11">
        <v>1</v>
      </c>
      <c r="BZ50" s="36">
        <v>43979</v>
      </c>
      <c r="CA50" s="11">
        <v>1</v>
      </c>
      <c r="CB50" s="36">
        <v>43979</v>
      </c>
      <c r="CC50" s="36">
        <v>43955</v>
      </c>
      <c r="CD50" s="33">
        <v>2</v>
      </c>
      <c r="CE50" s="36">
        <v>43973</v>
      </c>
      <c r="CF50" s="32">
        <v>2</v>
      </c>
      <c r="CG50" s="33">
        <v>1</v>
      </c>
      <c r="CH50" s="36">
        <v>43979</v>
      </c>
      <c r="CI50" s="11">
        <v>146</v>
      </c>
      <c r="CJ50" s="11">
        <v>110</v>
      </c>
      <c r="CK50" s="11">
        <v>1</v>
      </c>
      <c r="CL50" s="11">
        <v>119</v>
      </c>
      <c r="CN50" s="11">
        <v>93</v>
      </c>
      <c r="CQ50" s="11">
        <v>20</v>
      </c>
      <c r="CR50" s="11">
        <v>38.1</v>
      </c>
      <c r="CS50" s="11">
        <v>2</v>
      </c>
      <c r="CT50" s="11">
        <v>14</v>
      </c>
      <c r="CU50" s="11">
        <v>132</v>
      </c>
      <c r="CV50" s="11">
        <v>0.66</v>
      </c>
      <c r="CW50" s="11">
        <v>6.7</v>
      </c>
      <c r="CX50" s="11">
        <v>1.9</v>
      </c>
      <c r="CY50" s="11">
        <v>5.4</v>
      </c>
      <c r="CZ50" s="11">
        <v>22600</v>
      </c>
      <c r="DA50" s="11">
        <v>5400</v>
      </c>
      <c r="DB50" s="11">
        <v>590</v>
      </c>
      <c r="DC50" s="11">
        <v>50</v>
      </c>
      <c r="DD50" s="11">
        <v>50</v>
      </c>
      <c r="DE50" s="11">
        <v>3830</v>
      </c>
      <c r="DF50" s="11">
        <v>860</v>
      </c>
      <c r="DG50" s="11">
        <v>3.3</v>
      </c>
      <c r="DH50" s="11">
        <v>134</v>
      </c>
      <c r="DI50" s="11">
        <v>103</v>
      </c>
      <c r="DK50" s="11">
        <v>22</v>
      </c>
      <c r="DO50" s="11">
        <v>29</v>
      </c>
      <c r="DP50" s="11">
        <v>340</v>
      </c>
      <c r="DS50" s="11">
        <v>193</v>
      </c>
      <c r="EA50" s="11">
        <v>7.45</v>
      </c>
      <c r="EB50" s="11">
        <v>21</v>
      </c>
      <c r="EC50" s="11">
        <v>14</v>
      </c>
      <c r="ED50" s="11">
        <v>88</v>
      </c>
      <c r="EF50" s="11">
        <v>56</v>
      </c>
      <c r="EG50" s="11">
        <v>22</v>
      </c>
    </row>
    <row r="51" spans="1:154" ht="30.75" x14ac:dyDescent="0.25">
      <c r="A51" s="6">
        <v>43976</v>
      </c>
      <c r="B51" s="4" t="s">
        <v>342</v>
      </c>
      <c r="C51" s="4">
        <v>2227546649</v>
      </c>
      <c r="D51" s="5" t="s">
        <v>358</v>
      </c>
      <c r="E51" s="5" t="s">
        <v>359</v>
      </c>
      <c r="F51" s="42">
        <v>63</v>
      </c>
      <c r="G51" s="11">
        <v>1</v>
      </c>
      <c r="H51" s="10" t="s">
        <v>71</v>
      </c>
      <c r="I51" s="10">
        <v>3</v>
      </c>
      <c r="J51" s="10">
        <v>2</v>
      </c>
      <c r="L51" s="11">
        <v>2</v>
      </c>
      <c r="M51" s="11">
        <v>2</v>
      </c>
      <c r="N51" s="11">
        <v>2</v>
      </c>
      <c r="O51" s="11">
        <v>2</v>
      </c>
      <c r="P51" s="11">
        <v>2</v>
      </c>
      <c r="Q51" s="11">
        <v>1</v>
      </c>
      <c r="R51" s="11">
        <v>2</v>
      </c>
      <c r="S51" s="11">
        <v>2</v>
      </c>
      <c r="T51" s="11">
        <v>2</v>
      </c>
      <c r="U51" s="11">
        <v>2</v>
      </c>
      <c r="V51" s="11">
        <v>2</v>
      </c>
      <c r="W51" s="11">
        <v>2</v>
      </c>
      <c r="X51" s="11">
        <v>2</v>
      </c>
      <c r="Y51" s="11">
        <v>2</v>
      </c>
      <c r="Z51" s="11">
        <v>2</v>
      </c>
      <c r="AA51" s="11">
        <v>2</v>
      </c>
      <c r="AB51" s="11">
        <v>2</v>
      </c>
      <c r="AC51" s="11">
        <v>2</v>
      </c>
      <c r="AD51" s="65">
        <v>85</v>
      </c>
      <c r="AE51" s="11">
        <v>1.67</v>
      </c>
      <c r="AF51" s="11">
        <v>1</v>
      </c>
      <c r="AG51" s="11">
        <v>2</v>
      </c>
      <c r="AH51" s="11">
        <v>1</v>
      </c>
      <c r="AI51" s="11">
        <v>1</v>
      </c>
      <c r="AJ51" s="11">
        <v>2</v>
      </c>
      <c r="AK51" s="11">
        <v>2</v>
      </c>
      <c r="AL51" s="11">
        <v>2</v>
      </c>
      <c r="AM51" s="11">
        <v>2</v>
      </c>
      <c r="AN51" s="11">
        <v>2</v>
      </c>
      <c r="AO51" s="11">
        <v>2</v>
      </c>
      <c r="AP51" s="11">
        <v>2</v>
      </c>
      <c r="AQ51" s="11">
        <v>2</v>
      </c>
      <c r="AR51" s="11">
        <v>2</v>
      </c>
      <c r="AS51" s="11">
        <v>2</v>
      </c>
      <c r="AT51" s="11">
        <v>2</v>
      </c>
      <c r="AU51" s="11">
        <v>2</v>
      </c>
      <c r="AV51" s="11">
        <v>2</v>
      </c>
      <c r="AW51" s="11">
        <v>2</v>
      </c>
      <c r="AX51" s="11">
        <v>2</v>
      </c>
      <c r="AY51" s="11">
        <v>2</v>
      </c>
      <c r="AZ51" s="11">
        <v>2</v>
      </c>
      <c r="BA51" s="11">
        <v>2</v>
      </c>
      <c r="BB51" s="11">
        <v>2</v>
      </c>
      <c r="BC51" s="11">
        <v>2</v>
      </c>
      <c r="BD51" s="11">
        <v>2</v>
      </c>
      <c r="BE51" s="11">
        <v>1</v>
      </c>
      <c r="BF51" s="11">
        <v>1</v>
      </c>
      <c r="BG51" s="11">
        <v>2</v>
      </c>
      <c r="BH51" s="11">
        <v>2</v>
      </c>
      <c r="BI51" s="11">
        <v>2</v>
      </c>
      <c r="BJ51" s="11">
        <v>2</v>
      </c>
      <c r="BK51" s="11">
        <v>2</v>
      </c>
      <c r="BL51" s="11">
        <v>1</v>
      </c>
      <c r="BM51" s="11">
        <v>1</v>
      </c>
      <c r="BN51" s="11">
        <v>2</v>
      </c>
      <c r="BO51" s="11">
        <v>2</v>
      </c>
      <c r="BP51" s="11">
        <v>2</v>
      </c>
      <c r="BQ51" s="11">
        <v>2</v>
      </c>
      <c r="BR51" s="11">
        <v>2</v>
      </c>
      <c r="BS51" s="11">
        <v>1</v>
      </c>
      <c r="BT51" s="11">
        <v>1</v>
      </c>
      <c r="BU51" s="11">
        <v>2</v>
      </c>
      <c r="BV51" s="11">
        <v>2</v>
      </c>
      <c r="BW51" s="36">
        <v>43976</v>
      </c>
      <c r="BX51" s="37">
        <v>1</v>
      </c>
      <c r="BY51" s="11">
        <v>2</v>
      </c>
      <c r="CA51" s="11">
        <v>4</v>
      </c>
      <c r="CB51" s="36">
        <v>43976</v>
      </c>
      <c r="CC51" s="36">
        <v>43985</v>
      </c>
      <c r="CD51" s="33">
        <v>2</v>
      </c>
      <c r="CE51" s="36">
        <v>43966</v>
      </c>
      <c r="CF51" s="32">
        <v>8</v>
      </c>
      <c r="CG51" s="33">
        <v>2</v>
      </c>
      <c r="CH51" s="36">
        <v>43976</v>
      </c>
      <c r="CI51" s="11">
        <v>134</v>
      </c>
      <c r="CJ51" s="11">
        <v>89</v>
      </c>
      <c r="CK51" s="11">
        <v>1</v>
      </c>
      <c r="CL51" s="11">
        <v>77</v>
      </c>
      <c r="CN51" s="11">
        <v>84</v>
      </c>
      <c r="CQ51" s="11">
        <v>28</v>
      </c>
      <c r="CR51" s="11">
        <v>36.700000000000003</v>
      </c>
      <c r="CS51" s="11">
        <v>2</v>
      </c>
      <c r="CT51" s="11">
        <v>28</v>
      </c>
      <c r="CU51" s="11">
        <v>147</v>
      </c>
      <c r="CV51" s="11">
        <v>0.95</v>
      </c>
      <c r="CW51" s="11">
        <v>13</v>
      </c>
      <c r="CX51" s="11">
        <v>13.3</v>
      </c>
      <c r="CY51" s="11">
        <v>4.2</v>
      </c>
      <c r="CZ51" s="11">
        <v>21900</v>
      </c>
      <c r="DA51" s="11">
        <v>12900</v>
      </c>
      <c r="DB51" s="11">
        <v>1290</v>
      </c>
      <c r="DC51" s="11">
        <v>0</v>
      </c>
      <c r="DD51" s="11">
        <v>130</v>
      </c>
      <c r="DE51" s="11">
        <v>10580</v>
      </c>
      <c r="DF51" s="11">
        <v>770</v>
      </c>
      <c r="DK51" s="11">
        <v>31</v>
      </c>
      <c r="DO51" s="11">
        <v>20</v>
      </c>
      <c r="DS51" s="11">
        <v>348</v>
      </c>
      <c r="EA51" s="11">
        <v>7.49</v>
      </c>
      <c r="EB51" s="11">
        <v>27</v>
      </c>
      <c r="EC51" s="11">
        <v>20</v>
      </c>
      <c r="ED51" s="11">
        <v>76</v>
      </c>
      <c r="EF51" s="11">
        <v>373</v>
      </c>
      <c r="EG51" s="11">
        <v>21</v>
      </c>
    </row>
    <row r="52" spans="1:154" ht="30.75" x14ac:dyDescent="0.25">
      <c r="A52" s="6">
        <v>43978</v>
      </c>
      <c r="B52" s="4" t="s">
        <v>360</v>
      </c>
      <c r="C52" s="4">
        <v>2228040626</v>
      </c>
      <c r="D52" s="5" t="s">
        <v>361</v>
      </c>
      <c r="E52" s="5" t="s">
        <v>362</v>
      </c>
      <c r="F52" s="42">
        <v>64</v>
      </c>
      <c r="G52" s="11">
        <v>5</v>
      </c>
      <c r="H52" s="10" t="s">
        <v>307</v>
      </c>
      <c r="I52" s="10">
        <v>2</v>
      </c>
      <c r="J52" s="10">
        <v>2</v>
      </c>
      <c r="K52" s="11" t="s">
        <v>363</v>
      </c>
      <c r="L52" s="11">
        <v>2</v>
      </c>
      <c r="M52" s="11">
        <v>2</v>
      </c>
      <c r="N52" s="11">
        <v>2</v>
      </c>
      <c r="O52" s="11">
        <v>2</v>
      </c>
      <c r="P52" s="11">
        <v>1</v>
      </c>
      <c r="Q52" s="11">
        <v>2</v>
      </c>
      <c r="R52" s="11">
        <v>2</v>
      </c>
      <c r="S52" s="11">
        <v>2</v>
      </c>
      <c r="T52" s="11">
        <v>2</v>
      </c>
      <c r="U52" s="11">
        <v>2</v>
      </c>
      <c r="V52" s="11">
        <v>2</v>
      </c>
      <c r="W52" s="11">
        <v>2</v>
      </c>
      <c r="X52" s="11">
        <v>2</v>
      </c>
      <c r="Y52" s="11">
        <v>2</v>
      </c>
      <c r="Z52" s="11">
        <v>2</v>
      </c>
      <c r="AA52" s="11">
        <v>2</v>
      </c>
      <c r="AB52" s="11">
        <v>2</v>
      </c>
      <c r="AC52" s="11">
        <v>2</v>
      </c>
      <c r="AD52" s="65">
        <v>64</v>
      </c>
      <c r="AE52" s="11">
        <v>1.53</v>
      </c>
      <c r="AF52" s="11">
        <v>2</v>
      </c>
      <c r="AG52" s="11">
        <v>2</v>
      </c>
      <c r="AH52" s="11">
        <v>2</v>
      </c>
      <c r="AI52" s="11">
        <v>2</v>
      </c>
      <c r="AJ52" s="11">
        <v>2</v>
      </c>
      <c r="AK52" s="11">
        <v>2</v>
      </c>
      <c r="AL52" s="11">
        <v>2</v>
      </c>
      <c r="AM52" s="11">
        <v>2</v>
      </c>
      <c r="AN52" s="11">
        <v>2</v>
      </c>
      <c r="AO52" s="11">
        <v>2</v>
      </c>
      <c r="AP52" s="11">
        <v>2</v>
      </c>
      <c r="AQ52" s="11">
        <v>2</v>
      </c>
      <c r="AR52" s="11">
        <v>2</v>
      </c>
      <c r="AS52" s="11">
        <v>2</v>
      </c>
      <c r="AT52" s="11">
        <v>2</v>
      </c>
      <c r="AU52" s="11">
        <v>2</v>
      </c>
      <c r="AV52" s="11">
        <v>2</v>
      </c>
      <c r="AW52" s="11">
        <v>2</v>
      </c>
      <c r="AX52" s="11">
        <v>1</v>
      </c>
      <c r="AY52" s="11">
        <v>2</v>
      </c>
      <c r="AZ52" s="11">
        <v>2</v>
      </c>
      <c r="BA52" s="11">
        <v>2</v>
      </c>
      <c r="BB52" s="11">
        <v>2</v>
      </c>
      <c r="BC52" s="11">
        <v>2</v>
      </c>
      <c r="BD52" s="11">
        <v>2</v>
      </c>
      <c r="BE52" s="11">
        <v>1</v>
      </c>
      <c r="BF52" s="11">
        <v>2</v>
      </c>
      <c r="BG52" s="11">
        <v>2</v>
      </c>
      <c r="BH52" s="11">
        <v>2</v>
      </c>
      <c r="BI52" s="11">
        <v>2</v>
      </c>
      <c r="BJ52" s="11">
        <v>2</v>
      </c>
      <c r="BK52" s="11">
        <v>2</v>
      </c>
      <c r="BL52" s="11">
        <v>2</v>
      </c>
      <c r="BM52" s="11">
        <v>2</v>
      </c>
      <c r="BN52" s="11">
        <v>2</v>
      </c>
      <c r="BO52" s="11">
        <v>2</v>
      </c>
      <c r="BP52" s="11">
        <v>2</v>
      </c>
      <c r="BQ52" s="11">
        <v>2</v>
      </c>
      <c r="BR52" s="11">
        <v>2</v>
      </c>
      <c r="BS52" s="11">
        <v>1</v>
      </c>
      <c r="BT52" s="11">
        <v>2</v>
      </c>
      <c r="BU52" s="11">
        <v>2</v>
      </c>
      <c r="BV52" s="11">
        <v>2</v>
      </c>
      <c r="BW52" s="36">
        <v>43977</v>
      </c>
      <c r="BX52" s="37">
        <v>3</v>
      </c>
      <c r="CB52" s="36">
        <v>43978</v>
      </c>
      <c r="CC52" s="36">
        <v>43984</v>
      </c>
      <c r="CD52" s="33">
        <v>2</v>
      </c>
      <c r="CE52" s="36">
        <v>43973</v>
      </c>
      <c r="CF52" s="32">
        <v>5</v>
      </c>
      <c r="CG52" s="33">
        <v>1</v>
      </c>
      <c r="CH52" s="36">
        <v>43976</v>
      </c>
      <c r="CI52" s="11">
        <v>170</v>
      </c>
      <c r="CJ52" s="11">
        <v>94</v>
      </c>
      <c r="CK52" s="11">
        <v>1</v>
      </c>
      <c r="CL52" s="11">
        <v>130</v>
      </c>
      <c r="CM52" s="11">
        <v>90</v>
      </c>
      <c r="CP52" s="11">
        <v>3</v>
      </c>
      <c r="CQ52" s="11">
        <v>20</v>
      </c>
      <c r="CR52" s="11">
        <v>37</v>
      </c>
      <c r="CS52" s="11">
        <v>2</v>
      </c>
      <c r="CT52" s="11">
        <v>45</v>
      </c>
      <c r="CU52" s="11">
        <v>80</v>
      </c>
      <c r="CV52" s="11">
        <v>1.04</v>
      </c>
      <c r="CW52" s="11">
        <v>21</v>
      </c>
      <c r="CX52" s="11">
        <v>12.3</v>
      </c>
      <c r="CY52" s="11">
        <v>4.4000000000000004</v>
      </c>
      <c r="CZ52" s="11">
        <v>167000</v>
      </c>
      <c r="DA52" s="11">
        <v>3600</v>
      </c>
      <c r="DB52" s="11">
        <v>250</v>
      </c>
      <c r="DC52" s="11">
        <v>40</v>
      </c>
      <c r="DD52" s="11">
        <v>40</v>
      </c>
      <c r="DE52" s="11">
        <v>2810</v>
      </c>
      <c r="DF52" s="11">
        <v>470</v>
      </c>
      <c r="DG52" s="11">
        <v>3</v>
      </c>
      <c r="DH52" s="11">
        <v>137</v>
      </c>
      <c r="DI52" s="11">
        <v>100</v>
      </c>
      <c r="DK52" s="11">
        <v>38</v>
      </c>
      <c r="DO52" s="11">
        <v>128</v>
      </c>
      <c r="DP52" s="11">
        <v>150</v>
      </c>
      <c r="EA52" s="11">
        <v>7.48</v>
      </c>
      <c r="EB52" s="11">
        <v>34</v>
      </c>
      <c r="EC52" s="11">
        <v>25</v>
      </c>
      <c r="ED52" s="11">
        <v>127</v>
      </c>
    </row>
    <row r="53" spans="1:154" ht="45" x14ac:dyDescent="0.25">
      <c r="A53" s="43">
        <v>43975</v>
      </c>
      <c r="B53" s="44" t="s">
        <v>364</v>
      </c>
      <c r="C53" s="44">
        <v>2223537706</v>
      </c>
      <c r="D53" s="44" t="s">
        <v>365</v>
      </c>
      <c r="E53" s="44" t="s">
        <v>366</v>
      </c>
      <c r="F53" s="44">
        <v>44</v>
      </c>
      <c r="G53" s="29">
        <v>2</v>
      </c>
      <c r="H53" s="28" t="s">
        <v>367</v>
      </c>
      <c r="I53" s="10">
        <v>3</v>
      </c>
      <c r="J53" s="28">
        <v>2</v>
      </c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66">
        <v>74</v>
      </c>
      <c r="AE53" s="44">
        <v>1.6</v>
      </c>
      <c r="AF53" s="44">
        <v>1</v>
      </c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>
        <v>1</v>
      </c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>
        <v>1</v>
      </c>
      <c r="BM53" s="44"/>
      <c r="BN53" s="44"/>
      <c r="BO53" s="44">
        <v>1</v>
      </c>
      <c r="BP53" s="44">
        <v>1</v>
      </c>
      <c r="BQ53" s="44"/>
      <c r="BR53" s="44"/>
      <c r="BS53" s="44">
        <v>1</v>
      </c>
      <c r="BT53" s="44"/>
      <c r="BU53" s="44"/>
      <c r="BV53" s="44"/>
      <c r="BW53" s="43">
        <v>43977</v>
      </c>
      <c r="BX53" s="44">
        <v>1</v>
      </c>
      <c r="BY53" s="44"/>
      <c r="BZ53" s="43"/>
      <c r="CA53" s="44"/>
      <c r="CB53" s="43" t="s">
        <v>368</v>
      </c>
      <c r="CC53" s="43">
        <v>43984</v>
      </c>
      <c r="CD53" s="75">
        <v>2</v>
      </c>
      <c r="CE53" s="43">
        <v>43967</v>
      </c>
      <c r="CF53" s="45">
        <v>2</v>
      </c>
      <c r="CG53" s="46">
        <v>1</v>
      </c>
      <c r="CH53" s="43">
        <v>43976</v>
      </c>
      <c r="CI53" s="44">
        <v>156</v>
      </c>
      <c r="CJ53" s="44">
        <v>70</v>
      </c>
      <c r="CK53" s="44"/>
      <c r="CL53" s="44">
        <v>102</v>
      </c>
      <c r="CM53" s="44"/>
      <c r="CN53" s="44">
        <v>85</v>
      </c>
      <c r="CO53" s="44"/>
      <c r="CP53" s="44"/>
      <c r="CQ53" s="44">
        <v>24</v>
      </c>
      <c r="CR53" s="44">
        <v>36.9</v>
      </c>
      <c r="CS53" s="44"/>
      <c r="CT53" s="44">
        <v>39.299999999999997</v>
      </c>
      <c r="CU53" s="44">
        <v>205</v>
      </c>
      <c r="CV53" s="44">
        <v>1</v>
      </c>
      <c r="CW53" s="44">
        <v>18.399999999999999</v>
      </c>
      <c r="CX53" s="44">
        <v>16.3</v>
      </c>
      <c r="CY53" s="44">
        <v>5.61</v>
      </c>
      <c r="CZ53" s="44">
        <v>350000</v>
      </c>
      <c r="DA53" s="44">
        <v>8.5</v>
      </c>
      <c r="DB53" s="44">
        <v>760</v>
      </c>
      <c r="DC53" s="44">
        <v>80</v>
      </c>
      <c r="DD53" s="44">
        <v>170</v>
      </c>
      <c r="DE53" s="44">
        <v>5610</v>
      </c>
      <c r="DF53" s="44">
        <v>1870</v>
      </c>
      <c r="DG53" s="44">
        <v>4.2</v>
      </c>
      <c r="DH53" s="44">
        <v>139</v>
      </c>
      <c r="DI53" s="44">
        <v>101</v>
      </c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116"/>
      <c r="DW53" s="44"/>
      <c r="DX53" s="44"/>
      <c r="DY53" s="44"/>
      <c r="DZ53" s="44"/>
      <c r="EA53" s="44">
        <v>7.46</v>
      </c>
      <c r="EB53" s="44">
        <v>28</v>
      </c>
      <c r="EC53" s="44">
        <v>19.899999999999999</v>
      </c>
      <c r="ED53" s="44">
        <v>60</v>
      </c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</row>
    <row r="54" spans="1:154" ht="30.75" x14ac:dyDescent="0.25">
      <c r="A54" s="43">
        <v>43971</v>
      </c>
      <c r="B54" s="44" t="s">
        <v>369</v>
      </c>
      <c r="C54" s="44">
        <v>2231122752</v>
      </c>
      <c r="D54" s="44" t="s">
        <v>370</v>
      </c>
      <c r="E54" s="44" t="s">
        <v>371</v>
      </c>
      <c r="F54" s="44">
        <v>66</v>
      </c>
      <c r="G54" s="29">
        <v>5</v>
      </c>
      <c r="H54" s="28" t="s">
        <v>307</v>
      </c>
      <c r="I54" s="28">
        <v>2</v>
      </c>
      <c r="J54" s="28">
        <v>2</v>
      </c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66">
        <v>63</v>
      </c>
      <c r="AE54" s="44">
        <v>1.59</v>
      </c>
      <c r="AF54" s="44">
        <v>1</v>
      </c>
      <c r="AG54" s="44"/>
      <c r="AH54" s="44" t="s">
        <v>372</v>
      </c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>
        <v>1</v>
      </c>
      <c r="AV54" s="44"/>
      <c r="AW54" s="44"/>
      <c r="AX54" s="44">
        <v>1</v>
      </c>
      <c r="AY54" s="44"/>
      <c r="AZ54" s="44"/>
      <c r="BA54" s="44"/>
      <c r="BB54" s="44"/>
      <c r="BC54" s="44">
        <v>1</v>
      </c>
      <c r="BD54" s="44"/>
      <c r="BE54" s="44"/>
      <c r="BF54" s="44"/>
      <c r="BG54" s="44"/>
      <c r="BH54" s="44"/>
      <c r="BI54" s="44"/>
      <c r="BJ54" s="44"/>
      <c r="BK54" s="44">
        <v>1</v>
      </c>
      <c r="BL54" s="44">
        <v>1</v>
      </c>
      <c r="BM54" s="44"/>
      <c r="BN54" s="44"/>
      <c r="BO54" s="44"/>
      <c r="BP54" s="44">
        <v>1</v>
      </c>
      <c r="BQ54" s="44">
        <v>1</v>
      </c>
      <c r="BR54" s="44"/>
      <c r="BS54" s="44">
        <v>1</v>
      </c>
      <c r="BT54" s="44"/>
      <c r="BU54" s="44"/>
      <c r="BV54" s="44"/>
      <c r="BW54" s="43">
        <v>43971</v>
      </c>
      <c r="BX54" s="44">
        <v>1</v>
      </c>
      <c r="BY54" s="44"/>
      <c r="BZ54" s="43"/>
      <c r="CA54" s="44"/>
      <c r="CB54" s="43">
        <v>43971</v>
      </c>
      <c r="CC54" s="43">
        <v>43985</v>
      </c>
      <c r="CD54" s="75">
        <v>2</v>
      </c>
      <c r="CE54" s="43">
        <v>43957</v>
      </c>
      <c r="CF54" s="45">
        <v>5</v>
      </c>
      <c r="CG54" s="46">
        <v>1</v>
      </c>
      <c r="CH54" s="43">
        <v>43971</v>
      </c>
      <c r="CI54" s="44">
        <v>135</v>
      </c>
      <c r="CJ54" s="44">
        <v>86</v>
      </c>
      <c r="CK54" s="44">
        <v>1</v>
      </c>
      <c r="CL54" s="44">
        <v>100</v>
      </c>
      <c r="CM54" s="44"/>
      <c r="CN54" s="44">
        <v>81</v>
      </c>
      <c r="CO54" s="44"/>
      <c r="CP54" s="44"/>
      <c r="CQ54" s="44">
        <v>22</v>
      </c>
      <c r="CR54" s="44">
        <v>36.9</v>
      </c>
      <c r="CS54" s="44"/>
      <c r="CT54" s="44">
        <v>63.4</v>
      </c>
      <c r="CU54" s="44">
        <v>113</v>
      </c>
      <c r="CV54" s="44">
        <v>1.7</v>
      </c>
      <c r="CW54" s="44">
        <v>29.6</v>
      </c>
      <c r="CX54" s="44">
        <v>14.4</v>
      </c>
      <c r="CY54" s="44">
        <v>4.9800000000000004</v>
      </c>
      <c r="CZ54" s="44">
        <v>401000</v>
      </c>
      <c r="DA54" s="44">
        <v>10.9</v>
      </c>
      <c r="DB54" s="44">
        <v>870</v>
      </c>
      <c r="DC54" s="44">
        <v>870</v>
      </c>
      <c r="DD54" s="44">
        <v>110</v>
      </c>
      <c r="DE54" s="44">
        <v>8940</v>
      </c>
      <c r="DF54" s="44">
        <v>760</v>
      </c>
      <c r="DG54" s="44">
        <v>4</v>
      </c>
      <c r="DH54" s="44">
        <v>133</v>
      </c>
      <c r="DI54" s="44">
        <v>100</v>
      </c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116"/>
      <c r="DW54" s="44"/>
      <c r="DX54" s="44"/>
      <c r="DY54" s="44"/>
      <c r="DZ54" s="44"/>
      <c r="EA54" s="44">
        <v>7.41</v>
      </c>
      <c r="EB54" s="44">
        <v>21</v>
      </c>
      <c r="EC54" s="44">
        <v>13.3</v>
      </c>
      <c r="ED54" s="44">
        <v>56</v>
      </c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</row>
    <row r="55" spans="1:154" ht="30.75" x14ac:dyDescent="0.25">
      <c r="A55" s="43">
        <v>43979</v>
      </c>
      <c r="B55" s="44" t="s">
        <v>373</v>
      </c>
      <c r="C55" s="44">
        <v>2211469139</v>
      </c>
      <c r="D55" s="44" t="s">
        <v>374</v>
      </c>
      <c r="E55" s="44" t="s">
        <v>375</v>
      </c>
      <c r="F55" s="44">
        <v>52</v>
      </c>
      <c r="G55" s="29">
        <v>5</v>
      </c>
      <c r="H55" s="28" t="s">
        <v>312</v>
      </c>
      <c r="I55" s="28">
        <v>2</v>
      </c>
      <c r="J55" s="28">
        <v>2</v>
      </c>
      <c r="K55" s="44"/>
      <c r="L55" s="44"/>
      <c r="M55" s="44"/>
      <c r="N55" s="44"/>
      <c r="O55" s="44"/>
      <c r="P55" s="44"/>
      <c r="Q55" s="44">
        <v>1</v>
      </c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66">
        <v>80</v>
      </c>
      <c r="AE55" s="44">
        <v>1.7</v>
      </c>
      <c r="AF55" s="44">
        <v>1.7</v>
      </c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>
        <v>1</v>
      </c>
      <c r="AV55" s="44"/>
      <c r="AW55" s="44"/>
      <c r="AX55" s="44">
        <v>1</v>
      </c>
      <c r="AY55" s="44"/>
      <c r="AZ55" s="44"/>
      <c r="BA55" s="44"/>
      <c r="BB55" s="44"/>
      <c r="BC55" s="44">
        <v>1</v>
      </c>
      <c r="BD55" s="44"/>
      <c r="BE55" s="44"/>
      <c r="BF55" s="44"/>
      <c r="BG55" s="44"/>
      <c r="BH55" s="44"/>
      <c r="BI55" s="44"/>
      <c r="BJ55" s="44"/>
      <c r="BK55" s="44">
        <v>1</v>
      </c>
      <c r="BL55" s="44"/>
      <c r="BM55" s="44"/>
      <c r="BN55" s="44"/>
      <c r="BO55" s="44"/>
      <c r="BP55" s="44">
        <v>1</v>
      </c>
      <c r="BQ55" s="44">
        <v>1</v>
      </c>
      <c r="BR55" s="44"/>
      <c r="BS55" s="44">
        <v>1</v>
      </c>
      <c r="BT55" s="44">
        <v>1</v>
      </c>
      <c r="BU55" s="44"/>
      <c r="BV55" s="44"/>
      <c r="BW55" s="43">
        <v>43979</v>
      </c>
      <c r="BX55" s="44">
        <v>1</v>
      </c>
      <c r="BY55" s="44"/>
      <c r="BZ55" s="43"/>
      <c r="CA55" s="44"/>
      <c r="CB55" s="43">
        <v>43979</v>
      </c>
      <c r="CC55" s="43">
        <v>43984</v>
      </c>
      <c r="CD55" s="75">
        <v>2</v>
      </c>
      <c r="CE55" s="43">
        <v>43965</v>
      </c>
      <c r="CF55" s="45">
        <v>3</v>
      </c>
      <c r="CG55" s="46">
        <v>1</v>
      </c>
      <c r="CH55" s="43">
        <v>43979</v>
      </c>
      <c r="CI55" s="44">
        <v>130</v>
      </c>
      <c r="CJ55" s="44">
        <v>83</v>
      </c>
      <c r="CK55" s="44"/>
      <c r="CL55" s="44">
        <v>89</v>
      </c>
      <c r="CM55" s="44"/>
      <c r="CN55" s="44">
        <v>98</v>
      </c>
      <c r="CO55" s="44"/>
      <c r="CP55" s="44"/>
      <c r="CQ55" s="44">
        <v>26</v>
      </c>
      <c r="CR55" s="44">
        <v>37.5</v>
      </c>
      <c r="CS55" s="44"/>
      <c r="CT55" s="44">
        <v>33.5</v>
      </c>
      <c r="CU55" s="44">
        <v>92</v>
      </c>
      <c r="CV55" s="44">
        <v>0.83</v>
      </c>
      <c r="CW55" s="44">
        <v>15.7</v>
      </c>
      <c r="CX55" s="44">
        <v>13.4</v>
      </c>
      <c r="CY55" s="44">
        <v>4.4000000000000004</v>
      </c>
      <c r="CZ55" s="44">
        <v>301000</v>
      </c>
      <c r="DA55" s="44">
        <v>8.5</v>
      </c>
      <c r="DB55" s="44">
        <v>1360</v>
      </c>
      <c r="DC55" s="44">
        <v>80</v>
      </c>
      <c r="DD55" s="44">
        <v>170</v>
      </c>
      <c r="DE55" s="44">
        <v>5950</v>
      </c>
      <c r="DF55" s="44">
        <v>940</v>
      </c>
      <c r="DG55" s="44">
        <v>401</v>
      </c>
      <c r="DH55" s="44">
        <v>140</v>
      </c>
      <c r="DI55" s="44">
        <v>111</v>
      </c>
      <c r="DJ55" s="44"/>
      <c r="DK55" s="44">
        <v>57</v>
      </c>
      <c r="DL55" s="44"/>
      <c r="DM55" s="44"/>
      <c r="DN55" s="44"/>
      <c r="DO55" s="44">
        <v>69</v>
      </c>
      <c r="DP55" s="44"/>
      <c r="DQ55" s="44"/>
      <c r="DR55" s="44"/>
      <c r="DS55" s="44">
        <v>373</v>
      </c>
      <c r="DT55" s="44"/>
      <c r="DU55" s="44"/>
      <c r="DV55" s="116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</row>
    <row r="56" spans="1:154" ht="30.75" x14ac:dyDescent="0.25">
      <c r="A56" s="43">
        <v>43977</v>
      </c>
      <c r="B56" s="44" t="s">
        <v>369</v>
      </c>
      <c r="C56" s="44">
        <v>2271062259</v>
      </c>
      <c r="D56" s="44" t="s">
        <v>376</v>
      </c>
      <c r="E56" s="44" t="s">
        <v>377</v>
      </c>
      <c r="F56" s="44">
        <v>26</v>
      </c>
      <c r="G56" s="29">
        <v>5</v>
      </c>
      <c r="H56" s="28" t="s">
        <v>289</v>
      </c>
      <c r="I56" s="28">
        <v>2</v>
      </c>
      <c r="J56" s="28">
        <v>2</v>
      </c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66">
        <v>90</v>
      </c>
      <c r="AE56" s="44">
        <v>1.7</v>
      </c>
      <c r="AF56" s="44">
        <v>1</v>
      </c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>
        <v>1</v>
      </c>
      <c r="AV56" s="44" t="s">
        <v>378</v>
      </c>
      <c r="AW56" s="44"/>
      <c r="AX56" s="44">
        <v>1</v>
      </c>
      <c r="AY56" s="44"/>
      <c r="AZ56" s="44"/>
      <c r="BA56" s="44"/>
      <c r="BB56" s="44">
        <v>1</v>
      </c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3">
        <v>43977</v>
      </c>
      <c r="BX56" s="44">
        <v>1</v>
      </c>
      <c r="BY56" s="44"/>
      <c r="BZ56" s="43"/>
      <c r="CA56" s="44"/>
      <c r="CB56" s="43">
        <v>43977</v>
      </c>
      <c r="CC56" s="43">
        <v>43985</v>
      </c>
      <c r="CD56" s="75">
        <v>2</v>
      </c>
      <c r="CE56" s="43">
        <v>43971</v>
      </c>
      <c r="CF56" s="45">
        <v>2</v>
      </c>
      <c r="CG56" s="46">
        <v>1</v>
      </c>
      <c r="CH56" s="43">
        <v>43977</v>
      </c>
      <c r="CI56" s="44">
        <v>110</v>
      </c>
      <c r="CJ56" s="44">
        <v>65</v>
      </c>
      <c r="CK56" s="44">
        <v>1</v>
      </c>
      <c r="CL56" s="44">
        <v>130</v>
      </c>
      <c r="CM56" s="44"/>
      <c r="CN56" s="44">
        <v>90</v>
      </c>
      <c r="CO56" s="44"/>
      <c r="CP56" s="44"/>
      <c r="CQ56" s="44">
        <v>23</v>
      </c>
      <c r="CR56" s="44">
        <v>39</v>
      </c>
      <c r="CS56" s="44"/>
      <c r="CT56" s="44">
        <v>26.8</v>
      </c>
      <c r="CU56" s="44">
        <v>99</v>
      </c>
      <c r="CV56" s="44">
        <v>1</v>
      </c>
      <c r="CW56" s="44">
        <v>12.5</v>
      </c>
      <c r="CX56" s="44">
        <v>15.2</v>
      </c>
      <c r="CY56" s="44">
        <v>5.13</v>
      </c>
      <c r="CZ56" s="44">
        <v>143000</v>
      </c>
      <c r="DA56" s="44">
        <v>5.5</v>
      </c>
      <c r="DB56" s="44">
        <v>550</v>
      </c>
      <c r="DC56" s="44">
        <v>60</v>
      </c>
      <c r="DD56" s="44">
        <v>0</v>
      </c>
      <c r="DE56" s="44">
        <v>3960</v>
      </c>
      <c r="DF56" s="44">
        <v>940</v>
      </c>
      <c r="DG56" s="44">
        <v>4.0999999999999996</v>
      </c>
      <c r="DH56" s="44">
        <v>136</v>
      </c>
      <c r="DI56" s="44">
        <v>100</v>
      </c>
      <c r="DJ56" s="44"/>
      <c r="DK56" s="44">
        <v>36</v>
      </c>
      <c r="DL56" s="44"/>
      <c r="DM56" s="44"/>
      <c r="DN56" s="44"/>
      <c r="DO56" s="44">
        <v>35</v>
      </c>
      <c r="DP56" s="44"/>
      <c r="DQ56" s="44"/>
      <c r="DR56" s="44"/>
      <c r="DS56" s="44">
        <v>323</v>
      </c>
      <c r="DT56" s="44"/>
      <c r="DU56" s="44"/>
      <c r="DV56" s="116"/>
      <c r="DW56" s="44"/>
      <c r="DX56" s="44"/>
      <c r="DY56" s="44"/>
      <c r="DZ56" s="44"/>
      <c r="EA56" s="44">
        <v>7.45</v>
      </c>
      <c r="EB56" s="44">
        <v>31</v>
      </c>
      <c r="EC56" s="44">
        <v>21.5</v>
      </c>
      <c r="ED56" s="44">
        <v>31</v>
      </c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</row>
    <row r="57" spans="1:154" ht="30.75" x14ac:dyDescent="0.25">
      <c r="A57" s="43">
        <v>43984</v>
      </c>
      <c r="B57" s="44" t="s">
        <v>379</v>
      </c>
      <c r="C57" s="44">
        <v>2224588134</v>
      </c>
      <c r="D57" s="44" t="s">
        <v>380</v>
      </c>
      <c r="E57" s="44" t="s">
        <v>381</v>
      </c>
      <c r="F57" s="44">
        <v>52</v>
      </c>
      <c r="G57" s="29">
        <v>5</v>
      </c>
      <c r="H57" s="28" t="s">
        <v>307</v>
      </c>
      <c r="I57" s="28">
        <v>2</v>
      </c>
      <c r="J57" s="28">
        <v>2</v>
      </c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66">
        <v>77</v>
      </c>
      <c r="AE57" s="44">
        <v>1.72</v>
      </c>
      <c r="AF57" s="44">
        <v>1</v>
      </c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>
        <v>1</v>
      </c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>
        <v>1</v>
      </c>
      <c r="BQ57" s="44"/>
      <c r="BR57" s="44"/>
      <c r="BS57" s="44">
        <v>1</v>
      </c>
      <c r="BT57" s="44"/>
      <c r="BU57" s="44"/>
      <c r="BV57" s="44"/>
      <c r="BW57" s="43">
        <v>43984</v>
      </c>
      <c r="BX57" s="44">
        <v>1</v>
      </c>
      <c r="BY57" s="44"/>
      <c r="BZ57" s="43"/>
      <c r="CA57" s="44"/>
      <c r="CB57" s="43">
        <v>43984</v>
      </c>
      <c r="CC57" s="43">
        <v>43990</v>
      </c>
      <c r="CD57" s="75">
        <v>2</v>
      </c>
      <c r="CE57" s="43">
        <v>43980</v>
      </c>
      <c r="CF57" s="45">
        <v>2</v>
      </c>
      <c r="CG57" s="46">
        <v>1</v>
      </c>
      <c r="CH57" s="43">
        <v>43984</v>
      </c>
      <c r="CI57" s="44">
        <v>103</v>
      </c>
      <c r="CJ57" s="44">
        <v>67</v>
      </c>
      <c r="CK57" s="44">
        <v>1</v>
      </c>
      <c r="CL57" s="44">
        <v>70</v>
      </c>
      <c r="CM57" s="44">
        <v>91</v>
      </c>
      <c r="CN57" s="44"/>
      <c r="CO57" s="44"/>
      <c r="CP57" s="44">
        <v>5</v>
      </c>
      <c r="CQ57" s="44">
        <v>16</v>
      </c>
      <c r="CR57" s="44">
        <v>37</v>
      </c>
      <c r="CS57" s="44"/>
      <c r="CT57" s="44">
        <v>30.6</v>
      </c>
      <c r="CU57" s="44">
        <v>85</v>
      </c>
      <c r="CV57" s="44">
        <v>0.77</v>
      </c>
      <c r="CW57" s="44">
        <v>14.3</v>
      </c>
      <c r="CX57" s="44">
        <v>13.5</v>
      </c>
      <c r="CY57" s="44">
        <v>4.9000000000000004</v>
      </c>
      <c r="CZ57" s="44">
        <v>455000</v>
      </c>
      <c r="DA57" s="44">
        <v>8.1999999999999993</v>
      </c>
      <c r="DB57" s="44">
        <v>410</v>
      </c>
      <c r="DC57" s="44">
        <v>160</v>
      </c>
      <c r="DD57" s="44">
        <v>160</v>
      </c>
      <c r="DE57" s="44">
        <v>6150</v>
      </c>
      <c r="DF57" s="44">
        <v>1310</v>
      </c>
      <c r="DG57" s="44">
        <v>3.9</v>
      </c>
      <c r="DH57" s="44">
        <v>141</v>
      </c>
      <c r="DI57" s="44">
        <v>108</v>
      </c>
      <c r="DJ57" s="44"/>
      <c r="DK57" s="44">
        <v>87</v>
      </c>
      <c r="DL57" s="44"/>
      <c r="DM57" s="44"/>
      <c r="DN57" s="44"/>
      <c r="DO57" s="44">
        <v>103</v>
      </c>
      <c r="DP57" s="44"/>
      <c r="DQ57" s="44"/>
      <c r="DR57" s="44"/>
      <c r="DS57" s="44">
        <v>487</v>
      </c>
      <c r="DT57" s="44"/>
      <c r="DU57" s="44"/>
      <c r="DV57" s="116"/>
      <c r="DW57" s="44"/>
      <c r="DX57" s="44"/>
      <c r="DY57" s="44"/>
      <c r="DZ57" s="44"/>
      <c r="EA57" s="44">
        <v>7.45</v>
      </c>
      <c r="EB57" s="44">
        <v>27</v>
      </c>
      <c r="EC57" s="44">
        <v>18.8</v>
      </c>
      <c r="ED57" s="44">
        <v>52</v>
      </c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</row>
    <row r="58" spans="1:154" s="6" customFormat="1" x14ac:dyDescent="0.25">
      <c r="A58" s="6">
        <v>43977</v>
      </c>
      <c r="B58" s="6" t="s">
        <v>382</v>
      </c>
      <c r="C58" s="48">
        <v>2225724408</v>
      </c>
      <c r="D58" s="6" t="s">
        <v>383</v>
      </c>
      <c r="E58" s="6" t="s">
        <v>384</v>
      </c>
      <c r="F58" s="80">
        <v>43</v>
      </c>
      <c r="H58" s="40" t="s">
        <v>496</v>
      </c>
      <c r="I58" s="28">
        <v>1</v>
      </c>
      <c r="J58" s="40"/>
      <c r="AC58" s="74"/>
      <c r="AD58" s="79">
        <v>80</v>
      </c>
      <c r="AE58" s="74">
        <v>1.67</v>
      </c>
      <c r="BL58" s="6">
        <v>1</v>
      </c>
      <c r="BP58" s="6">
        <v>1</v>
      </c>
      <c r="BS58" s="6">
        <v>1</v>
      </c>
      <c r="BT58" s="6">
        <v>1</v>
      </c>
      <c r="BW58" s="6">
        <v>44008</v>
      </c>
      <c r="BX58" s="74">
        <v>1</v>
      </c>
      <c r="CB58" s="6">
        <v>43977</v>
      </c>
      <c r="CC58" s="6">
        <v>43986</v>
      </c>
      <c r="CD58" s="33">
        <v>2</v>
      </c>
      <c r="CE58" s="6">
        <v>43972</v>
      </c>
      <c r="CF58" s="6">
        <v>2</v>
      </c>
      <c r="CG58" s="6">
        <v>1</v>
      </c>
      <c r="CH58" s="6" t="s">
        <v>385</v>
      </c>
      <c r="CI58" s="6">
        <v>127</v>
      </c>
      <c r="CJ58" s="6">
        <v>77</v>
      </c>
      <c r="CK58" s="6">
        <v>1</v>
      </c>
      <c r="CL58" s="6">
        <v>67</v>
      </c>
      <c r="CN58" s="6">
        <v>88</v>
      </c>
      <c r="CQ58" s="6">
        <v>24</v>
      </c>
      <c r="CR58" s="6">
        <v>37</v>
      </c>
      <c r="CT58" s="6">
        <v>46.5</v>
      </c>
      <c r="CU58" s="6">
        <v>88</v>
      </c>
      <c r="CV58" s="6">
        <v>0.71</v>
      </c>
      <c r="CW58" s="6">
        <v>21.7</v>
      </c>
      <c r="CX58" s="6">
        <v>13.9</v>
      </c>
      <c r="CY58" s="6">
        <v>4.82</v>
      </c>
      <c r="CZ58" s="6">
        <v>288000</v>
      </c>
      <c r="DA58" s="6">
        <v>6</v>
      </c>
      <c r="DB58" s="6">
        <v>1080</v>
      </c>
      <c r="DC58" s="6">
        <v>120</v>
      </c>
      <c r="DD58" s="6">
        <v>60</v>
      </c>
      <c r="DE58" s="6">
        <v>3960</v>
      </c>
      <c r="DF58" s="6">
        <v>780</v>
      </c>
      <c r="DG58" s="6">
        <v>4.3</v>
      </c>
      <c r="DH58" s="6">
        <v>136</v>
      </c>
      <c r="DI58" s="6">
        <v>105</v>
      </c>
      <c r="DK58" s="6">
        <v>38</v>
      </c>
      <c r="DO58" s="6">
        <v>66</v>
      </c>
      <c r="DS58" s="6">
        <v>242</v>
      </c>
      <c r="DV58" s="117"/>
      <c r="EA58" s="6">
        <v>7.43</v>
      </c>
      <c r="EB58" s="6">
        <v>24</v>
      </c>
      <c r="EC58" s="6">
        <v>15.9</v>
      </c>
      <c r="ED58" s="6">
        <v>68</v>
      </c>
      <c r="EW58" s="91"/>
      <c r="EX58" s="91"/>
    </row>
    <row r="59" spans="1:154" ht="45.75" x14ac:dyDescent="0.25">
      <c r="A59" s="6">
        <v>43985</v>
      </c>
      <c r="B59" s="4" t="s">
        <v>404</v>
      </c>
      <c r="C59" s="4">
        <v>2228967897</v>
      </c>
      <c r="D59" s="5" t="s">
        <v>405</v>
      </c>
      <c r="E59" s="5" t="s">
        <v>406</v>
      </c>
      <c r="F59" s="42">
        <v>55</v>
      </c>
      <c r="G59" s="11">
        <v>1</v>
      </c>
      <c r="H59" s="10" t="s">
        <v>407</v>
      </c>
      <c r="I59" s="10">
        <v>2</v>
      </c>
      <c r="J59" s="10">
        <v>1</v>
      </c>
      <c r="K59" s="11">
        <v>2</v>
      </c>
      <c r="L59" s="11">
        <v>1</v>
      </c>
      <c r="M59" s="11">
        <v>2</v>
      </c>
      <c r="N59" s="11">
        <v>2</v>
      </c>
      <c r="O59" s="11">
        <v>2</v>
      </c>
      <c r="P59" s="11">
        <v>2</v>
      </c>
      <c r="Q59" s="11">
        <v>2</v>
      </c>
      <c r="R59" s="11">
        <v>2</v>
      </c>
      <c r="S59" s="11">
        <v>2</v>
      </c>
      <c r="T59" s="11">
        <v>1</v>
      </c>
      <c r="U59" s="11">
        <v>2</v>
      </c>
      <c r="V59" s="11">
        <v>2</v>
      </c>
      <c r="W59" s="11">
        <v>2</v>
      </c>
      <c r="X59" s="11">
        <v>2</v>
      </c>
      <c r="Y59" s="11">
        <v>2</v>
      </c>
      <c r="Z59" s="11">
        <v>2</v>
      </c>
      <c r="AA59" s="11">
        <v>2</v>
      </c>
      <c r="AB59" s="11">
        <v>2</v>
      </c>
      <c r="AC59" s="11">
        <v>2</v>
      </c>
      <c r="AD59" s="65">
        <v>70</v>
      </c>
      <c r="AE59" s="11">
        <v>1.6</v>
      </c>
      <c r="AF59" s="11">
        <v>1</v>
      </c>
      <c r="AG59" s="11">
        <v>2</v>
      </c>
      <c r="AH59" s="11">
        <v>2</v>
      </c>
      <c r="AI59" s="11">
        <v>2</v>
      </c>
      <c r="AJ59" s="11">
        <v>2</v>
      </c>
      <c r="AK59" s="11">
        <v>2</v>
      </c>
      <c r="AL59" s="11">
        <v>2</v>
      </c>
      <c r="AM59" s="11">
        <v>2</v>
      </c>
      <c r="AN59" s="11">
        <v>2</v>
      </c>
      <c r="AO59" s="11">
        <v>2</v>
      </c>
      <c r="AP59" s="11">
        <v>2</v>
      </c>
      <c r="AQ59" s="11">
        <v>2</v>
      </c>
      <c r="AR59" s="11">
        <v>2</v>
      </c>
      <c r="AS59" s="11">
        <v>2</v>
      </c>
      <c r="AT59" s="11">
        <v>2</v>
      </c>
      <c r="AU59" s="11">
        <v>2</v>
      </c>
      <c r="AV59" s="11">
        <v>2</v>
      </c>
      <c r="AW59" s="11">
        <v>2</v>
      </c>
      <c r="AX59" s="11">
        <v>1</v>
      </c>
      <c r="AY59" s="11">
        <v>2</v>
      </c>
      <c r="AZ59" s="11">
        <v>2</v>
      </c>
      <c r="BA59" s="11">
        <v>2</v>
      </c>
      <c r="BB59" s="11">
        <v>2</v>
      </c>
      <c r="BC59" s="11">
        <v>2</v>
      </c>
      <c r="BD59" s="11">
        <v>2</v>
      </c>
      <c r="BE59" s="11">
        <v>1</v>
      </c>
      <c r="BF59" s="11">
        <v>2</v>
      </c>
      <c r="BG59" s="11">
        <v>2</v>
      </c>
      <c r="BH59" s="11">
        <v>2</v>
      </c>
      <c r="BI59" s="11">
        <v>2</v>
      </c>
      <c r="BJ59" s="11">
        <v>2</v>
      </c>
      <c r="BK59" s="11">
        <v>2</v>
      </c>
      <c r="BL59" s="11">
        <v>1</v>
      </c>
      <c r="BM59" s="11">
        <v>2</v>
      </c>
      <c r="BN59" s="11">
        <v>2</v>
      </c>
      <c r="BO59" s="11">
        <v>2</v>
      </c>
      <c r="BP59" s="11">
        <v>2</v>
      </c>
      <c r="BQ59" s="11">
        <v>2</v>
      </c>
      <c r="BR59" s="11">
        <v>2</v>
      </c>
      <c r="BS59" s="11">
        <v>1</v>
      </c>
      <c r="BT59" s="11">
        <v>2</v>
      </c>
      <c r="BU59" s="11">
        <v>2</v>
      </c>
      <c r="BV59" s="11">
        <v>2</v>
      </c>
      <c r="BW59" s="36">
        <v>43975</v>
      </c>
      <c r="BX59" s="37">
        <v>1</v>
      </c>
      <c r="BY59" s="11">
        <v>2</v>
      </c>
      <c r="CA59" s="11">
        <v>4</v>
      </c>
      <c r="CB59" s="36">
        <v>43988</v>
      </c>
      <c r="CC59" s="36">
        <v>43991</v>
      </c>
      <c r="CD59" s="33">
        <v>2</v>
      </c>
      <c r="CE59" s="36">
        <v>43965</v>
      </c>
      <c r="CF59" s="32">
        <v>1</v>
      </c>
      <c r="CG59" s="33">
        <v>1</v>
      </c>
      <c r="CH59" s="36">
        <v>43985</v>
      </c>
      <c r="CI59" s="11">
        <v>138</v>
      </c>
      <c r="CJ59" s="11">
        <v>85</v>
      </c>
      <c r="CK59" s="11">
        <v>1</v>
      </c>
      <c r="CL59" s="11">
        <v>95</v>
      </c>
      <c r="CN59" s="11">
        <v>84</v>
      </c>
      <c r="CQ59" s="11">
        <v>23</v>
      </c>
      <c r="CR59" s="11">
        <v>36.5</v>
      </c>
      <c r="CS59" s="11">
        <v>2</v>
      </c>
      <c r="CT59" s="11">
        <v>26</v>
      </c>
      <c r="CU59" s="11">
        <v>75</v>
      </c>
      <c r="CV59" s="11">
        <v>0.88</v>
      </c>
      <c r="CW59" s="11">
        <v>12</v>
      </c>
      <c r="CX59" s="11">
        <v>13.1</v>
      </c>
      <c r="CY59" s="11">
        <v>4.7</v>
      </c>
      <c r="CZ59" s="11">
        <v>562000</v>
      </c>
      <c r="DA59" s="11">
        <v>5700</v>
      </c>
      <c r="DB59" s="11">
        <v>850</v>
      </c>
      <c r="DC59" s="11">
        <v>150</v>
      </c>
      <c r="DD59" s="11">
        <v>80</v>
      </c>
      <c r="DE59" s="11">
        <v>5700</v>
      </c>
      <c r="DF59" s="11">
        <v>920</v>
      </c>
      <c r="DG59" s="11">
        <v>4.3</v>
      </c>
      <c r="DH59" s="11">
        <v>139</v>
      </c>
      <c r="DI59" s="11">
        <v>104</v>
      </c>
      <c r="DK59" s="11">
        <v>46</v>
      </c>
      <c r="DO59" s="11">
        <v>36</v>
      </c>
      <c r="DS59" s="11">
        <v>275</v>
      </c>
      <c r="EA59" s="11">
        <v>7.42</v>
      </c>
      <c r="EB59" s="11">
        <v>31</v>
      </c>
      <c r="EC59" s="11">
        <v>48</v>
      </c>
      <c r="ED59" s="11">
        <v>20</v>
      </c>
      <c r="EJ59" s="11">
        <v>4</v>
      </c>
      <c r="EK59" s="11">
        <v>4</v>
      </c>
      <c r="EL59" s="11">
        <v>4</v>
      </c>
      <c r="EM59" s="11">
        <v>4</v>
      </c>
      <c r="EN59" s="11">
        <v>4</v>
      </c>
      <c r="EO59" s="11">
        <v>4</v>
      </c>
      <c r="EP59" s="11">
        <v>4</v>
      </c>
      <c r="EQ59" s="11">
        <v>4</v>
      </c>
    </row>
    <row r="60" spans="1:154" ht="30.75" x14ac:dyDescent="0.25">
      <c r="A60" s="6">
        <v>43981</v>
      </c>
      <c r="B60" s="4" t="s">
        <v>411</v>
      </c>
      <c r="C60" s="4">
        <v>2224533523</v>
      </c>
      <c r="D60" s="5" t="s">
        <v>408</v>
      </c>
      <c r="E60" s="5" t="s">
        <v>409</v>
      </c>
      <c r="F60" s="42">
        <v>68</v>
      </c>
      <c r="G60" s="11">
        <v>5</v>
      </c>
      <c r="H60" s="10" t="s">
        <v>410</v>
      </c>
      <c r="I60" s="10">
        <v>2</v>
      </c>
      <c r="J60" s="10">
        <v>2</v>
      </c>
      <c r="M60" s="11">
        <v>2</v>
      </c>
      <c r="N60" s="11">
        <v>2</v>
      </c>
      <c r="O60" s="11">
        <v>2</v>
      </c>
      <c r="P60" s="11">
        <v>2</v>
      </c>
      <c r="Q60" s="11">
        <v>1</v>
      </c>
      <c r="R60" s="11">
        <v>2</v>
      </c>
      <c r="S60" s="11">
        <v>2</v>
      </c>
      <c r="T60" s="11">
        <v>2</v>
      </c>
      <c r="U60" s="11">
        <v>2</v>
      </c>
      <c r="V60" s="11">
        <v>2</v>
      </c>
      <c r="W60" s="11">
        <v>2</v>
      </c>
      <c r="X60" s="11">
        <v>2</v>
      </c>
      <c r="Y60" s="11">
        <v>2</v>
      </c>
      <c r="Z60" s="11">
        <v>2</v>
      </c>
      <c r="AA60" s="11">
        <v>2</v>
      </c>
      <c r="AB60" s="11">
        <v>2</v>
      </c>
      <c r="AC60" s="11">
        <v>2</v>
      </c>
      <c r="AD60" s="65">
        <v>81</v>
      </c>
      <c r="AE60" s="11">
        <v>1.67</v>
      </c>
      <c r="AF60" s="11">
        <v>2</v>
      </c>
      <c r="AG60" s="11">
        <v>2</v>
      </c>
      <c r="AH60" s="11">
        <v>2</v>
      </c>
      <c r="AI60" s="11">
        <v>2</v>
      </c>
      <c r="AJ60" s="11">
        <v>2</v>
      </c>
      <c r="AK60" s="11">
        <v>2</v>
      </c>
      <c r="AL60" s="11">
        <v>2</v>
      </c>
      <c r="AM60" s="11">
        <v>2</v>
      </c>
      <c r="AN60" s="11">
        <v>2</v>
      </c>
      <c r="AO60" s="11">
        <v>2</v>
      </c>
      <c r="AP60" s="11">
        <v>2</v>
      </c>
      <c r="AQ60" s="11">
        <v>2</v>
      </c>
      <c r="AR60" s="11">
        <v>2</v>
      </c>
      <c r="AS60" s="11">
        <v>2</v>
      </c>
      <c r="AT60" s="11">
        <v>2</v>
      </c>
      <c r="AU60" s="11">
        <v>2</v>
      </c>
      <c r="AV60" s="11">
        <v>2</v>
      </c>
      <c r="AW60" s="11">
        <v>2</v>
      </c>
      <c r="AX60" s="11">
        <v>2</v>
      </c>
      <c r="AY60" s="11">
        <v>2</v>
      </c>
      <c r="AZ60" s="11">
        <v>2</v>
      </c>
      <c r="BA60" s="11">
        <v>2</v>
      </c>
      <c r="BB60" s="11">
        <v>2</v>
      </c>
      <c r="BC60" s="11">
        <v>2</v>
      </c>
      <c r="BD60" s="11">
        <v>2</v>
      </c>
      <c r="BE60" s="11">
        <v>1</v>
      </c>
      <c r="BF60" s="11">
        <v>2</v>
      </c>
      <c r="BG60" s="11">
        <v>2</v>
      </c>
      <c r="BH60" s="11">
        <v>2</v>
      </c>
      <c r="BI60" s="11">
        <v>2</v>
      </c>
      <c r="BJ60" s="11">
        <v>2</v>
      </c>
      <c r="BK60" s="11">
        <v>2</v>
      </c>
      <c r="BL60" s="11">
        <v>1</v>
      </c>
      <c r="BM60" s="11">
        <v>2</v>
      </c>
      <c r="BN60" s="11">
        <v>2</v>
      </c>
      <c r="BO60" s="11">
        <v>2</v>
      </c>
      <c r="BP60" s="11">
        <v>2</v>
      </c>
      <c r="BQ60" s="11">
        <v>2</v>
      </c>
      <c r="BR60" s="11">
        <v>2</v>
      </c>
      <c r="BS60" s="11">
        <v>1</v>
      </c>
      <c r="BT60" s="11">
        <v>1</v>
      </c>
      <c r="BU60" s="11">
        <v>2</v>
      </c>
      <c r="BV60" s="11">
        <v>2</v>
      </c>
      <c r="BW60" s="36">
        <v>43980</v>
      </c>
      <c r="BX60" s="37">
        <v>1</v>
      </c>
      <c r="BY60" s="11">
        <v>2</v>
      </c>
      <c r="CA60" s="11">
        <v>4</v>
      </c>
      <c r="CB60" s="36">
        <v>43981</v>
      </c>
      <c r="CC60" s="36">
        <v>43987</v>
      </c>
      <c r="CD60" s="33">
        <v>2</v>
      </c>
      <c r="CE60" s="36">
        <v>43978</v>
      </c>
      <c r="CF60" s="32">
        <v>12</v>
      </c>
      <c r="CG60" s="33">
        <v>1</v>
      </c>
      <c r="CH60" s="36">
        <v>43981</v>
      </c>
      <c r="CI60" s="11">
        <v>148</v>
      </c>
      <c r="CJ60" s="11">
        <v>82</v>
      </c>
      <c r="CK60" s="11">
        <v>1</v>
      </c>
      <c r="CL60" s="11">
        <v>88</v>
      </c>
      <c r="CM60" s="11">
        <v>93</v>
      </c>
      <c r="CN60" s="11">
        <v>88</v>
      </c>
      <c r="CP60" s="11">
        <v>3</v>
      </c>
      <c r="CQ60" s="11">
        <v>21</v>
      </c>
      <c r="CR60" s="11">
        <v>37.5</v>
      </c>
      <c r="CS60" s="11">
        <v>2</v>
      </c>
      <c r="CT60" s="11">
        <v>41</v>
      </c>
      <c r="CU60" s="11">
        <v>105</v>
      </c>
      <c r="CV60" s="11">
        <v>0.78</v>
      </c>
      <c r="CW60" s="11">
        <v>19.600000000000001</v>
      </c>
      <c r="CX60" s="11">
        <v>13</v>
      </c>
      <c r="CY60" s="11">
        <v>4.4000000000000004</v>
      </c>
      <c r="CZ60" s="11">
        <v>320000</v>
      </c>
      <c r="DA60" s="11">
        <v>11400</v>
      </c>
      <c r="DB60" s="11">
        <v>1030</v>
      </c>
      <c r="DC60" s="11">
        <v>110</v>
      </c>
      <c r="DD60" s="11">
        <v>110</v>
      </c>
      <c r="DE60" s="11">
        <v>9350</v>
      </c>
      <c r="DF60" s="11">
        <v>800</v>
      </c>
      <c r="DG60" s="11">
        <v>4</v>
      </c>
      <c r="DH60" s="11">
        <v>133</v>
      </c>
      <c r="DI60" s="11">
        <v>104</v>
      </c>
      <c r="DK60" s="11">
        <v>77</v>
      </c>
      <c r="DO60" s="11">
        <v>115</v>
      </c>
      <c r="DP60" s="11">
        <v>1305</v>
      </c>
      <c r="EA60" s="11">
        <v>7.05</v>
      </c>
      <c r="EB60" s="11">
        <v>25</v>
      </c>
      <c r="EC60" s="11">
        <v>20</v>
      </c>
      <c r="ED60" s="11">
        <v>70</v>
      </c>
    </row>
    <row r="61" spans="1:154" ht="30.75" x14ac:dyDescent="0.25">
      <c r="A61" s="6">
        <v>43981</v>
      </c>
      <c r="B61" s="4" t="s">
        <v>261</v>
      </c>
      <c r="C61" s="4">
        <v>2214633693</v>
      </c>
      <c r="D61" s="5" t="s">
        <v>412</v>
      </c>
      <c r="E61" s="5" t="s">
        <v>413</v>
      </c>
      <c r="F61" s="42">
        <v>53</v>
      </c>
      <c r="G61" s="11">
        <v>5</v>
      </c>
      <c r="H61" s="10" t="s">
        <v>410</v>
      </c>
      <c r="I61" s="10">
        <v>2</v>
      </c>
      <c r="J61" s="10">
        <v>2</v>
      </c>
      <c r="M61" s="11">
        <v>2</v>
      </c>
      <c r="N61" s="11">
        <v>2</v>
      </c>
      <c r="O61" s="11">
        <v>2</v>
      </c>
      <c r="P61" s="11">
        <v>2</v>
      </c>
      <c r="Q61" s="11">
        <v>2</v>
      </c>
      <c r="R61" s="11">
        <v>2</v>
      </c>
      <c r="S61" s="11">
        <v>2</v>
      </c>
      <c r="T61" s="11">
        <v>2</v>
      </c>
      <c r="U61" s="11">
        <v>2</v>
      </c>
      <c r="V61" s="11">
        <v>2</v>
      </c>
      <c r="W61" s="11">
        <v>2</v>
      </c>
      <c r="X61" s="11">
        <v>2</v>
      </c>
      <c r="Y61" s="11">
        <v>2</v>
      </c>
      <c r="Z61" s="11">
        <v>2</v>
      </c>
      <c r="AA61" s="11">
        <v>2</v>
      </c>
      <c r="AB61" s="11">
        <v>2</v>
      </c>
      <c r="AC61" s="11">
        <v>2</v>
      </c>
      <c r="AD61" s="65">
        <v>92</v>
      </c>
      <c r="AE61" s="11">
        <v>1.65</v>
      </c>
      <c r="AF61" s="11">
        <v>1</v>
      </c>
      <c r="AG61" s="11">
        <v>2</v>
      </c>
      <c r="AH61" s="11">
        <v>2</v>
      </c>
      <c r="AI61" s="11">
        <v>2</v>
      </c>
      <c r="AJ61" s="11">
        <v>2</v>
      </c>
      <c r="AK61" s="11">
        <v>2</v>
      </c>
      <c r="AL61" s="11">
        <v>2</v>
      </c>
      <c r="AM61" s="11">
        <v>2</v>
      </c>
      <c r="AN61" s="11">
        <v>2</v>
      </c>
      <c r="AO61" s="11">
        <v>1</v>
      </c>
      <c r="AP61" s="11">
        <v>2</v>
      </c>
      <c r="AQ61" s="11">
        <v>2</v>
      </c>
      <c r="AR61" s="11">
        <v>2</v>
      </c>
      <c r="AS61" s="11">
        <v>2</v>
      </c>
      <c r="AT61" s="11">
        <v>2</v>
      </c>
      <c r="AU61" s="11">
        <v>2</v>
      </c>
      <c r="AV61" s="11">
        <v>2</v>
      </c>
      <c r="AW61" s="11">
        <v>2</v>
      </c>
      <c r="AX61" s="11">
        <v>2</v>
      </c>
      <c r="AY61" s="11">
        <v>2</v>
      </c>
      <c r="AZ61" s="11">
        <v>2</v>
      </c>
      <c r="BA61" s="11">
        <v>2</v>
      </c>
      <c r="BB61" s="11">
        <v>2</v>
      </c>
      <c r="BC61" s="11">
        <v>2</v>
      </c>
      <c r="BD61" s="11">
        <v>2</v>
      </c>
      <c r="BE61" s="11">
        <v>2</v>
      </c>
      <c r="BF61" s="11">
        <v>2</v>
      </c>
      <c r="BG61" s="11">
        <v>2</v>
      </c>
      <c r="BH61" s="11">
        <v>2</v>
      </c>
      <c r="BI61" s="11">
        <v>2</v>
      </c>
      <c r="BJ61" s="11">
        <v>2</v>
      </c>
      <c r="BK61" s="11">
        <v>1</v>
      </c>
      <c r="BL61" s="11">
        <v>1</v>
      </c>
      <c r="BM61" s="11">
        <v>2</v>
      </c>
      <c r="BN61" s="11">
        <v>2</v>
      </c>
      <c r="BO61" s="11">
        <v>2</v>
      </c>
      <c r="BP61" s="11">
        <v>1</v>
      </c>
      <c r="BQ61" s="11">
        <v>2</v>
      </c>
      <c r="BR61" s="11">
        <v>1</v>
      </c>
      <c r="BS61" s="11">
        <v>1</v>
      </c>
      <c r="BT61" s="11">
        <v>1</v>
      </c>
      <c r="BU61" s="11">
        <v>2</v>
      </c>
      <c r="BV61" s="11">
        <v>1</v>
      </c>
      <c r="BW61" s="36">
        <v>43978</v>
      </c>
      <c r="BX61" s="37">
        <v>1</v>
      </c>
      <c r="BY61" s="11">
        <v>2</v>
      </c>
      <c r="CA61" s="11">
        <v>4</v>
      </c>
      <c r="CB61" s="36">
        <v>43981</v>
      </c>
      <c r="CC61" s="36">
        <v>43990</v>
      </c>
      <c r="CD61" s="33">
        <v>2</v>
      </c>
      <c r="CE61" s="36">
        <v>43976</v>
      </c>
      <c r="CF61" s="32">
        <v>1</v>
      </c>
      <c r="CG61" s="33">
        <v>1</v>
      </c>
      <c r="CH61" s="36">
        <v>43981</v>
      </c>
      <c r="CI61" s="11">
        <v>128</v>
      </c>
      <c r="CJ61" s="11">
        <v>84</v>
      </c>
      <c r="CK61" s="11">
        <v>1</v>
      </c>
      <c r="CL61" s="11">
        <v>84</v>
      </c>
      <c r="CM61" s="11">
        <v>92</v>
      </c>
      <c r="CN61" s="11">
        <v>84</v>
      </c>
      <c r="CP61" s="11">
        <v>3</v>
      </c>
      <c r="CQ61" s="11">
        <v>24</v>
      </c>
      <c r="CR61" s="11">
        <v>36.9</v>
      </c>
      <c r="CS61" s="11">
        <v>2</v>
      </c>
      <c r="CT61" s="11">
        <v>37</v>
      </c>
      <c r="CU61" s="11">
        <v>82</v>
      </c>
      <c r="CV61" s="11">
        <v>0.74</v>
      </c>
      <c r="CW61" s="11">
        <v>17</v>
      </c>
      <c r="CX61" s="11">
        <v>15</v>
      </c>
      <c r="CY61" s="11">
        <v>5.0999999999999996</v>
      </c>
      <c r="CZ61" s="11">
        <v>287000</v>
      </c>
      <c r="DA61" s="11">
        <v>8200</v>
      </c>
      <c r="DB61" s="11">
        <v>490</v>
      </c>
      <c r="DC61" s="11">
        <v>160</v>
      </c>
      <c r="DD61" s="11">
        <v>0</v>
      </c>
      <c r="DE61" s="11">
        <v>6720</v>
      </c>
      <c r="DF61" s="11">
        <v>820</v>
      </c>
      <c r="DG61" s="11">
        <v>3.5</v>
      </c>
      <c r="DH61" s="11">
        <v>134</v>
      </c>
      <c r="DI61" s="11">
        <v>103</v>
      </c>
      <c r="DJ61" s="11">
        <v>8.4</v>
      </c>
      <c r="DK61" s="11">
        <v>33</v>
      </c>
      <c r="DO61" s="11">
        <v>76</v>
      </c>
      <c r="DP61" s="11">
        <v>735</v>
      </c>
      <c r="DS61" s="11">
        <v>382</v>
      </c>
      <c r="EA61" s="11">
        <v>7.41</v>
      </c>
      <c r="EB61" s="11">
        <v>29</v>
      </c>
      <c r="EC61" s="11">
        <v>18</v>
      </c>
      <c r="ED61" s="11">
        <v>70</v>
      </c>
    </row>
    <row r="62" spans="1:154" ht="30.75" x14ac:dyDescent="0.25">
      <c r="A62" s="6">
        <v>43977</v>
      </c>
      <c r="B62" s="4" t="s">
        <v>414</v>
      </c>
      <c r="C62" s="4">
        <v>2271062259</v>
      </c>
      <c r="D62" s="5" t="s">
        <v>415</v>
      </c>
      <c r="E62" s="5" t="s">
        <v>416</v>
      </c>
      <c r="F62" s="42">
        <v>59</v>
      </c>
      <c r="G62" s="11">
        <v>4</v>
      </c>
      <c r="H62" s="10" t="s">
        <v>417</v>
      </c>
      <c r="I62" s="10">
        <v>2</v>
      </c>
      <c r="J62" s="10">
        <v>2</v>
      </c>
      <c r="M62" s="11">
        <v>2</v>
      </c>
      <c r="N62" s="11">
        <v>2</v>
      </c>
      <c r="O62" s="11">
        <v>2</v>
      </c>
      <c r="P62" s="11">
        <v>2</v>
      </c>
      <c r="Q62" s="11">
        <v>2</v>
      </c>
      <c r="R62" s="11">
        <v>2</v>
      </c>
      <c r="S62" s="11">
        <v>2</v>
      </c>
      <c r="T62" s="11">
        <v>2</v>
      </c>
      <c r="U62" s="11">
        <v>2</v>
      </c>
      <c r="V62" s="11">
        <v>2</v>
      </c>
      <c r="W62" s="11">
        <v>2</v>
      </c>
      <c r="X62" s="11">
        <v>2</v>
      </c>
      <c r="Y62" s="11">
        <v>2</v>
      </c>
      <c r="Z62" s="11">
        <v>2</v>
      </c>
      <c r="AA62" s="11">
        <v>2</v>
      </c>
      <c r="AB62" s="11">
        <v>2</v>
      </c>
      <c r="AC62" s="11">
        <v>2</v>
      </c>
      <c r="AD62" s="65">
        <v>76</v>
      </c>
      <c r="AE62" s="11">
        <v>1.58</v>
      </c>
      <c r="AF62" s="11">
        <v>2</v>
      </c>
      <c r="AG62" s="11">
        <v>2</v>
      </c>
      <c r="AH62" s="11">
        <v>2</v>
      </c>
      <c r="AI62" s="11">
        <v>2</v>
      </c>
      <c r="AJ62" s="11">
        <v>2</v>
      </c>
      <c r="AK62" s="11">
        <v>2</v>
      </c>
      <c r="AL62" s="11">
        <v>2</v>
      </c>
      <c r="AM62" s="11">
        <v>2</v>
      </c>
      <c r="AN62" s="11">
        <v>2</v>
      </c>
      <c r="AO62" s="11">
        <v>2</v>
      </c>
      <c r="AP62" s="11">
        <v>2</v>
      </c>
      <c r="AQ62" s="11">
        <v>2</v>
      </c>
      <c r="AR62" s="11">
        <v>2</v>
      </c>
      <c r="AS62" s="11">
        <v>2</v>
      </c>
      <c r="AT62" s="11">
        <v>2</v>
      </c>
      <c r="AU62" s="11">
        <v>1</v>
      </c>
      <c r="AV62" s="11">
        <v>2</v>
      </c>
      <c r="AW62" s="11">
        <v>2</v>
      </c>
      <c r="AX62" s="11">
        <v>1</v>
      </c>
      <c r="AY62" s="11">
        <v>2</v>
      </c>
      <c r="AZ62" s="11">
        <v>2</v>
      </c>
      <c r="BA62" s="11">
        <v>2</v>
      </c>
      <c r="BB62" s="11">
        <v>2</v>
      </c>
      <c r="BC62" s="11">
        <v>2</v>
      </c>
      <c r="BD62" s="11">
        <v>2</v>
      </c>
      <c r="BE62" s="11">
        <v>1</v>
      </c>
      <c r="BF62" s="11">
        <v>2</v>
      </c>
      <c r="BG62" s="11">
        <v>2</v>
      </c>
      <c r="BH62" s="11">
        <v>2</v>
      </c>
      <c r="BI62" s="11">
        <v>2</v>
      </c>
      <c r="BJ62" s="11">
        <v>2</v>
      </c>
      <c r="BK62" s="11">
        <v>2</v>
      </c>
      <c r="BL62" s="11">
        <v>1</v>
      </c>
      <c r="BM62" s="11">
        <v>2</v>
      </c>
      <c r="BN62" s="11">
        <v>2</v>
      </c>
      <c r="BO62" s="11">
        <v>2</v>
      </c>
      <c r="BP62" s="11">
        <v>1</v>
      </c>
      <c r="BQ62" s="11">
        <v>2</v>
      </c>
      <c r="BR62" s="11">
        <v>2</v>
      </c>
      <c r="BS62" s="11">
        <v>1</v>
      </c>
      <c r="BT62" s="11">
        <v>1</v>
      </c>
      <c r="BU62" s="11">
        <v>2</v>
      </c>
      <c r="BV62" s="11">
        <v>2</v>
      </c>
      <c r="BW62" s="36">
        <v>43977</v>
      </c>
      <c r="BX62" s="37">
        <v>1</v>
      </c>
      <c r="BY62" s="11">
        <v>2</v>
      </c>
      <c r="CA62" s="11">
        <v>4</v>
      </c>
      <c r="CB62" s="36">
        <v>43977</v>
      </c>
      <c r="CC62" s="36">
        <v>43987</v>
      </c>
      <c r="CD62" s="33">
        <v>2</v>
      </c>
      <c r="CE62" s="36">
        <v>43970</v>
      </c>
      <c r="CF62" s="32">
        <v>2</v>
      </c>
      <c r="CG62" s="33">
        <v>1</v>
      </c>
      <c r="CH62" s="36">
        <v>43977</v>
      </c>
      <c r="CI62" s="11">
        <v>134</v>
      </c>
      <c r="CJ62" s="11">
        <v>82</v>
      </c>
      <c r="CK62" s="11">
        <v>1</v>
      </c>
      <c r="CL62" s="11">
        <v>123</v>
      </c>
      <c r="CN62" s="11">
        <v>85</v>
      </c>
      <c r="CQ62" s="11">
        <v>23</v>
      </c>
      <c r="CR62" s="11">
        <v>38</v>
      </c>
      <c r="CS62" s="11">
        <v>2</v>
      </c>
      <c r="CT62" s="11">
        <v>23</v>
      </c>
      <c r="CU62" s="11">
        <v>109</v>
      </c>
      <c r="CV62" s="11">
        <v>0.78</v>
      </c>
      <c r="CW62" s="11">
        <v>10</v>
      </c>
      <c r="CX62" s="11">
        <v>15.6</v>
      </c>
      <c r="CY62" s="11">
        <v>5.0999999999999996</v>
      </c>
      <c r="CZ62" s="11">
        <v>209000</v>
      </c>
      <c r="DA62" s="11">
        <v>8100</v>
      </c>
      <c r="DB62" s="11">
        <v>1130</v>
      </c>
      <c r="DC62" s="11">
        <v>0</v>
      </c>
      <c r="DD62" s="11">
        <v>160</v>
      </c>
      <c r="DE62" s="11">
        <v>5830</v>
      </c>
      <c r="DF62" s="11">
        <v>970</v>
      </c>
      <c r="DG62" s="11">
        <v>4.2</v>
      </c>
      <c r="DH62" s="11">
        <v>130</v>
      </c>
      <c r="DI62" s="11">
        <v>95</v>
      </c>
      <c r="DK62" s="11">
        <v>111</v>
      </c>
      <c r="DO62" s="11">
        <v>65</v>
      </c>
      <c r="DS62" s="11">
        <v>509</v>
      </c>
      <c r="EA62" s="11">
        <v>7.44</v>
      </c>
      <c r="EB62" s="11">
        <v>29</v>
      </c>
      <c r="EC62" s="11">
        <v>19</v>
      </c>
      <c r="ED62" s="11">
        <v>102</v>
      </c>
    </row>
    <row r="63" spans="1:154" ht="30.75" x14ac:dyDescent="0.25">
      <c r="A63" s="6">
        <v>43978</v>
      </c>
      <c r="B63" s="4" t="s">
        <v>420</v>
      </c>
      <c r="C63" s="4">
        <v>2223538212</v>
      </c>
      <c r="D63" s="5" t="s">
        <v>421</v>
      </c>
      <c r="E63" s="5" t="s">
        <v>422</v>
      </c>
      <c r="F63" s="42">
        <v>42</v>
      </c>
      <c r="G63" s="11">
        <v>4</v>
      </c>
      <c r="H63" s="10" t="s">
        <v>423</v>
      </c>
      <c r="I63" s="10">
        <v>2</v>
      </c>
      <c r="J63" s="10">
        <v>2</v>
      </c>
      <c r="M63" s="11">
        <v>2</v>
      </c>
      <c r="N63" s="11">
        <v>2</v>
      </c>
      <c r="O63" s="11">
        <v>2</v>
      </c>
      <c r="P63" s="11">
        <v>2</v>
      </c>
      <c r="Q63" s="11">
        <v>2</v>
      </c>
      <c r="R63" s="11">
        <v>1</v>
      </c>
      <c r="S63" s="11">
        <v>2</v>
      </c>
      <c r="T63" s="11">
        <v>2</v>
      </c>
      <c r="U63" s="11">
        <v>2</v>
      </c>
      <c r="V63" s="11">
        <v>2</v>
      </c>
      <c r="W63" s="11">
        <v>2</v>
      </c>
      <c r="X63" s="11">
        <v>2</v>
      </c>
      <c r="Y63" s="11">
        <v>2</v>
      </c>
      <c r="Z63" s="11">
        <v>2</v>
      </c>
      <c r="AA63" s="11">
        <v>2</v>
      </c>
      <c r="AB63" s="11">
        <v>2</v>
      </c>
      <c r="AC63" s="11">
        <v>2</v>
      </c>
      <c r="AD63" s="65">
        <v>74</v>
      </c>
      <c r="AE63" s="11">
        <v>1.74</v>
      </c>
      <c r="AF63" s="11">
        <v>1</v>
      </c>
      <c r="AG63" s="11">
        <v>2</v>
      </c>
      <c r="AH63" s="11">
        <v>2</v>
      </c>
      <c r="AI63" s="11">
        <v>2</v>
      </c>
      <c r="AJ63" s="11">
        <v>2</v>
      </c>
      <c r="AK63" s="11">
        <v>2</v>
      </c>
      <c r="AL63" s="11">
        <v>2</v>
      </c>
      <c r="AM63" s="11">
        <v>2</v>
      </c>
      <c r="AN63" s="11">
        <v>2</v>
      </c>
      <c r="AO63" s="11">
        <v>2</v>
      </c>
      <c r="AP63" s="11">
        <v>2</v>
      </c>
      <c r="AQ63" s="11">
        <v>2</v>
      </c>
      <c r="AR63" s="11">
        <v>2</v>
      </c>
      <c r="AS63" s="11">
        <v>2</v>
      </c>
      <c r="AT63" s="11">
        <v>2</v>
      </c>
      <c r="AU63" s="11">
        <v>2</v>
      </c>
      <c r="AV63" s="11">
        <v>2</v>
      </c>
      <c r="AW63" s="11">
        <v>2</v>
      </c>
      <c r="AX63" s="11">
        <v>2</v>
      </c>
      <c r="AY63" s="11">
        <v>2</v>
      </c>
      <c r="AZ63" s="11">
        <v>2</v>
      </c>
      <c r="BA63" s="11">
        <v>2</v>
      </c>
      <c r="BB63" s="11">
        <v>2</v>
      </c>
      <c r="BC63" s="11">
        <v>2</v>
      </c>
      <c r="BD63" s="11">
        <v>2</v>
      </c>
      <c r="BE63" s="11">
        <v>2</v>
      </c>
      <c r="BF63" s="11">
        <v>2</v>
      </c>
      <c r="BG63" s="11">
        <v>2</v>
      </c>
      <c r="BH63" s="11">
        <v>2</v>
      </c>
      <c r="BI63" s="11">
        <v>2</v>
      </c>
      <c r="BJ63" s="11">
        <v>1</v>
      </c>
      <c r="BK63" s="11">
        <v>1</v>
      </c>
      <c r="BL63" s="11">
        <v>2</v>
      </c>
      <c r="BM63" s="11">
        <v>2</v>
      </c>
      <c r="BN63" s="11">
        <v>2</v>
      </c>
      <c r="BO63" s="11">
        <v>1</v>
      </c>
      <c r="BP63" s="11">
        <v>1</v>
      </c>
      <c r="BQ63" s="11">
        <v>1</v>
      </c>
      <c r="BR63" s="11">
        <v>1</v>
      </c>
      <c r="BS63" s="11">
        <v>1</v>
      </c>
      <c r="BT63" s="11">
        <v>1</v>
      </c>
      <c r="BU63" s="11">
        <v>2</v>
      </c>
      <c r="BV63" s="11">
        <v>1</v>
      </c>
      <c r="BW63" s="36">
        <v>43967</v>
      </c>
      <c r="BX63" s="37">
        <v>1</v>
      </c>
      <c r="BY63" s="11">
        <v>2</v>
      </c>
      <c r="CA63" s="11">
        <v>4</v>
      </c>
      <c r="CB63" s="36">
        <v>43978</v>
      </c>
      <c r="CC63" s="36">
        <v>43990</v>
      </c>
      <c r="CD63" s="33">
        <v>2</v>
      </c>
      <c r="CE63" s="36">
        <v>43963</v>
      </c>
      <c r="CF63" s="32">
        <v>5</v>
      </c>
      <c r="CG63" s="33">
        <v>1</v>
      </c>
      <c r="CH63" s="36">
        <v>43978</v>
      </c>
      <c r="CI63" s="11">
        <v>120</v>
      </c>
      <c r="CJ63" s="11">
        <v>84</v>
      </c>
      <c r="CK63" s="11">
        <v>1</v>
      </c>
      <c r="CL63" s="11">
        <v>118</v>
      </c>
      <c r="CM63" s="11">
        <v>88</v>
      </c>
      <c r="CP63" s="11">
        <v>5</v>
      </c>
      <c r="CQ63" s="11">
        <v>23</v>
      </c>
      <c r="CR63" s="11">
        <v>38</v>
      </c>
      <c r="CS63" s="11">
        <v>2</v>
      </c>
      <c r="CT63" s="11">
        <v>28</v>
      </c>
      <c r="CU63" s="11">
        <v>124</v>
      </c>
      <c r="CV63" s="11">
        <v>0.84</v>
      </c>
      <c r="CW63" s="11">
        <v>13</v>
      </c>
      <c r="CX63" s="11">
        <v>12</v>
      </c>
      <c r="CY63" s="11">
        <v>4.2</v>
      </c>
      <c r="CZ63" s="11">
        <v>366000</v>
      </c>
      <c r="DA63" s="11">
        <v>5600</v>
      </c>
      <c r="DB63" s="11">
        <v>450</v>
      </c>
      <c r="DC63" s="11">
        <v>60</v>
      </c>
      <c r="DD63" s="11">
        <v>60</v>
      </c>
      <c r="DE63" s="11">
        <v>3980</v>
      </c>
      <c r="DF63" s="11">
        <v>1060</v>
      </c>
      <c r="DG63" s="11">
        <v>4</v>
      </c>
      <c r="DH63" s="11">
        <v>140</v>
      </c>
      <c r="DI63" s="11">
        <v>114</v>
      </c>
      <c r="DK63" s="11">
        <v>26</v>
      </c>
      <c r="DO63" s="11">
        <v>44</v>
      </c>
      <c r="DP63" s="11">
        <v>536</v>
      </c>
    </row>
    <row r="64" spans="1:154" ht="30.75" x14ac:dyDescent="0.25">
      <c r="A64" s="6">
        <v>43986</v>
      </c>
      <c r="B64" s="4" t="s">
        <v>427</v>
      </c>
      <c r="C64" s="4">
        <v>2225638203</v>
      </c>
      <c r="D64" s="5" t="s">
        <v>428</v>
      </c>
      <c r="E64" s="5" t="s">
        <v>429</v>
      </c>
      <c r="F64" s="42">
        <v>50</v>
      </c>
      <c r="G64" s="11">
        <v>1</v>
      </c>
      <c r="H64" s="10" t="s">
        <v>407</v>
      </c>
      <c r="I64" s="10">
        <v>3</v>
      </c>
      <c r="J64" s="10">
        <v>2</v>
      </c>
      <c r="M64" s="11">
        <v>2</v>
      </c>
      <c r="N64" s="11">
        <v>2</v>
      </c>
      <c r="O64" s="11">
        <v>2</v>
      </c>
      <c r="P64" s="11">
        <v>2</v>
      </c>
      <c r="Q64" s="11">
        <v>2</v>
      </c>
      <c r="R64" s="11">
        <v>2</v>
      </c>
      <c r="S64" s="11">
        <v>2</v>
      </c>
      <c r="T64" s="11">
        <v>2</v>
      </c>
      <c r="U64" s="11">
        <v>1</v>
      </c>
      <c r="V64" s="11">
        <v>2</v>
      </c>
      <c r="W64" s="11">
        <v>2</v>
      </c>
      <c r="X64" s="11">
        <v>2</v>
      </c>
      <c r="Y64" s="11">
        <v>2</v>
      </c>
      <c r="Z64" s="11">
        <v>2</v>
      </c>
      <c r="AA64" s="11">
        <v>2</v>
      </c>
      <c r="AB64" s="11">
        <v>2</v>
      </c>
      <c r="AC64" s="11">
        <v>2</v>
      </c>
      <c r="AD64" s="65">
        <v>74</v>
      </c>
      <c r="AE64" s="11">
        <v>1.57</v>
      </c>
      <c r="AF64" s="11">
        <v>1</v>
      </c>
      <c r="AG64" s="11">
        <v>1</v>
      </c>
      <c r="AH64" s="11">
        <v>2</v>
      </c>
      <c r="AI64" s="11">
        <v>1</v>
      </c>
      <c r="AJ64" s="11">
        <v>2</v>
      </c>
      <c r="AK64" s="11">
        <v>2</v>
      </c>
      <c r="AL64" s="11">
        <v>2</v>
      </c>
      <c r="AM64" s="11">
        <v>2</v>
      </c>
      <c r="AN64" s="11">
        <v>2</v>
      </c>
      <c r="AO64" s="11">
        <v>1</v>
      </c>
      <c r="AP64" s="11">
        <v>1</v>
      </c>
      <c r="AQ64" s="11">
        <v>1</v>
      </c>
      <c r="AR64" s="11">
        <v>2</v>
      </c>
      <c r="AS64" s="11">
        <v>2</v>
      </c>
      <c r="AT64" s="11">
        <v>1</v>
      </c>
      <c r="AU64" s="11">
        <v>1</v>
      </c>
      <c r="AV64" s="11">
        <v>2</v>
      </c>
      <c r="AW64" s="11">
        <v>2</v>
      </c>
      <c r="AX64" s="11">
        <v>1</v>
      </c>
      <c r="AY64" s="11">
        <v>2</v>
      </c>
      <c r="AZ64" s="11">
        <v>2</v>
      </c>
      <c r="BA64" s="11">
        <v>2</v>
      </c>
      <c r="BB64" s="11">
        <v>2</v>
      </c>
      <c r="BC64" s="11">
        <v>2</v>
      </c>
      <c r="BD64" s="11">
        <v>2</v>
      </c>
      <c r="BE64" s="11">
        <v>1</v>
      </c>
      <c r="BF64" s="11">
        <v>2</v>
      </c>
      <c r="BG64" s="11">
        <v>2</v>
      </c>
      <c r="BH64" s="11">
        <v>2</v>
      </c>
      <c r="BI64" s="11">
        <v>2</v>
      </c>
      <c r="BJ64" s="11">
        <v>2</v>
      </c>
      <c r="BK64" s="11">
        <v>2</v>
      </c>
      <c r="BL64" s="11">
        <v>1</v>
      </c>
      <c r="BM64" s="11">
        <v>2</v>
      </c>
      <c r="BN64" s="11">
        <v>2</v>
      </c>
      <c r="BO64" s="11">
        <v>2</v>
      </c>
      <c r="BP64" s="11">
        <v>2</v>
      </c>
      <c r="BQ64" s="11">
        <v>2</v>
      </c>
      <c r="BR64" s="11">
        <v>1</v>
      </c>
      <c r="BS64" s="11">
        <v>1</v>
      </c>
      <c r="BT64" s="11">
        <v>1</v>
      </c>
      <c r="BU64" s="11">
        <v>2</v>
      </c>
      <c r="BV64" s="11">
        <v>1</v>
      </c>
      <c r="BW64" s="36">
        <v>43979</v>
      </c>
      <c r="BX64" s="37">
        <v>1</v>
      </c>
      <c r="BY64" s="11">
        <v>2</v>
      </c>
      <c r="CA64" s="11">
        <v>4</v>
      </c>
      <c r="CB64" s="36">
        <v>43986</v>
      </c>
      <c r="CC64" s="36">
        <v>43990</v>
      </c>
      <c r="CD64" s="33">
        <v>2</v>
      </c>
      <c r="CE64" s="36">
        <v>43975</v>
      </c>
      <c r="CF64" s="32">
        <v>5</v>
      </c>
      <c r="CG64" s="33">
        <v>1</v>
      </c>
      <c r="CH64" s="36">
        <v>43986</v>
      </c>
      <c r="CI64" s="11">
        <v>129</v>
      </c>
      <c r="CJ64" s="11">
        <v>77</v>
      </c>
      <c r="CK64" s="11">
        <v>1</v>
      </c>
      <c r="CL64" s="11">
        <v>101</v>
      </c>
      <c r="CN64" s="11">
        <v>89</v>
      </c>
      <c r="CP64" s="11">
        <v>10</v>
      </c>
      <c r="CQ64" s="11">
        <v>26</v>
      </c>
      <c r="CR64" s="11">
        <v>36.799999999999997</v>
      </c>
      <c r="CS64" s="11">
        <v>2</v>
      </c>
      <c r="CT64" s="11">
        <v>18</v>
      </c>
      <c r="CU64" s="11">
        <v>194</v>
      </c>
      <c r="CV64" s="11">
        <v>0.6</v>
      </c>
      <c r="CW64" s="11">
        <v>8.4</v>
      </c>
      <c r="CX64" s="11">
        <v>12.7</v>
      </c>
      <c r="CY64" s="11">
        <v>4.4000000000000004</v>
      </c>
      <c r="CZ64" s="11">
        <v>307000</v>
      </c>
      <c r="DA64" s="11">
        <v>5900</v>
      </c>
      <c r="DB64" s="11">
        <v>710</v>
      </c>
      <c r="DC64" s="11">
        <v>60</v>
      </c>
      <c r="DD64" s="11">
        <v>60</v>
      </c>
      <c r="DE64" s="11">
        <v>3890</v>
      </c>
      <c r="DF64" s="11">
        <v>1180</v>
      </c>
      <c r="DG64" s="11">
        <v>3.6</v>
      </c>
      <c r="DH64" s="11">
        <v>136</v>
      </c>
      <c r="DI64" s="11">
        <v>104</v>
      </c>
      <c r="DK64" s="11">
        <v>48</v>
      </c>
      <c r="DO64" s="11">
        <v>33</v>
      </c>
      <c r="DP64" s="11">
        <v>454</v>
      </c>
      <c r="DS64" s="11">
        <v>571</v>
      </c>
      <c r="EA64" s="11">
        <v>7.47</v>
      </c>
      <c r="EB64" s="11">
        <v>28</v>
      </c>
      <c r="EC64" s="11">
        <v>20</v>
      </c>
      <c r="ED64" s="11">
        <v>80</v>
      </c>
    </row>
    <row r="65" spans="1:153" ht="30.75" x14ac:dyDescent="0.25">
      <c r="A65" s="6">
        <v>43977</v>
      </c>
      <c r="B65" s="4" t="s">
        <v>198</v>
      </c>
      <c r="C65" s="4">
        <v>2223348696</v>
      </c>
      <c r="D65" s="5" t="s">
        <v>430</v>
      </c>
      <c r="E65" s="5" t="s">
        <v>431</v>
      </c>
      <c r="F65" s="42">
        <v>51</v>
      </c>
      <c r="G65" s="11">
        <v>4</v>
      </c>
      <c r="H65" s="10" t="s">
        <v>432</v>
      </c>
      <c r="I65" s="10">
        <v>3</v>
      </c>
      <c r="J65" s="10">
        <v>2</v>
      </c>
      <c r="M65" s="11">
        <v>2</v>
      </c>
      <c r="N65" s="11">
        <v>2</v>
      </c>
      <c r="O65" s="11">
        <v>2</v>
      </c>
      <c r="P65" s="11">
        <v>2</v>
      </c>
      <c r="Q65" s="11">
        <v>2</v>
      </c>
      <c r="R65" s="11">
        <v>2</v>
      </c>
      <c r="S65" s="11">
        <v>2</v>
      </c>
      <c r="T65" s="11">
        <v>2</v>
      </c>
      <c r="U65" s="11">
        <v>2</v>
      </c>
      <c r="V65" s="11">
        <v>2</v>
      </c>
      <c r="W65" s="11">
        <v>2</v>
      </c>
      <c r="X65" s="11">
        <v>2</v>
      </c>
      <c r="Y65" s="11">
        <v>2</v>
      </c>
      <c r="Z65" s="11">
        <v>2</v>
      </c>
      <c r="AA65" s="11">
        <v>2</v>
      </c>
      <c r="AB65" s="11">
        <v>2</v>
      </c>
      <c r="AC65" s="11">
        <v>2</v>
      </c>
      <c r="AD65" s="65">
        <v>100</v>
      </c>
      <c r="AE65" s="11">
        <v>1.82</v>
      </c>
      <c r="AF65" s="11">
        <v>2</v>
      </c>
      <c r="AG65" s="11">
        <v>2</v>
      </c>
      <c r="AH65" s="11">
        <v>2</v>
      </c>
      <c r="AI65" s="11">
        <v>2</v>
      </c>
      <c r="AJ65" s="11">
        <v>2</v>
      </c>
      <c r="AK65" s="11">
        <v>2</v>
      </c>
      <c r="AL65" s="11">
        <v>2</v>
      </c>
      <c r="AM65" s="11">
        <v>2</v>
      </c>
      <c r="AN65" s="11">
        <v>2</v>
      </c>
      <c r="AO65" s="11">
        <v>2</v>
      </c>
      <c r="AP65" s="11">
        <v>2</v>
      </c>
      <c r="AQ65" s="11">
        <v>2</v>
      </c>
      <c r="AR65" s="11">
        <v>2</v>
      </c>
      <c r="AS65" s="11">
        <v>2</v>
      </c>
      <c r="AT65" s="11">
        <v>2</v>
      </c>
      <c r="AU65" s="11">
        <v>2</v>
      </c>
      <c r="AV65" s="11">
        <v>2</v>
      </c>
      <c r="AW65" s="11">
        <v>2</v>
      </c>
      <c r="AX65" s="11">
        <v>2</v>
      </c>
      <c r="AY65" s="11">
        <v>2</v>
      </c>
      <c r="AZ65" s="11">
        <v>2</v>
      </c>
      <c r="BA65" s="11">
        <v>2</v>
      </c>
      <c r="BB65" s="11">
        <v>2</v>
      </c>
      <c r="BC65" s="11">
        <v>1</v>
      </c>
      <c r="BD65" s="11">
        <v>2</v>
      </c>
      <c r="BE65" s="11">
        <v>2</v>
      </c>
      <c r="BF65" s="11">
        <v>2</v>
      </c>
      <c r="BG65" s="11">
        <v>2</v>
      </c>
      <c r="BH65" s="11">
        <v>2</v>
      </c>
      <c r="BI65" s="11">
        <v>2</v>
      </c>
      <c r="BJ65" s="11">
        <v>1</v>
      </c>
      <c r="BK65" s="11">
        <v>1</v>
      </c>
      <c r="BL65" s="11">
        <v>1</v>
      </c>
      <c r="BM65" s="11">
        <v>2</v>
      </c>
      <c r="BN65" s="11">
        <v>2</v>
      </c>
      <c r="BO65" s="11">
        <v>1</v>
      </c>
      <c r="BP65" s="11">
        <v>1</v>
      </c>
      <c r="BQ65" s="11">
        <v>2</v>
      </c>
      <c r="BR65" s="11">
        <v>1</v>
      </c>
      <c r="BS65" s="11">
        <v>1</v>
      </c>
      <c r="BT65" s="11">
        <v>1</v>
      </c>
      <c r="BU65" s="11">
        <v>2</v>
      </c>
      <c r="BV65" s="11">
        <v>1</v>
      </c>
      <c r="BW65" s="36">
        <v>43974</v>
      </c>
      <c r="BX65" s="37">
        <v>1</v>
      </c>
      <c r="BY65" s="11">
        <v>2</v>
      </c>
      <c r="CA65" s="11">
        <v>4</v>
      </c>
      <c r="CB65" s="36">
        <v>43977</v>
      </c>
      <c r="CC65" s="36">
        <v>43986</v>
      </c>
      <c r="CD65" s="33">
        <v>2</v>
      </c>
      <c r="CE65" s="36">
        <v>43976</v>
      </c>
      <c r="CF65" s="32">
        <v>1</v>
      </c>
      <c r="CG65" s="33">
        <v>1</v>
      </c>
      <c r="CH65" s="36">
        <v>43977</v>
      </c>
      <c r="CI65" s="11">
        <v>156</v>
      </c>
      <c r="CJ65" s="11">
        <v>79</v>
      </c>
      <c r="CK65" s="11">
        <v>1</v>
      </c>
      <c r="CL65" s="11">
        <v>89</v>
      </c>
      <c r="CN65" s="11">
        <v>93</v>
      </c>
      <c r="CQ65" s="11">
        <v>24</v>
      </c>
      <c r="CR65" s="11">
        <v>38</v>
      </c>
      <c r="CS65" s="11">
        <v>2</v>
      </c>
      <c r="CT65" s="11">
        <v>44</v>
      </c>
      <c r="CU65" s="11">
        <v>93</v>
      </c>
      <c r="CV65" s="11">
        <v>1.06</v>
      </c>
      <c r="CW65" s="11">
        <v>20</v>
      </c>
      <c r="CX65" s="11">
        <v>13</v>
      </c>
      <c r="CY65" s="11">
        <v>4.5</v>
      </c>
      <c r="CZ65" s="11">
        <v>339000</v>
      </c>
      <c r="DA65" s="11">
        <v>4300</v>
      </c>
      <c r="DB65" s="11">
        <v>390</v>
      </c>
      <c r="DC65" s="11">
        <v>40</v>
      </c>
      <c r="DD65" s="11">
        <v>40</v>
      </c>
      <c r="DE65" s="11">
        <v>2920</v>
      </c>
      <c r="DF65" s="11">
        <v>950</v>
      </c>
      <c r="DG65" s="11">
        <v>4.9000000000000004</v>
      </c>
      <c r="DH65" s="11">
        <v>138</v>
      </c>
      <c r="DI65" s="11">
        <v>104</v>
      </c>
      <c r="DK65" s="11">
        <v>116</v>
      </c>
      <c r="DO65" s="11">
        <v>156</v>
      </c>
      <c r="DP65" s="11">
        <v>489</v>
      </c>
      <c r="DS65" s="11">
        <v>511</v>
      </c>
      <c r="EF65" s="11">
        <v>112</v>
      </c>
      <c r="EG65" s="11">
        <v>18</v>
      </c>
    </row>
    <row r="66" spans="1:153" ht="45.75" x14ac:dyDescent="0.25">
      <c r="A66" s="6">
        <v>43981</v>
      </c>
      <c r="B66" s="4" t="s">
        <v>261</v>
      </c>
      <c r="C66" s="4">
        <v>228229997</v>
      </c>
      <c r="D66" s="5" t="s">
        <v>433</v>
      </c>
      <c r="E66" s="5" t="s">
        <v>434</v>
      </c>
      <c r="F66" s="42">
        <v>59</v>
      </c>
      <c r="G66" s="11">
        <v>1</v>
      </c>
      <c r="H66" s="10" t="s">
        <v>435</v>
      </c>
      <c r="I66" s="10">
        <v>3</v>
      </c>
      <c r="J66" s="10">
        <v>2</v>
      </c>
      <c r="K66" s="11">
        <v>3</v>
      </c>
      <c r="L66" s="11">
        <v>1</v>
      </c>
      <c r="M66" s="11">
        <v>2</v>
      </c>
      <c r="N66" s="11">
        <v>2</v>
      </c>
      <c r="O66" s="11">
        <v>2</v>
      </c>
      <c r="P66" s="11">
        <v>2</v>
      </c>
      <c r="Q66" s="11">
        <v>2</v>
      </c>
      <c r="R66" s="11">
        <v>2</v>
      </c>
      <c r="S66" s="11">
        <v>2</v>
      </c>
      <c r="T66" s="11">
        <v>1</v>
      </c>
      <c r="U66" s="11">
        <v>2</v>
      </c>
      <c r="V66" s="11">
        <v>2</v>
      </c>
      <c r="W66" s="11">
        <v>2</v>
      </c>
      <c r="X66" s="11">
        <v>2</v>
      </c>
      <c r="Y66" s="11">
        <v>2</v>
      </c>
      <c r="Z66" s="11">
        <v>2</v>
      </c>
      <c r="AA66" s="11">
        <v>2</v>
      </c>
      <c r="AB66" s="11">
        <v>2</v>
      </c>
      <c r="AC66" s="11">
        <v>2</v>
      </c>
      <c r="AD66" s="65">
        <v>75</v>
      </c>
      <c r="AE66" s="11">
        <v>1.64</v>
      </c>
      <c r="AF66" s="11">
        <v>1</v>
      </c>
      <c r="AG66" s="11">
        <v>2</v>
      </c>
      <c r="AH66" s="11">
        <v>2</v>
      </c>
      <c r="AI66" s="11">
        <v>2</v>
      </c>
      <c r="AJ66" s="11">
        <v>2</v>
      </c>
      <c r="AK66" s="11">
        <v>2</v>
      </c>
      <c r="AL66" s="11">
        <v>2</v>
      </c>
      <c r="AM66" s="11">
        <v>2</v>
      </c>
      <c r="AN66" s="11">
        <v>2</v>
      </c>
      <c r="AO66" s="11">
        <v>2</v>
      </c>
      <c r="AP66" s="11">
        <v>2</v>
      </c>
      <c r="AQ66" s="11">
        <v>2</v>
      </c>
      <c r="AR66" s="11">
        <v>2</v>
      </c>
      <c r="AS66" s="11">
        <v>2</v>
      </c>
      <c r="AT66" s="11">
        <v>2</v>
      </c>
      <c r="AU66" s="11">
        <v>2</v>
      </c>
      <c r="AV66" s="11">
        <v>2</v>
      </c>
      <c r="AW66" s="11">
        <v>2</v>
      </c>
      <c r="AX66" s="11">
        <v>2</v>
      </c>
      <c r="AY66" s="11">
        <v>1</v>
      </c>
      <c r="AZ66" s="11">
        <v>2</v>
      </c>
      <c r="BA66" s="11">
        <v>2</v>
      </c>
      <c r="BB66" s="11">
        <v>2</v>
      </c>
      <c r="BC66" s="11">
        <v>1</v>
      </c>
      <c r="BD66" s="11">
        <v>2</v>
      </c>
      <c r="BE66" s="11">
        <v>2</v>
      </c>
      <c r="BF66" s="11">
        <v>2</v>
      </c>
      <c r="BG66" s="11">
        <v>2</v>
      </c>
      <c r="BH66" s="11">
        <v>2</v>
      </c>
      <c r="BI66" s="11">
        <v>2</v>
      </c>
      <c r="BJ66" s="11">
        <v>1</v>
      </c>
      <c r="BK66" s="11">
        <v>1</v>
      </c>
      <c r="BL66" s="11">
        <v>1</v>
      </c>
      <c r="BM66" s="11">
        <v>2</v>
      </c>
      <c r="BN66" s="11">
        <v>2</v>
      </c>
      <c r="BO66" s="11">
        <v>2</v>
      </c>
      <c r="BP66" s="11">
        <v>2</v>
      </c>
      <c r="BQ66" s="11">
        <v>2</v>
      </c>
      <c r="BR66" s="11">
        <v>1</v>
      </c>
      <c r="BS66" s="11">
        <v>1</v>
      </c>
      <c r="BT66" s="11">
        <v>1</v>
      </c>
      <c r="BU66" s="11">
        <v>2</v>
      </c>
      <c r="BV66" s="11">
        <v>1</v>
      </c>
      <c r="BW66" s="36">
        <v>43981</v>
      </c>
      <c r="BX66" s="37">
        <v>1</v>
      </c>
      <c r="BY66" s="11">
        <v>2</v>
      </c>
      <c r="CA66" s="11">
        <v>4</v>
      </c>
      <c r="CB66" s="36">
        <v>43981</v>
      </c>
      <c r="CC66" s="36">
        <v>43987</v>
      </c>
      <c r="CD66" s="33">
        <v>2</v>
      </c>
      <c r="CE66" s="36">
        <v>43974</v>
      </c>
      <c r="CF66" s="32">
        <v>1</v>
      </c>
      <c r="CG66" s="33">
        <v>1</v>
      </c>
      <c r="CH66" s="36">
        <v>43981</v>
      </c>
      <c r="CI66" s="11">
        <v>134</v>
      </c>
      <c r="CJ66" s="11">
        <v>88</v>
      </c>
      <c r="CK66" s="11">
        <v>1</v>
      </c>
      <c r="CL66" s="11">
        <v>120</v>
      </c>
      <c r="CN66" s="11">
        <v>93</v>
      </c>
      <c r="CQ66" s="11">
        <v>26</v>
      </c>
      <c r="CR66" s="11">
        <v>37.5</v>
      </c>
      <c r="CS66" s="11">
        <v>2</v>
      </c>
      <c r="CT66" s="11">
        <v>18</v>
      </c>
      <c r="CU66" s="11">
        <v>93</v>
      </c>
      <c r="CV66" s="11">
        <v>0.64</v>
      </c>
      <c r="CW66" s="11">
        <v>8.4</v>
      </c>
      <c r="CX66" s="11">
        <v>14.9</v>
      </c>
      <c r="CY66" s="11">
        <v>4.66</v>
      </c>
      <c r="CZ66" s="11">
        <v>247000</v>
      </c>
      <c r="DA66" s="11">
        <v>8000</v>
      </c>
      <c r="DB66" s="11">
        <v>480</v>
      </c>
      <c r="DC66" s="11">
        <v>0</v>
      </c>
      <c r="DD66" s="11">
        <v>0</v>
      </c>
      <c r="DE66" s="11">
        <v>6400</v>
      </c>
      <c r="DF66" s="11">
        <v>1040</v>
      </c>
      <c r="DG66" s="11">
        <v>4.2</v>
      </c>
      <c r="DH66" s="11">
        <v>133</v>
      </c>
      <c r="DI66" s="11">
        <v>100</v>
      </c>
      <c r="DK66" s="11">
        <v>41</v>
      </c>
      <c r="DO66" s="11">
        <v>32</v>
      </c>
      <c r="DP66" s="11">
        <v>465</v>
      </c>
      <c r="DS66" s="11">
        <v>319</v>
      </c>
      <c r="EA66" s="11">
        <v>7.45</v>
      </c>
      <c r="EB66" s="11">
        <v>27</v>
      </c>
      <c r="EC66" s="11">
        <v>18</v>
      </c>
      <c r="ED66" s="11">
        <v>84</v>
      </c>
    </row>
    <row r="67" spans="1:153" ht="30.75" x14ac:dyDescent="0.25">
      <c r="A67" s="6">
        <v>43973</v>
      </c>
      <c r="B67" s="4" t="s">
        <v>221</v>
      </c>
      <c r="C67" s="4">
        <v>2224532110</v>
      </c>
      <c r="D67" s="5" t="s">
        <v>436</v>
      </c>
      <c r="E67" s="5" t="s">
        <v>437</v>
      </c>
      <c r="F67" s="42">
        <v>69</v>
      </c>
      <c r="G67" s="11">
        <v>5</v>
      </c>
      <c r="H67" s="10" t="s">
        <v>307</v>
      </c>
      <c r="I67" s="10">
        <v>2</v>
      </c>
      <c r="J67" s="10">
        <v>2</v>
      </c>
      <c r="K67" s="11">
        <v>2</v>
      </c>
      <c r="M67" s="11">
        <v>2</v>
      </c>
      <c r="N67" s="11">
        <v>2</v>
      </c>
      <c r="O67" s="11">
        <v>2</v>
      </c>
      <c r="P67" s="11">
        <v>2</v>
      </c>
      <c r="Q67" s="11">
        <v>2</v>
      </c>
      <c r="R67" s="11">
        <v>1</v>
      </c>
      <c r="S67" s="11">
        <v>2</v>
      </c>
      <c r="T67" s="11">
        <v>1</v>
      </c>
      <c r="U67" s="11">
        <v>2</v>
      </c>
      <c r="V67" s="11">
        <v>2</v>
      </c>
      <c r="W67" s="11">
        <v>2</v>
      </c>
      <c r="X67" s="11">
        <v>2</v>
      </c>
      <c r="Y67" s="11">
        <v>2</v>
      </c>
      <c r="Z67" s="11">
        <v>2</v>
      </c>
      <c r="AA67" s="11">
        <v>2</v>
      </c>
      <c r="AB67" s="11">
        <v>2</v>
      </c>
      <c r="AC67" s="11">
        <v>2</v>
      </c>
      <c r="AD67" s="65">
        <v>60</v>
      </c>
      <c r="AE67" s="11">
        <v>1.55</v>
      </c>
      <c r="AF67" s="11">
        <v>1</v>
      </c>
      <c r="AG67" s="11">
        <v>2</v>
      </c>
      <c r="AH67" s="11">
        <v>2</v>
      </c>
      <c r="AI67" s="11">
        <v>2</v>
      </c>
      <c r="AJ67" s="11">
        <v>2</v>
      </c>
      <c r="AK67" s="11">
        <v>2</v>
      </c>
      <c r="AL67" s="11">
        <v>2</v>
      </c>
      <c r="AM67" s="11">
        <v>2</v>
      </c>
      <c r="AN67" s="11">
        <v>2</v>
      </c>
      <c r="AO67" s="11">
        <v>2</v>
      </c>
      <c r="AP67" s="11">
        <v>2</v>
      </c>
      <c r="AQ67" s="11">
        <v>2</v>
      </c>
      <c r="AR67" s="11">
        <v>2</v>
      </c>
      <c r="AS67" s="11">
        <v>2</v>
      </c>
      <c r="AT67" s="11">
        <v>2</v>
      </c>
      <c r="AU67" s="11">
        <v>1</v>
      </c>
      <c r="AV67" s="11">
        <v>2</v>
      </c>
      <c r="AW67" s="11">
        <v>2</v>
      </c>
      <c r="AX67" s="11">
        <v>2</v>
      </c>
      <c r="AY67" s="11">
        <v>1</v>
      </c>
      <c r="AZ67" s="11">
        <v>2</v>
      </c>
      <c r="BA67" s="11">
        <v>2</v>
      </c>
      <c r="BB67" s="11">
        <v>2</v>
      </c>
      <c r="BC67" s="11">
        <v>2</v>
      </c>
      <c r="BD67" s="11">
        <v>2</v>
      </c>
      <c r="BE67" s="11">
        <v>1</v>
      </c>
      <c r="BF67" s="11">
        <v>2</v>
      </c>
      <c r="BG67" s="11">
        <v>2</v>
      </c>
      <c r="BH67" s="11">
        <v>2</v>
      </c>
      <c r="BI67" s="11">
        <v>2</v>
      </c>
      <c r="BJ67" s="11">
        <v>2</v>
      </c>
      <c r="BK67" s="11">
        <v>2</v>
      </c>
      <c r="BL67" s="11">
        <v>1</v>
      </c>
      <c r="BM67" s="11">
        <v>2</v>
      </c>
      <c r="BN67" s="11">
        <v>2</v>
      </c>
      <c r="BO67" s="11">
        <v>2</v>
      </c>
      <c r="BP67" s="11">
        <v>1</v>
      </c>
      <c r="BQ67" s="11">
        <v>2</v>
      </c>
      <c r="BR67" s="11">
        <v>2</v>
      </c>
      <c r="BS67" s="11">
        <v>1</v>
      </c>
      <c r="BT67" s="11">
        <v>1</v>
      </c>
      <c r="BU67" s="11">
        <v>2</v>
      </c>
      <c r="BV67" s="11">
        <v>1</v>
      </c>
      <c r="BW67" s="36">
        <v>43973</v>
      </c>
      <c r="BX67" s="37">
        <v>1</v>
      </c>
      <c r="BY67" s="11">
        <v>2</v>
      </c>
      <c r="CA67" s="11">
        <v>4</v>
      </c>
      <c r="CB67" s="36">
        <v>43973</v>
      </c>
      <c r="CC67" s="36">
        <v>43991</v>
      </c>
      <c r="CD67" s="33">
        <v>1</v>
      </c>
      <c r="CE67" s="36">
        <v>43965</v>
      </c>
      <c r="CF67" s="32">
        <v>5</v>
      </c>
      <c r="CG67" s="33">
        <v>1</v>
      </c>
      <c r="CH67" s="36">
        <v>43973</v>
      </c>
      <c r="CI67" s="11">
        <v>110</v>
      </c>
      <c r="CJ67" s="11">
        <v>78</v>
      </c>
      <c r="CK67" s="11">
        <v>1</v>
      </c>
      <c r="CL67" s="11">
        <v>120</v>
      </c>
      <c r="CM67" s="11">
        <v>85</v>
      </c>
      <c r="CP67" s="11">
        <v>2</v>
      </c>
      <c r="CQ67" s="11">
        <v>22</v>
      </c>
      <c r="CR67" s="11">
        <v>37.5</v>
      </c>
      <c r="CS67" s="11">
        <v>2</v>
      </c>
      <c r="CT67" s="11">
        <v>66</v>
      </c>
      <c r="CU67" s="11">
        <v>171</v>
      </c>
      <c r="CV67" s="11">
        <v>1.32</v>
      </c>
      <c r="CW67" s="11">
        <v>30.9</v>
      </c>
      <c r="CX67" s="11">
        <v>14.6</v>
      </c>
      <c r="CY67" s="11">
        <v>5</v>
      </c>
      <c r="CZ67" s="11">
        <v>310000</v>
      </c>
      <c r="DA67" s="11">
        <v>8800</v>
      </c>
      <c r="DB67" s="11">
        <v>160</v>
      </c>
      <c r="DC67" s="11">
        <v>0</v>
      </c>
      <c r="DD67" s="11">
        <v>90</v>
      </c>
      <c r="DE67" s="11">
        <v>6950</v>
      </c>
      <c r="DF67" s="11">
        <v>700</v>
      </c>
      <c r="DG67" s="11">
        <v>5.3</v>
      </c>
      <c r="DH67" s="11">
        <v>128</v>
      </c>
      <c r="DI67" s="11">
        <v>93</v>
      </c>
      <c r="DK67" s="11">
        <v>45</v>
      </c>
      <c r="DO67" s="11">
        <v>21</v>
      </c>
      <c r="DS67" s="11">
        <v>260</v>
      </c>
      <c r="EA67" s="11">
        <v>7.5</v>
      </c>
      <c r="EB67" s="11">
        <v>31</v>
      </c>
      <c r="EC67" s="11">
        <v>25</v>
      </c>
      <c r="ED67" s="11">
        <v>70</v>
      </c>
    </row>
    <row r="68" spans="1:153" ht="30.75" x14ac:dyDescent="0.25">
      <c r="A68" s="6">
        <v>43987</v>
      </c>
      <c r="B68" s="4" t="s">
        <v>438</v>
      </c>
      <c r="C68" s="4" t="s">
        <v>329</v>
      </c>
      <c r="D68" s="5" t="s">
        <v>439</v>
      </c>
      <c r="E68" s="5" t="s">
        <v>440</v>
      </c>
      <c r="F68" s="42">
        <v>44</v>
      </c>
      <c r="G68" s="11">
        <v>1</v>
      </c>
      <c r="H68" s="10" t="s">
        <v>349</v>
      </c>
      <c r="I68" s="10">
        <v>3</v>
      </c>
      <c r="J68" s="10">
        <v>2</v>
      </c>
      <c r="M68" s="11">
        <v>2</v>
      </c>
      <c r="N68" s="11">
        <v>2</v>
      </c>
      <c r="O68" s="11">
        <v>2</v>
      </c>
      <c r="P68" s="11">
        <v>2</v>
      </c>
      <c r="Q68" s="11">
        <v>2</v>
      </c>
      <c r="R68" s="11">
        <v>2</v>
      </c>
      <c r="S68" s="11">
        <v>2</v>
      </c>
      <c r="T68" s="11">
        <v>2</v>
      </c>
      <c r="U68" s="11">
        <v>2</v>
      </c>
      <c r="V68" s="11">
        <v>2</v>
      </c>
      <c r="W68" s="11">
        <v>2</v>
      </c>
      <c r="X68" s="11">
        <v>2</v>
      </c>
      <c r="Y68" s="11">
        <v>2</v>
      </c>
      <c r="Z68" s="11">
        <v>2</v>
      </c>
      <c r="AA68" s="11">
        <v>2</v>
      </c>
      <c r="AB68" s="11">
        <v>2</v>
      </c>
      <c r="AC68" s="11">
        <v>2</v>
      </c>
      <c r="AD68" s="65">
        <v>69</v>
      </c>
      <c r="AE68" s="11">
        <v>1.58</v>
      </c>
      <c r="AF68" s="11">
        <v>1</v>
      </c>
      <c r="AG68" s="11">
        <v>2</v>
      </c>
      <c r="AH68" s="11">
        <v>2</v>
      </c>
      <c r="AI68" s="11">
        <v>2</v>
      </c>
      <c r="AJ68" s="11">
        <v>2</v>
      </c>
      <c r="AK68" s="11">
        <v>2</v>
      </c>
      <c r="AL68" s="11">
        <v>2</v>
      </c>
      <c r="AM68" s="11">
        <v>2</v>
      </c>
      <c r="AN68" s="11">
        <v>2</v>
      </c>
      <c r="AO68" s="11">
        <v>2</v>
      </c>
      <c r="AP68" s="11">
        <v>2</v>
      </c>
      <c r="AQ68" s="11">
        <v>2</v>
      </c>
      <c r="AR68" s="11">
        <v>2</v>
      </c>
      <c r="AS68" s="11">
        <v>2</v>
      </c>
      <c r="AT68" s="11">
        <v>2</v>
      </c>
      <c r="AU68" s="11">
        <v>1</v>
      </c>
      <c r="AV68" s="11">
        <v>2</v>
      </c>
      <c r="AW68" s="11">
        <v>2</v>
      </c>
      <c r="AX68" s="11">
        <v>2</v>
      </c>
      <c r="AY68" s="11">
        <v>2</v>
      </c>
      <c r="AZ68" s="11">
        <v>2</v>
      </c>
      <c r="BA68" s="11">
        <v>2</v>
      </c>
      <c r="BB68" s="11">
        <v>2</v>
      </c>
      <c r="BC68" s="11">
        <v>2</v>
      </c>
      <c r="BD68" s="11">
        <v>2</v>
      </c>
      <c r="BE68" s="11">
        <v>1</v>
      </c>
      <c r="BF68" s="11">
        <v>2</v>
      </c>
      <c r="BG68" s="11">
        <v>2</v>
      </c>
      <c r="BH68" s="11">
        <v>2</v>
      </c>
      <c r="BI68" s="11">
        <v>2</v>
      </c>
      <c r="BJ68" s="11">
        <v>2</v>
      </c>
      <c r="BK68" s="11">
        <v>2</v>
      </c>
      <c r="BL68" s="11">
        <v>1</v>
      </c>
      <c r="BM68" s="11">
        <v>2</v>
      </c>
      <c r="BN68" s="11">
        <v>2</v>
      </c>
      <c r="BO68" s="11">
        <v>2</v>
      </c>
      <c r="BP68" s="11">
        <v>2</v>
      </c>
      <c r="BQ68" s="11">
        <v>1</v>
      </c>
      <c r="BR68" s="11">
        <v>2</v>
      </c>
      <c r="BS68" s="11">
        <v>1</v>
      </c>
      <c r="BT68" s="11">
        <v>1</v>
      </c>
      <c r="BU68" s="11">
        <v>2</v>
      </c>
      <c r="BV68" s="11">
        <v>1</v>
      </c>
      <c r="BW68" s="36">
        <v>43986</v>
      </c>
      <c r="BX68" s="37">
        <v>1</v>
      </c>
      <c r="BY68" s="11">
        <v>2</v>
      </c>
      <c r="CA68" s="11">
        <v>4</v>
      </c>
      <c r="CB68" s="36">
        <v>43987</v>
      </c>
      <c r="CC68" s="36">
        <v>43991</v>
      </c>
      <c r="CD68" s="33">
        <v>5</v>
      </c>
      <c r="CE68" s="36">
        <v>43976</v>
      </c>
      <c r="CF68" s="32">
        <v>5</v>
      </c>
      <c r="CG68" s="33">
        <v>1</v>
      </c>
      <c r="CH68" s="36">
        <v>43987</v>
      </c>
      <c r="CI68" s="11">
        <v>99</v>
      </c>
      <c r="CJ68" s="11">
        <v>66</v>
      </c>
      <c r="CK68" s="11">
        <v>1</v>
      </c>
      <c r="CL68" s="11">
        <v>95</v>
      </c>
      <c r="CN68" s="11">
        <v>93</v>
      </c>
      <c r="CQ68" s="11">
        <v>21</v>
      </c>
      <c r="CR68" s="11">
        <v>37.5</v>
      </c>
      <c r="CS68" s="11">
        <v>2</v>
      </c>
      <c r="CT68" s="11">
        <v>16</v>
      </c>
      <c r="CU68" s="11">
        <v>85</v>
      </c>
      <c r="CV68" s="11">
        <v>0.6</v>
      </c>
      <c r="CW68" s="11">
        <v>7.8</v>
      </c>
      <c r="CX68" s="11">
        <v>13.1</v>
      </c>
      <c r="CY68" s="11">
        <v>4.4000000000000004</v>
      </c>
      <c r="CZ68" s="11">
        <v>224000</v>
      </c>
      <c r="DA68" s="11">
        <v>3900</v>
      </c>
      <c r="DB68" s="11">
        <v>230</v>
      </c>
      <c r="DC68" s="11">
        <v>0</v>
      </c>
      <c r="DD68" s="11">
        <v>0</v>
      </c>
      <c r="DE68" s="11">
        <v>2650</v>
      </c>
      <c r="DF68" s="11">
        <v>860</v>
      </c>
      <c r="DG68" s="11">
        <v>3.7</v>
      </c>
      <c r="DH68" s="11">
        <v>136</v>
      </c>
      <c r="DI68" s="11">
        <v>104</v>
      </c>
      <c r="DK68" s="11">
        <v>79</v>
      </c>
      <c r="DO68" s="11">
        <v>68</v>
      </c>
      <c r="DP68" s="11">
        <v>425</v>
      </c>
      <c r="DS68" s="11">
        <v>392</v>
      </c>
      <c r="EA68" s="11">
        <v>7.5</v>
      </c>
      <c r="EB68" s="11">
        <v>25</v>
      </c>
      <c r="EC68" s="11">
        <v>19</v>
      </c>
      <c r="ED68" s="11">
        <v>69</v>
      </c>
    </row>
    <row r="69" spans="1:153" ht="30.75" x14ac:dyDescent="0.25">
      <c r="A69" s="6">
        <v>43987</v>
      </c>
      <c r="B69" s="4" t="s">
        <v>441</v>
      </c>
      <c r="C69" s="4">
        <v>2227241163</v>
      </c>
      <c r="D69" s="5" t="s">
        <v>442</v>
      </c>
      <c r="E69" s="5" t="s">
        <v>443</v>
      </c>
      <c r="F69" s="42">
        <v>72</v>
      </c>
      <c r="G69" s="11">
        <v>5</v>
      </c>
      <c r="H69" s="10" t="s">
        <v>307</v>
      </c>
      <c r="I69" s="10">
        <v>2</v>
      </c>
      <c r="J69" s="10">
        <v>2</v>
      </c>
      <c r="K69" s="11">
        <v>2</v>
      </c>
      <c r="M69" s="11">
        <v>2</v>
      </c>
      <c r="N69" s="11">
        <v>2</v>
      </c>
      <c r="O69" s="11">
        <v>2</v>
      </c>
      <c r="P69" s="11">
        <v>2</v>
      </c>
      <c r="Q69" s="11">
        <v>2</v>
      </c>
      <c r="R69" s="11">
        <v>2</v>
      </c>
      <c r="S69" s="11">
        <v>2</v>
      </c>
      <c r="T69" s="11">
        <v>2</v>
      </c>
      <c r="U69" s="11">
        <v>2</v>
      </c>
      <c r="V69" s="11">
        <v>2</v>
      </c>
      <c r="W69" s="11">
        <v>2</v>
      </c>
      <c r="X69" s="11">
        <v>2</v>
      </c>
      <c r="Y69" s="11">
        <v>2</v>
      </c>
      <c r="Z69" s="11">
        <v>2</v>
      </c>
      <c r="AA69" s="11">
        <v>2</v>
      </c>
      <c r="AB69" s="11">
        <v>2</v>
      </c>
      <c r="AC69" s="11">
        <v>2</v>
      </c>
      <c r="AD69" s="65">
        <v>64</v>
      </c>
      <c r="AE69" s="11">
        <v>1.45</v>
      </c>
      <c r="AF69" s="11">
        <v>1</v>
      </c>
      <c r="AG69" s="11">
        <v>2</v>
      </c>
      <c r="AH69" s="11">
        <v>2</v>
      </c>
      <c r="AI69" s="11">
        <v>2</v>
      </c>
      <c r="AJ69" s="11">
        <v>2</v>
      </c>
      <c r="AK69" s="11">
        <v>2</v>
      </c>
      <c r="AL69" s="11">
        <v>2</v>
      </c>
      <c r="AM69" s="11">
        <v>2</v>
      </c>
      <c r="AN69" s="11">
        <v>2</v>
      </c>
      <c r="AO69" s="11">
        <v>2</v>
      </c>
      <c r="AP69" s="11">
        <v>2</v>
      </c>
      <c r="AQ69" s="11">
        <v>2</v>
      </c>
      <c r="AR69" s="11">
        <v>2</v>
      </c>
      <c r="AS69" s="11">
        <v>2</v>
      </c>
      <c r="AT69" s="11">
        <v>2</v>
      </c>
      <c r="AU69" s="11">
        <v>2</v>
      </c>
      <c r="AV69" s="11">
        <v>2</v>
      </c>
      <c r="AW69" s="11">
        <v>2</v>
      </c>
      <c r="AX69" s="11">
        <v>2</v>
      </c>
      <c r="AY69" s="11">
        <v>2</v>
      </c>
      <c r="AZ69" s="11">
        <v>2</v>
      </c>
      <c r="BA69" s="11">
        <v>2</v>
      </c>
      <c r="BB69" s="11">
        <v>2</v>
      </c>
      <c r="BC69" s="11">
        <v>2</v>
      </c>
      <c r="BD69" s="11">
        <v>2</v>
      </c>
      <c r="BE69" s="11">
        <v>1</v>
      </c>
      <c r="BF69" s="11">
        <v>2</v>
      </c>
      <c r="BG69" s="11">
        <v>2</v>
      </c>
      <c r="BH69" s="11">
        <v>2</v>
      </c>
      <c r="BI69" s="11">
        <v>2</v>
      </c>
      <c r="BJ69" s="11">
        <v>2</v>
      </c>
      <c r="BK69" s="11">
        <v>2</v>
      </c>
      <c r="BL69" s="11">
        <v>1</v>
      </c>
      <c r="BM69" s="11">
        <v>2</v>
      </c>
      <c r="BN69" s="11">
        <v>2</v>
      </c>
      <c r="BO69" s="11">
        <v>2</v>
      </c>
      <c r="BP69" s="11">
        <v>1</v>
      </c>
      <c r="BQ69" s="11">
        <v>2</v>
      </c>
      <c r="BR69" s="11">
        <v>2</v>
      </c>
      <c r="BS69" s="11">
        <v>2</v>
      </c>
      <c r="BT69" s="11">
        <v>2</v>
      </c>
      <c r="BU69" s="11">
        <v>2</v>
      </c>
      <c r="BV69" s="11">
        <v>2</v>
      </c>
      <c r="BW69" s="36">
        <v>43987</v>
      </c>
      <c r="BX69" s="37">
        <v>1</v>
      </c>
      <c r="BY69" s="11">
        <v>2</v>
      </c>
      <c r="CA69" s="11">
        <v>4</v>
      </c>
      <c r="CB69" s="36">
        <v>43987</v>
      </c>
      <c r="CC69" s="36">
        <v>43991</v>
      </c>
      <c r="CD69" s="33">
        <v>2</v>
      </c>
      <c r="CE69" s="36">
        <v>43983</v>
      </c>
      <c r="CF69" s="32">
        <v>2</v>
      </c>
      <c r="CG69" s="33">
        <v>1</v>
      </c>
      <c r="CH69" s="36">
        <v>43987</v>
      </c>
      <c r="CI69" s="11">
        <v>110</v>
      </c>
      <c r="CJ69" s="11">
        <v>68</v>
      </c>
      <c r="CK69" s="11">
        <v>1</v>
      </c>
      <c r="CL69" s="11">
        <v>90</v>
      </c>
      <c r="CN69" s="11">
        <v>95</v>
      </c>
      <c r="CQ69" s="11">
        <v>22</v>
      </c>
      <c r="CR69" s="11">
        <v>35.5</v>
      </c>
      <c r="CS69" s="11">
        <v>2</v>
      </c>
      <c r="CT69" s="11">
        <v>31</v>
      </c>
      <c r="CU69" s="11">
        <v>130</v>
      </c>
      <c r="CV69" s="11">
        <v>0.7</v>
      </c>
      <c r="CW69" s="11">
        <v>14</v>
      </c>
      <c r="CX69" s="11">
        <v>13.4</v>
      </c>
      <c r="CY69" s="11">
        <v>4.4800000000000004</v>
      </c>
      <c r="CZ69" s="11">
        <v>15300</v>
      </c>
      <c r="DA69" s="11">
        <v>5600</v>
      </c>
      <c r="DB69" s="11">
        <v>390</v>
      </c>
      <c r="DC69" s="11">
        <v>60</v>
      </c>
      <c r="DD69" s="11">
        <v>0</v>
      </c>
      <c r="DE69" s="11">
        <v>4480</v>
      </c>
      <c r="DF69" s="11">
        <v>670</v>
      </c>
      <c r="DG69" s="11">
        <v>4.2</v>
      </c>
      <c r="DH69" s="11">
        <v>133</v>
      </c>
      <c r="DI69" s="11">
        <v>104</v>
      </c>
      <c r="DK69" s="11">
        <v>25</v>
      </c>
      <c r="DO69" s="11">
        <v>27</v>
      </c>
      <c r="DP69" s="11">
        <v>194</v>
      </c>
      <c r="DS69" s="11">
        <v>161</v>
      </c>
      <c r="EA69" s="11">
        <v>7.46</v>
      </c>
      <c r="EB69" s="11">
        <v>27</v>
      </c>
      <c r="EC69" s="11">
        <v>19</v>
      </c>
      <c r="ED69" s="11">
        <v>105</v>
      </c>
      <c r="EF69" s="11">
        <v>72</v>
      </c>
      <c r="EG69" s="11">
        <v>18</v>
      </c>
      <c r="EJ69" s="11">
        <v>2</v>
      </c>
      <c r="EK69" s="11">
        <v>2</v>
      </c>
      <c r="EL69" s="11">
        <v>2</v>
      </c>
      <c r="EM69" s="11">
        <v>2</v>
      </c>
      <c r="EN69" s="11">
        <v>2</v>
      </c>
      <c r="EO69" s="11">
        <v>2</v>
      </c>
      <c r="EP69" s="11">
        <v>2</v>
      </c>
    </row>
    <row r="70" spans="1:153" ht="30.75" x14ac:dyDescent="0.25">
      <c r="A70" s="6">
        <v>43977</v>
      </c>
      <c r="B70" s="4" t="s">
        <v>198</v>
      </c>
      <c r="C70" s="4">
        <v>2223643658</v>
      </c>
      <c r="D70" s="5" t="s">
        <v>497</v>
      </c>
      <c r="E70" s="5" t="s">
        <v>444</v>
      </c>
      <c r="F70" s="42">
        <v>66</v>
      </c>
      <c r="G70" s="11">
        <v>6</v>
      </c>
      <c r="H70" s="10" t="s">
        <v>445</v>
      </c>
      <c r="I70" s="10">
        <v>2</v>
      </c>
      <c r="J70" s="10">
        <v>2</v>
      </c>
      <c r="K70" s="11">
        <v>2</v>
      </c>
      <c r="L70" s="11">
        <v>2</v>
      </c>
      <c r="M70" s="11">
        <v>2</v>
      </c>
      <c r="N70" s="11">
        <v>2</v>
      </c>
      <c r="O70" s="11">
        <v>2</v>
      </c>
      <c r="P70" s="11">
        <v>2</v>
      </c>
      <c r="Q70" s="11">
        <v>2</v>
      </c>
      <c r="R70" s="11">
        <v>2</v>
      </c>
      <c r="S70" s="11">
        <v>2</v>
      </c>
      <c r="T70" s="11">
        <v>2</v>
      </c>
      <c r="U70" s="11">
        <v>2</v>
      </c>
      <c r="V70" s="11">
        <v>2</v>
      </c>
      <c r="W70" s="11">
        <v>2</v>
      </c>
      <c r="X70" s="11">
        <v>2</v>
      </c>
      <c r="Y70" s="11">
        <v>2</v>
      </c>
      <c r="Z70" s="11">
        <v>2</v>
      </c>
      <c r="AA70" s="11">
        <v>2</v>
      </c>
      <c r="AB70" s="11">
        <v>2</v>
      </c>
      <c r="AC70" s="11">
        <v>2</v>
      </c>
      <c r="AD70" s="65">
        <v>90</v>
      </c>
      <c r="AE70" s="11">
        <v>1.7</v>
      </c>
      <c r="AF70" s="11">
        <v>1</v>
      </c>
      <c r="AG70" s="11">
        <v>2</v>
      </c>
      <c r="AH70" s="11">
        <v>2</v>
      </c>
      <c r="AI70" s="11">
        <v>2</v>
      </c>
      <c r="AJ70" s="11">
        <v>2</v>
      </c>
      <c r="AK70" s="11">
        <v>2</v>
      </c>
      <c r="AL70" s="11">
        <v>2</v>
      </c>
      <c r="AM70" s="11">
        <v>2</v>
      </c>
      <c r="AN70" s="11">
        <v>2</v>
      </c>
      <c r="AO70" s="11">
        <v>2</v>
      </c>
      <c r="AP70" s="11">
        <v>2</v>
      </c>
      <c r="AQ70" s="11">
        <v>2</v>
      </c>
      <c r="AR70" s="11">
        <v>2</v>
      </c>
      <c r="AS70" s="11">
        <v>2</v>
      </c>
      <c r="AT70" s="11">
        <v>2</v>
      </c>
      <c r="AU70" s="11">
        <v>1</v>
      </c>
      <c r="AV70" s="11">
        <v>2</v>
      </c>
      <c r="AW70" s="11">
        <v>2</v>
      </c>
      <c r="AX70" s="11">
        <v>2</v>
      </c>
      <c r="AY70" s="11">
        <v>2</v>
      </c>
      <c r="AZ70" s="11">
        <v>2</v>
      </c>
      <c r="BA70" s="11">
        <v>2</v>
      </c>
      <c r="BB70" s="11">
        <v>2</v>
      </c>
      <c r="BC70" s="11">
        <v>1</v>
      </c>
      <c r="BD70" s="11">
        <v>2</v>
      </c>
      <c r="BE70" s="11">
        <v>2</v>
      </c>
      <c r="BF70" s="11">
        <v>2</v>
      </c>
      <c r="BG70" s="11">
        <v>2</v>
      </c>
      <c r="BH70" s="11">
        <v>2</v>
      </c>
      <c r="BI70" s="11">
        <v>2</v>
      </c>
      <c r="BJ70" s="11">
        <v>1</v>
      </c>
      <c r="BK70" s="11">
        <v>1</v>
      </c>
      <c r="BL70" s="11">
        <v>1</v>
      </c>
      <c r="BM70" s="11">
        <v>2</v>
      </c>
      <c r="BN70" s="11">
        <v>2</v>
      </c>
      <c r="BO70" s="11">
        <v>1</v>
      </c>
      <c r="BP70" s="11">
        <v>2</v>
      </c>
      <c r="BQ70" s="11">
        <v>2</v>
      </c>
      <c r="BR70" s="11">
        <v>1</v>
      </c>
      <c r="BS70" s="11">
        <v>2</v>
      </c>
      <c r="BT70" s="11">
        <v>1</v>
      </c>
      <c r="BU70" s="11">
        <v>2</v>
      </c>
      <c r="BV70" s="11">
        <v>2</v>
      </c>
      <c r="BW70" s="36">
        <v>43977</v>
      </c>
      <c r="BX70" s="37">
        <v>1</v>
      </c>
      <c r="BY70" s="11">
        <v>2</v>
      </c>
      <c r="CA70" s="11">
        <v>4</v>
      </c>
      <c r="CB70" s="36">
        <v>43977</v>
      </c>
      <c r="CC70" s="36">
        <v>43987</v>
      </c>
      <c r="CD70" s="33">
        <v>2</v>
      </c>
      <c r="CE70" s="36">
        <v>43968</v>
      </c>
      <c r="CF70" s="32">
        <v>2</v>
      </c>
      <c r="CG70" s="33">
        <v>1</v>
      </c>
      <c r="CH70" s="36">
        <v>43977</v>
      </c>
      <c r="CI70" s="11">
        <v>168</v>
      </c>
      <c r="CJ70" s="11">
        <v>92</v>
      </c>
      <c r="CK70" s="11">
        <v>1</v>
      </c>
      <c r="CL70" s="11">
        <v>130</v>
      </c>
      <c r="CM70" s="11">
        <v>82</v>
      </c>
      <c r="CP70" s="11">
        <v>5</v>
      </c>
      <c r="CQ70" s="11">
        <v>20</v>
      </c>
      <c r="CR70" s="11">
        <v>36.799999999999997</v>
      </c>
      <c r="CS70" s="11">
        <v>2</v>
      </c>
      <c r="CT70" s="11">
        <v>40</v>
      </c>
      <c r="CU70" s="11">
        <v>137</v>
      </c>
      <c r="CV70" s="11">
        <v>1.01</v>
      </c>
      <c r="CW70" s="11">
        <v>19</v>
      </c>
      <c r="CX70" s="11">
        <v>13.5</v>
      </c>
      <c r="CY70" s="11">
        <v>5.2</v>
      </c>
      <c r="CZ70" s="11">
        <v>258000</v>
      </c>
      <c r="DA70" s="11">
        <v>8800</v>
      </c>
      <c r="DB70" s="11">
        <v>1410</v>
      </c>
      <c r="DC70" s="11">
        <v>0</v>
      </c>
      <c r="DD70" s="11">
        <v>180</v>
      </c>
      <c r="DE70" s="11">
        <v>6510</v>
      </c>
      <c r="DF70" s="11">
        <v>440</v>
      </c>
      <c r="DG70" s="11">
        <v>4.5999999999999996</v>
      </c>
      <c r="DH70" s="11">
        <v>141</v>
      </c>
      <c r="DI70" s="11">
        <v>109</v>
      </c>
      <c r="DK70" s="11">
        <v>105</v>
      </c>
      <c r="DO70" s="11">
        <v>81</v>
      </c>
      <c r="DS70" s="11">
        <v>587</v>
      </c>
      <c r="EA70" s="11">
        <v>7.43</v>
      </c>
      <c r="EB70" s="11">
        <v>23</v>
      </c>
      <c r="EC70" s="11">
        <v>15</v>
      </c>
      <c r="ED70" s="11">
        <v>54</v>
      </c>
    </row>
    <row r="71" spans="1:153" ht="30.75" x14ac:dyDescent="0.25">
      <c r="A71" s="6">
        <v>43971</v>
      </c>
      <c r="B71" s="4" t="s">
        <v>447</v>
      </c>
      <c r="C71" s="4">
        <v>2226346186</v>
      </c>
      <c r="D71" s="5" t="s">
        <v>448</v>
      </c>
      <c r="E71" s="5" t="s">
        <v>449</v>
      </c>
      <c r="F71" s="42">
        <v>59</v>
      </c>
      <c r="G71" s="11">
        <v>2</v>
      </c>
      <c r="H71" s="10" t="s">
        <v>450</v>
      </c>
      <c r="I71" s="10">
        <v>3</v>
      </c>
      <c r="J71" s="10">
        <v>2</v>
      </c>
      <c r="M71" s="11">
        <v>2</v>
      </c>
      <c r="N71" s="11">
        <v>2</v>
      </c>
      <c r="O71" s="11">
        <v>2</v>
      </c>
      <c r="P71" s="11">
        <v>2</v>
      </c>
      <c r="Q71" s="11">
        <v>2</v>
      </c>
      <c r="R71" s="11">
        <v>1</v>
      </c>
      <c r="S71" s="11">
        <v>1</v>
      </c>
      <c r="T71" s="11">
        <v>2</v>
      </c>
      <c r="U71" s="11">
        <v>2</v>
      </c>
      <c r="V71" s="11">
        <v>2</v>
      </c>
      <c r="W71" s="11">
        <v>2</v>
      </c>
      <c r="X71" s="11">
        <v>2</v>
      </c>
      <c r="Y71" s="11">
        <v>2</v>
      </c>
      <c r="Z71" s="11">
        <v>2</v>
      </c>
      <c r="AA71" s="11">
        <v>2</v>
      </c>
      <c r="AB71" s="11">
        <v>2</v>
      </c>
      <c r="AC71" s="11">
        <v>2</v>
      </c>
      <c r="AD71" s="65">
        <v>74</v>
      </c>
      <c r="AE71" s="11">
        <v>1.64</v>
      </c>
      <c r="AF71" s="11">
        <v>1</v>
      </c>
      <c r="AG71" s="11">
        <v>2</v>
      </c>
      <c r="AH71" s="11">
        <v>2</v>
      </c>
      <c r="AI71" s="11">
        <v>1</v>
      </c>
      <c r="AJ71" s="11">
        <v>2</v>
      </c>
      <c r="AK71" s="11">
        <v>2</v>
      </c>
      <c r="AL71" s="11">
        <v>2</v>
      </c>
      <c r="AM71" s="11">
        <v>2</v>
      </c>
      <c r="AN71" s="11">
        <v>2</v>
      </c>
      <c r="AO71" s="11">
        <v>2</v>
      </c>
      <c r="AP71" s="11">
        <v>2</v>
      </c>
      <c r="AQ71" s="11">
        <v>2</v>
      </c>
      <c r="AR71" s="11">
        <v>2</v>
      </c>
      <c r="AS71" s="11">
        <v>2</v>
      </c>
      <c r="AT71" s="11">
        <v>2</v>
      </c>
      <c r="AU71" s="11">
        <v>2</v>
      </c>
      <c r="AV71" s="11">
        <v>2</v>
      </c>
      <c r="AW71" s="11">
        <v>2</v>
      </c>
      <c r="AX71" s="11">
        <v>1</v>
      </c>
      <c r="AY71" s="11">
        <v>2</v>
      </c>
      <c r="AZ71" s="11">
        <v>2</v>
      </c>
      <c r="BA71" s="11">
        <v>2</v>
      </c>
      <c r="BB71" s="11">
        <v>2</v>
      </c>
      <c r="BC71" s="11">
        <v>1</v>
      </c>
      <c r="BD71" s="11">
        <v>2</v>
      </c>
      <c r="BE71" s="11">
        <v>2</v>
      </c>
      <c r="BF71" s="11">
        <v>2</v>
      </c>
      <c r="BG71" s="11">
        <v>2</v>
      </c>
      <c r="BJ71" s="11">
        <v>1</v>
      </c>
      <c r="BK71" s="11">
        <v>1</v>
      </c>
      <c r="BL71" s="11">
        <v>1</v>
      </c>
      <c r="BM71" s="11">
        <v>1</v>
      </c>
      <c r="BN71" s="11">
        <v>2</v>
      </c>
      <c r="BO71" s="11">
        <v>1</v>
      </c>
      <c r="BP71" s="11">
        <v>2</v>
      </c>
      <c r="BQ71" s="11">
        <v>1</v>
      </c>
      <c r="BR71" s="11">
        <v>1</v>
      </c>
      <c r="BS71" s="11">
        <v>1</v>
      </c>
      <c r="BT71" s="11">
        <v>1</v>
      </c>
      <c r="BU71" s="11">
        <v>2</v>
      </c>
      <c r="BV71" s="11">
        <v>1</v>
      </c>
      <c r="BW71" s="36">
        <v>43969</v>
      </c>
      <c r="BX71" s="37">
        <v>1</v>
      </c>
      <c r="BY71" s="11">
        <v>1</v>
      </c>
      <c r="BZ71" s="36">
        <v>43971</v>
      </c>
      <c r="CA71" s="11">
        <v>2</v>
      </c>
      <c r="CB71" s="36">
        <v>43971</v>
      </c>
      <c r="CC71" s="36">
        <v>43987</v>
      </c>
      <c r="CD71" s="33">
        <v>2</v>
      </c>
      <c r="CE71" s="36">
        <v>43961</v>
      </c>
      <c r="CF71" s="32">
        <v>14</v>
      </c>
      <c r="CG71" s="33">
        <v>1</v>
      </c>
      <c r="CH71" s="36">
        <v>43971</v>
      </c>
      <c r="CI71" s="11">
        <v>154</v>
      </c>
      <c r="CJ71" s="11">
        <v>93</v>
      </c>
      <c r="CK71" s="11">
        <v>1</v>
      </c>
      <c r="CL71" s="11">
        <v>108</v>
      </c>
      <c r="CM71" s="11">
        <v>93</v>
      </c>
      <c r="CP71" s="11">
        <v>5</v>
      </c>
      <c r="CQ71" s="11">
        <v>34</v>
      </c>
      <c r="CR71" s="11">
        <v>35.6</v>
      </c>
      <c r="CS71" s="11">
        <v>2</v>
      </c>
      <c r="CT71" s="11">
        <v>45</v>
      </c>
      <c r="CU71" s="11">
        <v>272</v>
      </c>
      <c r="CV71" s="11">
        <v>1.27</v>
      </c>
      <c r="CW71" s="11">
        <v>21</v>
      </c>
      <c r="CX71" s="11">
        <v>15</v>
      </c>
      <c r="CY71" s="11">
        <v>5.3</v>
      </c>
      <c r="CZ71" s="11">
        <v>361000</v>
      </c>
      <c r="DA71" s="11">
        <v>30800</v>
      </c>
      <c r="DB71" s="11">
        <v>3080</v>
      </c>
      <c r="DC71" s="11">
        <v>0</v>
      </c>
      <c r="DD71" s="11" t="s">
        <v>451</v>
      </c>
      <c r="DE71" s="11">
        <v>26180</v>
      </c>
      <c r="DF71" s="11">
        <v>1230</v>
      </c>
      <c r="DG71" s="11">
        <v>3.6</v>
      </c>
      <c r="DH71" s="11">
        <v>138</v>
      </c>
      <c r="DI71" s="11">
        <v>102</v>
      </c>
      <c r="DK71" s="11">
        <v>33</v>
      </c>
      <c r="DO71" s="11">
        <v>37</v>
      </c>
      <c r="DS71" s="11">
        <v>390</v>
      </c>
      <c r="EA71" s="11">
        <v>7.42</v>
      </c>
      <c r="EB71" s="11">
        <v>28</v>
      </c>
      <c r="EC71" s="11">
        <v>18</v>
      </c>
      <c r="ED71" s="11">
        <v>53</v>
      </c>
      <c r="EF71" s="11">
        <v>47</v>
      </c>
      <c r="EG71" s="11">
        <v>23</v>
      </c>
    </row>
    <row r="72" spans="1:153" ht="30.75" x14ac:dyDescent="0.25">
      <c r="A72" s="6">
        <v>43977</v>
      </c>
      <c r="B72" s="4" t="s">
        <v>346</v>
      </c>
      <c r="C72" s="4">
        <v>2224642522</v>
      </c>
      <c r="D72" s="5" t="s">
        <v>453</v>
      </c>
      <c r="E72" s="5" t="s">
        <v>454</v>
      </c>
      <c r="F72" s="42">
        <v>28</v>
      </c>
      <c r="G72" s="11">
        <v>2</v>
      </c>
      <c r="H72" s="10" t="s">
        <v>455</v>
      </c>
      <c r="I72" s="10">
        <v>3</v>
      </c>
      <c r="J72" s="10">
        <v>2</v>
      </c>
      <c r="K72" s="11">
        <v>7</v>
      </c>
      <c r="L72" s="11">
        <v>1</v>
      </c>
      <c r="M72" s="11">
        <v>2</v>
      </c>
      <c r="N72" s="11">
        <v>2</v>
      </c>
      <c r="O72" s="11">
        <v>2</v>
      </c>
      <c r="P72" s="11">
        <v>2</v>
      </c>
      <c r="Q72" s="11">
        <v>2</v>
      </c>
      <c r="R72" s="11">
        <v>1</v>
      </c>
      <c r="S72" s="11">
        <v>1</v>
      </c>
      <c r="T72" s="11">
        <v>2</v>
      </c>
      <c r="U72" s="11">
        <v>2</v>
      </c>
      <c r="V72" s="11">
        <v>2</v>
      </c>
      <c r="W72" s="11">
        <v>2</v>
      </c>
      <c r="X72" s="11">
        <v>1</v>
      </c>
      <c r="Y72" s="11">
        <v>2</v>
      </c>
      <c r="Z72" s="11">
        <v>2</v>
      </c>
      <c r="AA72" s="11">
        <v>2</v>
      </c>
      <c r="AB72" s="11">
        <v>2</v>
      </c>
      <c r="AC72" s="11">
        <v>2</v>
      </c>
      <c r="AD72" s="65">
        <v>65</v>
      </c>
      <c r="AE72" s="11">
        <v>1.58</v>
      </c>
      <c r="AF72" s="11">
        <v>1</v>
      </c>
      <c r="AG72" s="11">
        <v>2</v>
      </c>
      <c r="AH72" s="11">
        <v>1</v>
      </c>
      <c r="AI72" s="11">
        <v>2</v>
      </c>
      <c r="AJ72" s="11">
        <v>2</v>
      </c>
      <c r="AK72" s="11">
        <v>2</v>
      </c>
      <c r="AL72" s="11">
        <v>2</v>
      </c>
      <c r="AM72" s="11">
        <v>2</v>
      </c>
      <c r="AN72" s="11">
        <v>2</v>
      </c>
      <c r="AO72" s="11">
        <v>2</v>
      </c>
      <c r="AP72" s="11">
        <v>2</v>
      </c>
      <c r="AQ72" s="11">
        <v>2</v>
      </c>
      <c r="AR72" s="11">
        <v>2</v>
      </c>
      <c r="AS72" s="11">
        <v>2</v>
      </c>
      <c r="AT72" s="11">
        <v>2</v>
      </c>
      <c r="AU72" s="11">
        <v>1</v>
      </c>
      <c r="AV72" s="11">
        <v>2</v>
      </c>
      <c r="AW72" s="11">
        <v>2</v>
      </c>
      <c r="AX72" s="11">
        <v>2</v>
      </c>
      <c r="AY72" s="11">
        <v>1</v>
      </c>
      <c r="AZ72" s="11">
        <v>2</v>
      </c>
      <c r="BA72" s="11">
        <v>2</v>
      </c>
      <c r="BB72" s="11">
        <v>2</v>
      </c>
      <c r="BC72" s="11">
        <v>1</v>
      </c>
      <c r="BD72" s="11">
        <v>2</v>
      </c>
      <c r="BE72" s="11">
        <v>1</v>
      </c>
      <c r="BF72" s="11">
        <v>2</v>
      </c>
      <c r="BG72" s="11">
        <v>2</v>
      </c>
      <c r="BH72" s="11">
        <v>2</v>
      </c>
      <c r="BI72" s="11">
        <v>2</v>
      </c>
      <c r="BJ72" s="11">
        <v>2</v>
      </c>
      <c r="BK72" s="11">
        <v>2</v>
      </c>
      <c r="BL72" s="11">
        <v>1</v>
      </c>
      <c r="BM72" s="11">
        <v>2</v>
      </c>
      <c r="BN72" s="11">
        <v>2</v>
      </c>
      <c r="BO72" s="11">
        <v>2</v>
      </c>
      <c r="BP72" s="11">
        <v>2</v>
      </c>
      <c r="BQ72" s="11">
        <v>1</v>
      </c>
      <c r="BR72" s="11">
        <v>2</v>
      </c>
      <c r="BS72" s="11">
        <v>1</v>
      </c>
      <c r="BT72" s="11">
        <v>1</v>
      </c>
      <c r="BU72" s="11">
        <v>2</v>
      </c>
      <c r="BV72" s="11">
        <v>2</v>
      </c>
      <c r="BW72" s="36">
        <v>43966</v>
      </c>
      <c r="BX72" s="37">
        <v>1</v>
      </c>
      <c r="BY72" s="11">
        <v>2</v>
      </c>
      <c r="CA72" s="11">
        <v>4</v>
      </c>
      <c r="CB72" s="36">
        <v>43977</v>
      </c>
      <c r="CC72" s="36">
        <v>43956</v>
      </c>
      <c r="CD72" s="33">
        <v>2</v>
      </c>
      <c r="CE72" s="36">
        <v>43964</v>
      </c>
      <c r="CF72" s="32">
        <v>2</v>
      </c>
      <c r="CG72" s="33">
        <v>1</v>
      </c>
      <c r="CH72" s="36">
        <v>43977</v>
      </c>
      <c r="CI72" s="11">
        <v>98</v>
      </c>
      <c r="CJ72" s="11">
        <v>61</v>
      </c>
      <c r="CK72" s="11">
        <v>1</v>
      </c>
      <c r="CL72" s="11">
        <v>131</v>
      </c>
      <c r="CM72" s="11">
        <v>96</v>
      </c>
      <c r="CP72" s="11">
        <v>5</v>
      </c>
      <c r="CQ72" s="11">
        <v>23</v>
      </c>
      <c r="CR72" s="11">
        <v>36</v>
      </c>
      <c r="CS72" s="11">
        <v>2</v>
      </c>
      <c r="CT72" s="11">
        <v>16</v>
      </c>
      <c r="CU72" s="11">
        <v>134</v>
      </c>
      <c r="CV72" s="11">
        <v>1.04</v>
      </c>
      <c r="CW72" s="11">
        <v>7.8</v>
      </c>
      <c r="CX72" s="11">
        <v>13.5</v>
      </c>
      <c r="CY72" s="11">
        <v>4.3</v>
      </c>
      <c r="CZ72" s="11">
        <v>329000</v>
      </c>
      <c r="DA72" s="11">
        <v>11500</v>
      </c>
      <c r="DB72" s="11">
        <v>1380</v>
      </c>
      <c r="DC72" s="11">
        <v>0</v>
      </c>
      <c r="DD72" s="11">
        <v>0</v>
      </c>
      <c r="DE72" s="11">
        <v>8620</v>
      </c>
      <c r="DF72" s="11">
        <v>1380</v>
      </c>
      <c r="DG72" s="11">
        <v>4.2</v>
      </c>
      <c r="DH72" s="11">
        <v>139</v>
      </c>
      <c r="DI72" s="11">
        <v>111</v>
      </c>
      <c r="DK72" s="11">
        <v>23</v>
      </c>
      <c r="DO72" s="11">
        <v>17</v>
      </c>
      <c r="DS72" s="11">
        <v>305</v>
      </c>
      <c r="EA72" s="11">
        <v>7.4</v>
      </c>
      <c r="EB72" s="11">
        <v>27</v>
      </c>
      <c r="EC72" s="11">
        <v>17</v>
      </c>
      <c r="ED72" s="11">
        <v>123</v>
      </c>
      <c r="EF72" s="11">
        <v>139</v>
      </c>
      <c r="EG72" s="11">
        <v>16</v>
      </c>
    </row>
    <row r="73" spans="1:153" ht="30.75" x14ac:dyDescent="0.25">
      <c r="A73" s="6">
        <v>43977</v>
      </c>
      <c r="B73" s="4" t="s">
        <v>346</v>
      </c>
      <c r="C73" s="4">
        <v>2226300439</v>
      </c>
      <c r="D73" s="5" t="s">
        <v>457</v>
      </c>
      <c r="E73" s="5" t="s">
        <v>458</v>
      </c>
      <c r="F73" s="42">
        <v>43</v>
      </c>
      <c r="G73" s="11">
        <v>4</v>
      </c>
      <c r="H73" s="10" t="s">
        <v>312</v>
      </c>
      <c r="I73" s="10">
        <v>2</v>
      </c>
      <c r="J73" s="10">
        <v>2</v>
      </c>
      <c r="M73" s="11">
        <v>2</v>
      </c>
      <c r="N73" s="11">
        <v>2</v>
      </c>
      <c r="O73" s="11">
        <v>2</v>
      </c>
      <c r="P73" s="11">
        <v>2</v>
      </c>
      <c r="Q73" s="11">
        <v>2</v>
      </c>
      <c r="R73" s="11">
        <v>2</v>
      </c>
      <c r="S73" s="11">
        <v>2</v>
      </c>
      <c r="T73" s="11">
        <v>2</v>
      </c>
      <c r="U73" s="11">
        <v>2</v>
      </c>
      <c r="V73" s="11">
        <v>2</v>
      </c>
      <c r="W73" s="11">
        <v>2</v>
      </c>
      <c r="X73" s="11">
        <v>2</v>
      </c>
      <c r="Y73" s="11">
        <v>2</v>
      </c>
      <c r="Z73" s="11">
        <v>2</v>
      </c>
      <c r="AA73" s="11">
        <v>2</v>
      </c>
      <c r="AB73" s="11">
        <v>2</v>
      </c>
      <c r="AC73" s="11">
        <v>2</v>
      </c>
      <c r="AD73" s="65">
        <v>72</v>
      </c>
      <c r="AE73" s="11">
        <v>1.5</v>
      </c>
      <c r="AF73" s="11">
        <v>1</v>
      </c>
      <c r="AG73" s="11">
        <v>2</v>
      </c>
      <c r="AH73" s="11">
        <v>2</v>
      </c>
      <c r="AI73" s="11">
        <v>2</v>
      </c>
      <c r="AJ73" s="11">
        <v>2</v>
      </c>
      <c r="AK73" s="11">
        <v>2</v>
      </c>
      <c r="AL73" s="11">
        <v>2</v>
      </c>
      <c r="AM73" s="11">
        <v>2</v>
      </c>
      <c r="AN73" s="11">
        <v>2</v>
      </c>
      <c r="AO73" s="11">
        <v>2</v>
      </c>
      <c r="AP73" s="11">
        <v>2</v>
      </c>
      <c r="AQ73" s="11">
        <v>2</v>
      </c>
      <c r="AR73" s="11">
        <v>2</v>
      </c>
      <c r="AS73" s="11">
        <v>2</v>
      </c>
      <c r="AT73" s="11">
        <v>2</v>
      </c>
      <c r="AU73" s="11">
        <v>1</v>
      </c>
      <c r="AV73" s="11">
        <v>2</v>
      </c>
      <c r="AW73" s="11">
        <v>2</v>
      </c>
      <c r="AX73" s="11">
        <v>2</v>
      </c>
      <c r="AY73" s="11">
        <v>2</v>
      </c>
      <c r="AZ73" s="11">
        <v>2</v>
      </c>
      <c r="BA73" s="11">
        <v>2</v>
      </c>
      <c r="BB73" s="11">
        <v>2</v>
      </c>
      <c r="BC73" s="11">
        <v>2</v>
      </c>
      <c r="BD73" s="11">
        <v>2</v>
      </c>
      <c r="BE73" s="11">
        <v>1</v>
      </c>
      <c r="BF73" s="11">
        <v>2</v>
      </c>
      <c r="BG73" s="11">
        <v>2</v>
      </c>
      <c r="BH73" s="11">
        <v>2</v>
      </c>
      <c r="BI73" s="11">
        <v>2</v>
      </c>
      <c r="BJ73" s="11">
        <v>2</v>
      </c>
      <c r="BK73" s="11">
        <v>2</v>
      </c>
      <c r="BL73" s="11">
        <v>1</v>
      </c>
      <c r="BM73" s="11">
        <v>2</v>
      </c>
      <c r="BN73" s="11">
        <v>2</v>
      </c>
      <c r="BO73" s="11">
        <v>2</v>
      </c>
      <c r="BP73" s="11">
        <v>2</v>
      </c>
      <c r="BQ73" s="11">
        <v>2</v>
      </c>
      <c r="BR73" s="11">
        <v>2</v>
      </c>
      <c r="BS73" s="11">
        <v>1</v>
      </c>
      <c r="BT73" s="11">
        <v>1</v>
      </c>
      <c r="BU73" s="11">
        <v>2</v>
      </c>
      <c r="BV73" s="11">
        <v>2</v>
      </c>
      <c r="BW73" s="36">
        <v>43978</v>
      </c>
      <c r="BX73" s="37">
        <v>1</v>
      </c>
      <c r="BY73" s="11">
        <v>2</v>
      </c>
      <c r="CA73" s="11">
        <v>4</v>
      </c>
      <c r="CB73" s="36">
        <v>43977</v>
      </c>
      <c r="CC73" s="36">
        <v>43956</v>
      </c>
      <c r="CD73" s="33">
        <v>2</v>
      </c>
      <c r="CE73" s="36">
        <v>43968</v>
      </c>
      <c r="CF73" s="32">
        <v>5</v>
      </c>
      <c r="CG73" s="33">
        <v>1</v>
      </c>
      <c r="CH73" s="36">
        <v>43977</v>
      </c>
      <c r="CI73" s="11">
        <v>109</v>
      </c>
      <c r="CJ73" s="11">
        <v>71</v>
      </c>
      <c r="CK73" s="11">
        <v>1</v>
      </c>
      <c r="CL73" s="11">
        <v>94</v>
      </c>
      <c r="CM73" s="11">
        <v>92</v>
      </c>
      <c r="CP73" s="11">
        <v>2</v>
      </c>
      <c r="CQ73" s="11">
        <v>22</v>
      </c>
      <c r="CR73" s="11">
        <v>37</v>
      </c>
      <c r="CS73" s="11">
        <v>2</v>
      </c>
      <c r="CT73" s="11">
        <v>24</v>
      </c>
      <c r="CU73" s="11">
        <v>81</v>
      </c>
      <c r="CV73" s="11">
        <v>0.54</v>
      </c>
      <c r="CW73" s="11">
        <v>11</v>
      </c>
      <c r="CX73" s="11">
        <v>11.8</v>
      </c>
      <c r="CY73" s="11">
        <v>4.3</v>
      </c>
      <c r="CZ73" s="11">
        <v>200000</v>
      </c>
      <c r="DA73" s="11">
        <v>4300</v>
      </c>
      <c r="DB73" s="11">
        <v>390</v>
      </c>
      <c r="DC73" s="11">
        <v>40</v>
      </c>
      <c r="DD73" s="11">
        <v>0</v>
      </c>
      <c r="DE73" s="11">
        <v>3220</v>
      </c>
      <c r="DF73" s="11">
        <v>640</v>
      </c>
      <c r="DG73" s="11">
        <v>3.9</v>
      </c>
      <c r="DH73" s="11">
        <v>140</v>
      </c>
      <c r="DI73" s="11">
        <v>110</v>
      </c>
      <c r="DK73" s="11">
        <v>34</v>
      </c>
      <c r="DO73" s="11">
        <v>30</v>
      </c>
      <c r="DP73" s="11">
        <v>178</v>
      </c>
      <c r="DS73" s="11">
        <v>265</v>
      </c>
      <c r="EA73" s="11">
        <v>7.4</v>
      </c>
      <c r="EB73" s="11">
        <v>27</v>
      </c>
      <c r="EC73" s="11">
        <v>16.7</v>
      </c>
      <c r="ED73" s="11">
        <v>112</v>
      </c>
      <c r="EF73" s="11">
        <v>77</v>
      </c>
      <c r="EG73" s="11">
        <v>23</v>
      </c>
    </row>
    <row r="74" spans="1:153" ht="30.75" x14ac:dyDescent="0.25">
      <c r="A74" s="6">
        <v>43984</v>
      </c>
      <c r="B74" s="4" t="s">
        <v>198</v>
      </c>
      <c r="C74" s="4">
        <v>2224022313</v>
      </c>
      <c r="D74" s="5" t="s">
        <v>460</v>
      </c>
      <c r="E74" s="5" t="s">
        <v>459</v>
      </c>
      <c r="F74" s="42">
        <v>55</v>
      </c>
      <c r="G74" s="11">
        <v>1</v>
      </c>
      <c r="H74" s="10" t="s">
        <v>349</v>
      </c>
      <c r="I74" s="10">
        <v>3</v>
      </c>
      <c r="J74" s="10">
        <v>2</v>
      </c>
      <c r="M74" s="11">
        <v>2</v>
      </c>
      <c r="N74" s="11">
        <v>1</v>
      </c>
      <c r="O74" s="11">
        <v>2</v>
      </c>
      <c r="P74" s="11">
        <v>2</v>
      </c>
      <c r="Q74" s="11">
        <v>2</v>
      </c>
      <c r="R74" s="11">
        <v>2</v>
      </c>
      <c r="S74" s="11">
        <v>2</v>
      </c>
      <c r="T74" s="11">
        <v>2</v>
      </c>
      <c r="U74" s="11">
        <v>2</v>
      </c>
      <c r="V74" s="11">
        <v>2</v>
      </c>
      <c r="W74" s="11">
        <v>2</v>
      </c>
      <c r="X74" s="11">
        <v>2</v>
      </c>
      <c r="Y74" s="11">
        <v>2</v>
      </c>
      <c r="Z74" s="11">
        <v>2</v>
      </c>
      <c r="AA74" s="11">
        <v>2</v>
      </c>
      <c r="AB74" s="11">
        <v>2</v>
      </c>
      <c r="AC74" s="11">
        <v>2</v>
      </c>
      <c r="AD74" s="65">
        <v>79</v>
      </c>
      <c r="AE74" s="11">
        <v>1.52</v>
      </c>
      <c r="AF74" s="11">
        <v>1</v>
      </c>
      <c r="AG74" s="11">
        <v>2</v>
      </c>
      <c r="AH74" s="11">
        <v>2</v>
      </c>
      <c r="AI74" s="11">
        <v>2</v>
      </c>
      <c r="AJ74" s="11">
        <v>2</v>
      </c>
      <c r="AK74" s="11">
        <v>2</v>
      </c>
      <c r="AL74" s="11">
        <v>2</v>
      </c>
      <c r="AM74" s="11">
        <v>2</v>
      </c>
      <c r="AN74" s="11">
        <v>2</v>
      </c>
      <c r="AO74" s="11">
        <v>2</v>
      </c>
      <c r="AP74" s="11">
        <v>2</v>
      </c>
      <c r="AQ74" s="11">
        <v>1</v>
      </c>
      <c r="AR74" s="11">
        <v>2</v>
      </c>
      <c r="AS74" s="11">
        <v>2</v>
      </c>
      <c r="AT74" s="11">
        <v>2</v>
      </c>
      <c r="AU74" s="11">
        <v>2</v>
      </c>
      <c r="AV74" s="11">
        <v>2</v>
      </c>
      <c r="AW74" s="11">
        <v>2</v>
      </c>
      <c r="AX74" s="11">
        <v>2</v>
      </c>
      <c r="AY74" s="11">
        <v>2</v>
      </c>
      <c r="AZ74" s="11">
        <v>2</v>
      </c>
      <c r="BA74" s="11">
        <v>2</v>
      </c>
      <c r="BB74" s="11">
        <v>2</v>
      </c>
      <c r="BC74" s="11">
        <v>2</v>
      </c>
      <c r="BD74" s="11">
        <v>2</v>
      </c>
      <c r="BE74" s="11">
        <v>1</v>
      </c>
      <c r="BF74" s="11">
        <v>2</v>
      </c>
      <c r="BG74" s="11">
        <v>2</v>
      </c>
      <c r="BH74" s="11">
        <v>2</v>
      </c>
      <c r="BI74" s="11">
        <v>2</v>
      </c>
      <c r="BJ74" s="11">
        <v>1</v>
      </c>
      <c r="BK74" s="11">
        <v>1</v>
      </c>
      <c r="BL74" s="11">
        <v>1</v>
      </c>
      <c r="BM74" s="11">
        <v>2</v>
      </c>
      <c r="BN74" s="11">
        <v>2</v>
      </c>
      <c r="BO74" s="11">
        <v>1</v>
      </c>
      <c r="BP74" s="11">
        <v>1</v>
      </c>
      <c r="BQ74" s="11">
        <v>2</v>
      </c>
      <c r="BR74" s="11">
        <v>2</v>
      </c>
      <c r="BS74" s="11">
        <v>1</v>
      </c>
      <c r="BT74" s="11">
        <v>1</v>
      </c>
      <c r="BU74" s="11">
        <v>2</v>
      </c>
      <c r="BV74" s="11">
        <v>2</v>
      </c>
      <c r="BW74" s="36">
        <v>43974</v>
      </c>
      <c r="BX74" s="37">
        <v>1</v>
      </c>
      <c r="BY74" s="11">
        <v>2</v>
      </c>
      <c r="CA74" s="11">
        <v>4</v>
      </c>
      <c r="CB74" s="36">
        <v>43984</v>
      </c>
      <c r="CC74" s="36">
        <v>43960</v>
      </c>
      <c r="CD74" s="33">
        <v>2</v>
      </c>
      <c r="CE74" s="36">
        <v>43970</v>
      </c>
      <c r="CF74" s="32">
        <v>8</v>
      </c>
      <c r="CG74" s="33">
        <v>1</v>
      </c>
      <c r="CH74" s="36">
        <v>43984</v>
      </c>
      <c r="CI74" s="11">
        <v>142</v>
      </c>
      <c r="CJ74" s="11">
        <v>91</v>
      </c>
      <c r="CK74" s="11">
        <v>1</v>
      </c>
      <c r="CL74" s="11">
        <v>95</v>
      </c>
      <c r="CM74" s="11">
        <v>88</v>
      </c>
      <c r="CP74" s="11">
        <v>5</v>
      </c>
      <c r="CQ74" s="11">
        <v>24</v>
      </c>
      <c r="CR74" s="11">
        <v>37.5</v>
      </c>
      <c r="CS74" s="11">
        <v>2</v>
      </c>
      <c r="CT74" s="11">
        <v>39</v>
      </c>
      <c r="CU74" s="11">
        <v>168</v>
      </c>
      <c r="CV74" s="11">
        <v>0.75</v>
      </c>
      <c r="CW74" s="11">
        <v>18</v>
      </c>
      <c r="CX74" s="11">
        <v>14.4</v>
      </c>
      <c r="CY74" s="11">
        <v>5.2</v>
      </c>
      <c r="CZ74" s="11">
        <v>416000</v>
      </c>
      <c r="DA74" s="11">
        <v>14200</v>
      </c>
      <c r="DB74" s="11">
        <v>1280</v>
      </c>
      <c r="DC74" s="11">
        <v>140</v>
      </c>
      <c r="DD74" s="11">
        <v>140</v>
      </c>
      <c r="DE74" s="11">
        <v>11790</v>
      </c>
      <c r="DF74" s="11">
        <v>990</v>
      </c>
      <c r="DK74" s="11">
        <v>28</v>
      </c>
      <c r="DO74" s="11">
        <v>59</v>
      </c>
      <c r="DP74" s="11">
        <v>940</v>
      </c>
      <c r="DS74" s="11">
        <v>369</v>
      </c>
      <c r="EA74" s="11">
        <v>7.51</v>
      </c>
      <c r="EB74" s="11">
        <v>29</v>
      </c>
      <c r="EC74" s="11">
        <v>23</v>
      </c>
      <c r="ED74" s="11">
        <v>70</v>
      </c>
      <c r="EF74" s="11">
        <v>71</v>
      </c>
      <c r="EG74" s="11">
        <v>24</v>
      </c>
      <c r="ES74" s="4">
        <v>2</v>
      </c>
      <c r="ET74" s="4">
        <v>1</v>
      </c>
      <c r="EU74" s="4">
        <v>1</v>
      </c>
    </row>
    <row r="75" spans="1:153" ht="30.75" x14ac:dyDescent="0.25">
      <c r="A75" s="6">
        <v>43976</v>
      </c>
      <c r="B75" s="4" t="s">
        <v>198</v>
      </c>
      <c r="C75" s="4">
        <v>3180488</v>
      </c>
      <c r="D75" s="5" t="s">
        <v>468</v>
      </c>
      <c r="E75" s="5" t="s">
        <v>469</v>
      </c>
      <c r="F75" s="42">
        <v>40</v>
      </c>
      <c r="G75" s="11">
        <v>4</v>
      </c>
      <c r="H75" s="10" t="s">
        <v>470</v>
      </c>
      <c r="I75" s="10">
        <v>2</v>
      </c>
      <c r="J75" s="10">
        <v>2</v>
      </c>
      <c r="M75" s="11">
        <v>2</v>
      </c>
      <c r="N75" s="11">
        <v>2</v>
      </c>
      <c r="O75" s="11">
        <v>2</v>
      </c>
      <c r="P75" s="11">
        <v>2</v>
      </c>
      <c r="Q75" s="11">
        <v>2</v>
      </c>
      <c r="R75" s="11">
        <v>2</v>
      </c>
      <c r="S75" s="11">
        <v>2</v>
      </c>
      <c r="T75" s="11">
        <v>2</v>
      </c>
      <c r="U75" s="11">
        <v>2</v>
      </c>
      <c r="V75" s="11">
        <v>2</v>
      </c>
      <c r="W75" s="11">
        <v>2</v>
      </c>
      <c r="X75" s="11">
        <v>2</v>
      </c>
      <c r="Y75" s="11">
        <v>2</v>
      </c>
      <c r="Z75" s="11">
        <v>2</v>
      </c>
      <c r="AA75" s="11">
        <v>2</v>
      </c>
      <c r="AB75" s="11">
        <v>2</v>
      </c>
      <c r="AC75" s="11">
        <v>2</v>
      </c>
      <c r="AD75" s="65">
        <v>93</v>
      </c>
      <c r="AE75" s="11">
        <v>1.79</v>
      </c>
      <c r="AF75" s="11">
        <v>1</v>
      </c>
      <c r="AG75" s="11">
        <v>2</v>
      </c>
      <c r="AH75" s="11">
        <v>2</v>
      </c>
      <c r="AI75" s="11">
        <v>2</v>
      </c>
      <c r="AJ75" s="11">
        <v>2</v>
      </c>
      <c r="AK75" s="11">
        <v>2</v>
      </c>
      <c r="AL75" s="11">
        <v>2</v>
      </c>
      <c r="AM75" s="11">
        <v>2</v>
      </c>
      <c r="AN75" s="11">
        <v>2</v>
      </c>
      <c r="AO75" s="11">
        <v>2</v>
      </c>
      <c r="AP75" s="11">
        <v>2</v>
      </c>
      <c r="AQ75" s="11">
        <v>2</v>
      </c>
      <c r="AR75" s="11">
        <v>2</v>
      </c>
      <c r="AS75" s="11">
        <v>2</v>
      </c>
      <c r="AT75" s="11">
        <v>2</v>
      </c>
      <c r="AU75" s="11">
        <v>2</v>
      </c>
      <c r="AV75" s="11">
        <v>2</v>
      </c>
      <c r="AW75" s="11">
        <v>2</v>
      </c>
      <c r="AX75" s="11">
        <v>2</v>
      </c>
      <c r="AY75" s="11">
        <v>2</v>
      </c>
      <c r="AZ75" s="11">
        <v>2</v>
      </c>
      <c r="BA75" s="11">
        <v>2</v>
      </c>
      <c r="BB75" s="11">
        <v>2</v>
      </c>
      <c r="BC75" s="11">
        <v>2</v>
      </c>
      <c r="BD75" s="11">
        <v>2</v>
      </c>
      <c r="BE75" s="11">
        <v>1</v>
      </c>
      <c r="BF75" s="11">
        <v>2</v>
      </c>
      <c r="BG75" s="11">
        <v>2</v>
      </c>
      <c r="BH75" s="11">
        <v>2</v>
      </c>
      <c r="BI75" s="11">
        <v>2</v>
      </c>
      <c r="BJ75" s="11">
        <v>2</v>
      </c>
      <c r="BK75" s="11">
        <v>1</v>
      </c>
      <c r="BL75" s="11">
        <v>1</v>
      </c>
      <c r="BM75" s="11">
        <v>2</v>
      </c>
      <c r="BN75" s="11">
        <v>2</v>
      </c>
      <c r="BO75" s="11">
        <v>1</v>
      </c>
      <c r="BP75" s="11">
        <v>2</v>
      </c>
      <c r="BQ75" s="11">
        <v>1</v>
      </c>
      <c r="BR75" s="11">
        <v>1</v>
      </c>
      <c r="BS75" s="11">
        <v>1</v>
      </c>
      <c r="BT75" s="11">
        <v>1</v>
      </c>
      <c r="BU75" s="11">
        <v>2</v>
      </c>
      <c r="BV75" s="11">
        <v>2</v>
      </c>
      <c r="BW75" s="36">
        <v>43976</v>
      </c>
      <c r="BX75" s="37">
        <v>1</v>
      </c>
      <c r="BY75" s="11">
        <v>2</v>
      </c>
      <c r="CA75" s="11">
        <v>4</v>
      </c>
      <c r="CB75" s="36">
        <v>43976</v>
      </c>
      <c r="CC75" s="36">
        <v>43984</v>
      </c>
      <c r="CD75" s="33">
        <v>2</v>
      </c>
      <c r="CE75" s="36">
        <v>43962</v>
      </c>
      <c r="CF75" s="32">
        <v>8</v>
      </c>
      <c r="CG75" s="33">
        <v>1</v>
      </c>
      <c r="CH75" s="36">
        <v>43976</v>
      </c>
      <c r="CI75" s="11">
        <v>119</v>
      </c>
      <c r="CJ75" s="11">
        <v>68</v>
      </c>
      <c r="CK75" s="11">
        <v>1</v>
      </c>
      <c r="CL75" s="11">
        <v>101</v>
      </c>
      <c r="CN75" s="11">
        <v>75</v>
      </c>
      <c r="CQ75" s="11">
        <v>22</v>
      </c>
      <c r="CR75" s="11">
        <v>37</v>
      </c>
      <c r="CS75" s="11">
        <v>2</v>
      </c>
      <c r="CT75" s="11">
        <v>31</v>
      </c>
      <c r="CU75" s="11">
        <v>127</v>
      </c>
      <c r="CV75" s="11">
        <v>0.69</v>
      </c>
      <c r="CW75" s="11">
        <v>14</v>
      </c>
      <c r="CX75" s="11">
        <v>14.1</v>
      </c>
      <c r="CY75" s="11">
        <v>4.5999999999999996</v>
      </c>
      <c r="CZ75" s="11">
        <v>423000</v>
      </c>
      <c r="DA75" s="11">
        <v>4700</v>
      </c>
      <c r="DB75" s="11">
        <v>330</v>
      </c>
      <c r="DC75" s="11">
        <v>0</v>
      </c>
      <c r="DD75" s="11">
        <v>0</v>
      </c>
      <c r="DE75" s="11">
        <v>3340</v>
      </c>
      <c r="DF75" s="11">
        <v>1030</v>
      </c>
      <c r="DG75" s="11">
        <v>4.4000000000000004</v>
      </c>
      <c r="DH75" s="11">
        <v>141</v>
      </c>
      <c r="DI75" s="11">
        <v>109</v>
      </c>
      <c r="DJ75" s="11">
        <v>8.3000000000000007</v>
      </c>
      <c r="DK75" s="11">
        <v>42</v>
      </c>
      <c r="DO75" s="11">
        <v>67</v>
      </c>
      <c r="DS75" s="11">
        <v>200</v>
      </c>
      <c r="EA75" s="11">
        <v>7.42</v>
      </c>
      <c r="EB75" s="11">
        <v>34</v>
      </c>
      <c r="EC75" s="11">
        <v>22</v>
      </c>
      <c r="ED75" s="11">
        <v>62</v>
      </c>
      <c r="EF75" s="11">
        <v>30</v>
      </c>
      <c r="EG75" s="11">
        <v>7</v>
      </c>
      <c r="EW75" s="91">
        <v>15.2</v>
      </c>
    </row>
    <row r="76" spans="1:153" ht="30.75" x14ac:dyDescent="0.25">
      <c r="A76" s="6">
        <v>43976</v>
      </c>
      <c r="B76" s="4" t="s">
        <v>473</v>
      </c>
      <c r="C76" s="4">
        <v>2221751998</v>
      </c>
      <c r="D76" s="5" t="s">
        <v>474</v>
      </c>
      <c r="E76" s="5" t="s">
        <v>475</v>
      </c>
      <c r="F76" s="42">
        <v>45</v>
      </c>
      <c r="G76" s="11">
        <v>1</v>
      </c>
      <c r="H76" s="10" t="s">
        <v>407</v>
      </c>
      <c r="I76" s="10">
        <v>3</v>
      </c>
      <c r="J76" s="10">
        <v>2</v>
      </c>
      <c r="M76" s="11">
        <v>2</v>
      </c>
      <c r="N76" s="11">
        <v>2</v>
      </c>
      <c r="O76" s="11">
        <v>2</v>
      </c>
      <c r="P76" s="11">
        <v>2</v>
      </c>
      <c r="Q76" s="11">
        <v>1</v>
      </c>
      <c r="R76" s="11">
        <v>2</v>
      </c>
      <c r="S76" s="11">
        <v>2</v>
      </c>
      <c r="T76" s="11">
        <v>2</v>
      </c>
      <c r="U76" s="11">
        <v>2</v>
      </c>
      <c r="V76" s="11">
        <v>2</v>
      </c>
      <c r="W76" s="11">
        <v>2</v>
      </c>
      <c r="X76" s="11">
        <v>2</v>
      </c>
      <c r="Y76" s="11">
        <v>2</v>
      </c>
      <c r="Z76" s="11">
        <v>2</v>
      </c>
      <c r="AA76" s="11">
        <v>2</v>
      </c>
      <c r="AB76" s="11">
        <v>2</v>
      </c>
      <c r="AC76" s="11">
        <v>2</v>
      </c>
      <c r="AD76" s="65">
        <v>76</v>
      </c>
      <c r="AE76" s="11">
        <v>1.52</v>
      </c>
      <c r="AF76" s="11">
        <v>1</v>
      </c>
      <c r="AG76" s="11">
        <v>2</v>
      </c>
      <c r="AH76" s="11">
        <v>2</v>
      </c>
      <c r="AI76" s="11">
        <v>2</v>
      </c>
      <c r="AJ76" s="11">
        <v>2</v>
      </c>
      <c r="AK76" s="11">
        <v>2</v>
      </c>
      <c r="AL76" s="11">
        <v>2</v>
      </c>
      <c r="AM76" s="11">
        <v>2</v>
      </c>
      <c r="AN76" s="11">
        <v>2</v>
      </c>
      <c r="AO76" s="11">
        <v>2</v>
      </c>
      <c r="AP76" s="11">
        <v>2</v>
      </c>
      <c r="AQ76" s="11">
        <v>2</v>
      </c>
      <c r="AR76" s="11">
        <v>2</v>
      </c>
      <c r="AS76" s="11">
        <v>2</v>
      </c>
      <c r="AT76" s="11">
        <v>2</v>
      </c>
      <c r="AU76" s="11">
        <v>2</v>
      </c>
      <c r="AV76" s="11">
        <v>2</v>
      </c>
      <c r="AW76" s="11">
        <v>2</v>
      </c>
      <c r="AX76" s="11">
        <v>2</v>
      </c>
      <c r="AY76" s="11">
        <v>2</v>
      </c>
      <c r="AZ76" s="11">
        <v>2</v>
      </c>
      <c r="BA76" s="11">
        <v>2</v>
      </c>
      <c r="BB76" s="11">
        <v>2</v>
      </c>
      <c r="BC76" s="11">
        <v>2</v>
      </c>
      <c r="BD76" s="11">
        <v>2</v>
      </c>
      <c r="BE76" s="11">
        <v>1</v>
      </c>
      <c r="BF76" s="11">
        <v>2</v>
      </c>
      <c r="BG76" s="11">
        <v>2</v>
      </c>
      <c r="BH76" s="11">
        <v>2</v>
      </c>
      <c r="BI76" s="11">
        <v>2</v>
      </c>
      <c r="BJ76" s="11">
        <v>2</v>
      </c>
      <c r="BK76" s="11">
        <v>2</v>
      </c>
      <c r="BL76" s="11">
        <v>1</v>
      </c>
      <c r="BM76" s="11">
        <v>2</v>
      </c>
      <c r="BN76" s="11">
        <v>2</v>
      </c>
      <c r="BO76" s="11">
        <v>2</v>
      </c>
      <c r="BP76" s="11">
        <v>1</v>
      </c>
      <c r="BQ76" s="11">
        <v>2</v>
      </c>
      <c r="BR76" s="11">
        <v>2</v>
      </c>
      <c r="BS76" s="11">
        <v>2</v>
      </c>
      <c r="BT76" s="11">
        <v>2</v>
      </c>
      <c r="BU76" s="11">
        <v>2</v>
      </c>
      <c r="BV76" s="11">
        <v>2</v>
      </c>
      <c r="BW76" s="36">
        <v>43963</v>
      </c>
      <c r="BX76" s="37">
        <v>2</v>
      </c>
      <c r="BY76" s="11">
        <v>1</v>
      </c>
      <c r="BZ76" s="36">
        <v>43976</v>
      </c>
      <c r="CA76" s="37">
        <v>1</v>
      </c>
      <c r="CB76" s="36">
        <v>43976</v>
      </c>
      <c r="CC76" s="36">
        <v>43984</v>
      </c>
      <c r="CD76" s="33">
        <v>2</v>
      </c>
      <c r="CE76" s="36">
        <v>43952</v>
      </c>
      <c r="CF76" s="32">
        <v>11</v>
      </c>
      <c r="CG76" s="33">
        <v>1</v>
      </c>
      <c r="CH76" s="36">
        <v>43976</v>
      </c>
      <c r="CI76" s="11">
        <v>131</v>
      </c>
      <c r="CJ76" s="11">
        <v>87</v>
      </c>
      <c r="CK76" s="11">
        <v>1</v>
      </c>
      <c r="CL76" s="11">
        <v>104</v>
      </c>
      <c r="CN76" s="11">
        <v>93</v>
      </c>
      <c r="CQ76" s="11">
        <v>28</v>
      </c>
      <c r="CR76" s="11">
        <v>36.299999999999997</v>
      </c>
      <c r="CS76" s="11">
        <v>2</v>
      </c>
      <c r="CT76" s="11">
        <v>30</v>
      </c>
      <c r="CU76" s="11">
        <v>129</v>
      </c>
      <c r="CV76" s="11">
        <v>1.05</v>
      </c>
      <c r="CW76" s="11">
        <v>14</v>
      </c>
      <c r="CX76" s="11">
        <v>10.6</v>
      </c>
      <c r="CY76" s="11">
        <v>4.5999999999999996</v>
      </c>
      <c r="CZ76" s="11">
        <v>295000</v>
      </c>
      <c r="DA76" s="11">
        <v>10600</v>
      </c>
      <c r="DB76" s="11">
        <v>740</v>
      </c>
      <c r="DC76" s="11">
        <v>110</v>
      </c>
      <c r="DD76" s="11">
        <v>110</v>
      </c>
      <c r="DE76" s="11">
        <v>7420</v>
      </c>
      <c r="DF76" s="11">
        <v>2230</v>
      </c>
      <c r="DK76" s="11">
        <v>18</v>
      </c>
      <c r="DO76" s="11">
        <v>30</v>
      </c>
      <c r="DP76" s="11" t="s">
        <v>477</v>
      </c>
      <c r="DS76" s="11">
        <v>240</v>
      </c>
      <c r="EA76" s="11">
        <v>7.48</v>
      </c>
      <c r="EB76" s="11">
        <v>23</v>
      </c>
      <c r="EC76" s="11">
        <v>17</v>
      </c>
      <c r="ED76" s="11">
        <v>128</v>
      </c>
      <c r="EF76" s="11">
        <v>46</v>
      </c>
      <c r="EG76" s="11">
        <v>25</v>
      </c>
    </row>
    <row r="77" spans="1:153" ht="30.75" x14ac:dyDescent="0.25">
      <c r="A77" s="6">
        <v>43977</v>
      </c>
      <c r="B77" s="4" t="s">
        <v>484</v>
      </c>
      <c r="C77" s="4">
        <v>2226807577</v>
      </c>
      <c r="D77" s="5" t="s">
        <v>479</v>
      </c>
      <c r="E77" s="5" t="s">
        <v>480</v>
      </c>
      <c r="F77" s="42">
        <v>34</v>
      </c>
      <c r="G77" s="11">
        <v>4</v>
      </c>
      <c r="H77" s="10" t="s">
        <v>470</v>
      </c>
      <c r="I77" s="10">
        <v>2</v>
      </c>
      <c r="J77" s="10">
        <v>2</v>
      </c>
      <c r="M77" s="11">
        <v>2</v>
      </c>
      <c r="N77" s="11">
        <v>2</v>
      </c>
      <c r="O77" s="11">
        <v>2</v>
      </c>
      <c r="P77" s="11">
        <v>2</v>
      </c>
      <c r="Q77" s="11">
        <v>1</v>
      </c>
      <c r="R77" s="11">
        <v>2</v>
      </c>
      <c r="S77" s="11">
        <v>2</v>
      </c>
      <c r="T77" s="11">
        <v>2</v>
      </c>
      <c r="U77" s="11">
        <v>2</v>
      </c>
      <c r="V77" s="11">
        <v>2</v>
      </c>
      <c r="W77" s="11">
        <v>2</v>
      </c>
      <c r="X77" s="11">
        <v>2</v>
      </c>
      <c r="Y77" s="11">
        <v>2</v>
      </c>
      <c r="Z77" s="11">
        <v>2</v>
      </c>
      <c r="AA77" s="11">
        <v>2</v>
      </c>
      <c r="AB77" s="11">
        <v>2</v>
      </c>
      <c r="AC77" s="11">
        <v>2</v>
      </c>
      <c r="AD77" s="65">
        <v>85</v>
      </c>
      <c r="AE77" s="11">
        <v>1.65</v>
      </c>
      <c r="AF77" s="11">
        <v>1</v>
      </c>
      <c r="AG77" s="11">
        <v>2</v>
      </c>
      <c r="AH77" s="11">
        <v>2</v>
      </c>
      <c r="AI77" s="11">
        <v>1</v>
      </c>
      <c r="AJ77" s="11">
        <v>2</v>
      </c>
      <c r="AK77" s="11">
        <v>2</v>
      </c>
      <c r="AL77" s="11">
        <v>2</v>
      </c>
      <c r="AM77" s="11">
        <v>2</v>
      </c>
      <c r="AN77" s="11">
        <v>2</v>
      </c>
      <c r="AO77" s="11">
        <v>2</v>
      </c>
      <c r="AP77" s="11">
        <v>2</v>
      </c>
      <c r="AQ77" s="11">
        <v>2</v>
      </c>
      <c r="AR77" s="11">
        <v>2</v>
      </c>
      <c r="AS77" s="11">
        <v>2</v>
      </c>
      <c r="AT77" s="11">
        <v>2</v>
      </c>
      <c r="AU77" s="11">
        <v>1</v>
      </c>
      <c r="AV77" s="11">
        <v>2</v>
      </c>
      <c r="AW77" s="11">
        <v>2</v>
      </c>
      <c r="AX77" s="11">
        <v>2</v>
      </c>
      <c r="AY77" s="11">
        <v>2</v>
      </c>
      <c r="AZ77" s="11">
        <v>2</v>
      </c>
      <c r="BA77" s="11">
        <v>2</v>
      </c>
      <c r="BB77" s="11">
        <v>2</v>
      </c>
      <c r="BC77" s="11">
        <v>2</v>
      </c>
      <c r="BD77" s="11">
        <v>2</v>
      </c>
      <c r="BE77" s="11">
        <v>2</v>
      </c>
      <c r="BF77" s="11">
        <v>2</v>
      </c>
      <c r="BG77" s="11">
        <v>2</v>
      </c>
      <c r="BH77" s="11">
        <v>2</v>
      </c>
      <c r="BI77" s="11">
        <v>2</v>
      </c>
      <c r="BJ77" s="11">
        <v>2</v>
      </c>
      <c r="BK77" s="11">
        <v>2</v>
      </c>
      <c r="BL77" s="11">
        <v>1</v>
      </c>
      <c r="BM77" s="11">
        <v>2</v>
      </c>
      <c r="BN77" s="11">
        <v>2</v>
      </c>
      <c r="BO77" s="11">
        <v>2</v>
      </c>
      <c r="BP77" s="11">
        <v>1</v>
      </c>
      <c r="BQ77" s="11">
        <v>2</v>
      </c>
      <c r="BR77" s="11">
        <v>2</v>
      </c>
      <c r="BS77" s="11">
        <v>1</v>
      </c>
      <c r="BT77" s="11">
        <v>2</v>
      </c>
      <c r="BU77" s="11">
        <v>2</v>
      </c>
      <c r="BV77" s="11">
        <v>2</v>
      </c>
      <c r="BW77" s="36">
        <v>43977</v>
      </c>
      <c r="BX77" s="37">
        <v>1</v>
      </c>
      <c r="BY77" s="11">
        <v>2</v>
      </c>
      <c r="CA77" s="11">
        <v>4</v>
      </c>
      <c r="CB77" s="36">
        <v>43977</v>
      </c>
      <c r="CC77" s="36">
        <v>43985</v>
      </c>
      <c r="CD77" s="33">
        <v>2</v>
      </c>
      <c r="CE77" s="36">
        <v>43962</v>
      </c>
      <c r="CF77" s="32">
        <v>5</v>
      </c>
      <c r="CG77" s="33">
        <v>1</v>
      </c>
      <c r="CH77" s="36">
        <v>43977</v>
      </c>
      <c r="CI77" s="11">
        <v>120</v>
      </c>
      <c r="CJ77" s="11">
        <v>84</v>
      </c>
      <c r="CK77" s="11">
        <v>1</v>
      </c>
      <c r="CL77" s="11">
        <v>117</v>
      </c>
      <c r="CM77" s="11">
        <v>88</v>
      </c>
      <c r="CP77" s="11">
        <v>4</v>
      </c>
      <c r="CQ77" s="11">
        <v>22</v>
      </c>
      <c r="CR77" s="11">
        <v>38</v>
      </c>
      <c r="CS77" s="11">
        <v>2</v>
      </c>
      <c r="CT77" s="11">
        <v>29</v>
      </c>
      <c r="CU77" s="11">
        <v>116</v>
      </c>
      <c r="CV77" s="11">
        <v>0.88</v>
      </c>
      <c r="CW77" s="11">
        <v>13.9</v>
      </c>
      <c r="CX77" s="11">
        <v>14.9</v>
      </c>
      <c r="CY77" s="11">
        <v>5.25</v>
      </c>
      <c r="CZ77" s="11">
        <v>222000</v>
      </c>
      <c r="DA77" s="11">
        <v>9400</v>
      </c>
      <c r="DB77" s="11">
        <v>1030</v>
      </c>
      <c r="DC77" s="11">
        <v>90</v>
      </c>
      <c r="DD77" s="11">
        <v>90</v>
      </c>
      <c r="DE77" s="11">
        <v>7330</v>
      </c>
      <c r="DF77" s="11">
        <v>850</v>
      </c>
      <c r="DG77" s="11">
        <v>3.8</v>
      </c>
      <c r="DH77" s="11">
        <v>134</v>
      </c>
      <c r="DI77" s="11">
        <v>98</v>
      </c>
      <c r="DK77" s="11">
        <v>58</v>
      </c>
      <c r="DO77" s="11">
        <v>61</v>
      </c>
      <c r="DP77" s="11">
        <v>199</v>
      </c>
      <c r="DS77" s="11">
        <v>531</v>
      </c>
      <c r="EA77" s="11">
        <v>7.49</v>
      </c>
      <c r="EB77" s="11">
        <v>23</v>
      </c>
      <c r="EC77" s="11">
        <v>18</v>
      </c>
      <c r="ED77" s="11">
        <v>58</v>
      </c>
      <c r="EW77" s="91">
        <v>17</v>
      </c>
    </row>
    <row r="78" spans="1:153" ht="30.75" x14ac:dyDescent="0.25">
      <c r="A78" s="6">
        <v>43984</v>
      </c>
      <c r="B78" s="4" t="s">
        <v>221</v>
      </c>
      <c r="C78" s="4">
        <v>2212649160</v>
      </c>
      <c r="D78" s="5" t="s">
        <v>481</v>
      </c>
      <c r="E78" s="5" t="s">
        <v>482</v>
      </c>
      <c r="F78" s="42">
        <v>61</v>
      </c>
      <c r="G78" s="11">
        <v>5</v>
      </c>
      <c r="H78" s="10" t="s">
        <v>312</v>
      </c>
      <c r="I78" s="10">
        <v>2</v>
      </c>
      <c r="J78" s="10">
        <v>2</v>
      </c>
      <c r="M78" s="11">
        <v>2</v>
      </c>
      <c r="N78" s="11">
        <v>2</v>
      </c>
      <c r="O78" s="11">
        <v>2</v>
      </c>
      <c r="P78" s="11">
        <v>2</v>
      </c>
      <c r="Q78" s="11">
        <v>2</v>
      </c>
      <c r="R78" s="11">
        <v>2</v>
      </c>
      <c r="S78" s="11">
        <v>2</v>
      </c>
      <c r="T78" s="11">
        <v>2</v>
      </c>
      <c r="U78" s="11">
        <v>2</v>
      </c>
      <c r="V78" s="11">
        <v>2</v>
      </c>
      <c r="W78" s="11">
        <v>1</v>
      </c>
      <c r="X78" s="11">
        <v>2</v>
      </c>
      <c r="Y78" s="11">
        <v>2</v>
      </c>
      <c r="Z78" s="11">
        <v>2</v>
      </c>
      <c r="AA78" s="11">
        <v>2</v>
      </c>
      <c r="AB78" s="11">
        <v>2</v>
      </c>
      <c r="AC78" s="11">
        <v>2</v>
      </c>
      <c r="AD78" s="65">
        <v>72</v>
      </c>
      <c r="AE78" s="11">
        <v>1.52</v>
      </c>
      <c r="AF78" s="11">
        <v>1</v>
      </c>
      <c r="AG78" s="11">
        <v>2</v>
      </c>
      <c r="AH78" s="11">
        <v>2</v>
      </c>
      <c r="AI78" s="11">
        <v>2</v>
      </c>
      <c r="AJ78" s="11">
        <v>2</v>
      </c>
      <c r="AK78" s="11">
        <v>2</v>
      </c>
      <c r="AL78" s="11">
        <v>2</v>
      </c>
      <c r="AM78" s="11">
        <v>2</v>
      </c>
      <c r="AN78" s="11">
        <v>2</v>
      </c>
      <c r="AO78" s="11">
        <v>2</v>
      </c>
      <c r="AP78" s="11">
        <v>2</v>
      </c>
      <c r="AQ78" s="11">
        <v>2</v>
      </c>
      <c r="AR78" s="11">
        <v>2</v>
      </c>
      <c r="AS78" s="11">
        <v>2</v>
      </c>
      <c r="AT78" s="11">
        <v>2</v>
      </c>
      <c r="AU78" s="11">
        <v>1</v>
      </c>
      <c r="AV78" s="11">
        <v>2</v>
      </c>
      <c r="AW78" s="11">
        <v>2</v>
      </c>
      <c r="AX78" s="11">
        <v>1</v>
      </c>
      <c r="AY78" s="11">
        <v>2</v>
      </c>
      <c r="AZ78" s="11">
        <v>2</v>
      </c>
      <c r="BA78" s="11">
        <v>2</v>
      </c>
      <c r="BB78" s="11">
        <v>2</v>
      </c>
      <c r="BC78" s="11">
        <v>2</v>
      </c>
      <c r="BD78" s="11">
        <v>2</v>
      </c>
      <c r="BE78" s="11">
        <v>1</v>
      </c>
      <c r="BF78" s="11">
        <v>2</v>
      </c>
      <c r="BG78" s="11">
        <v>2</v>
      </c>
      <c r="BH78" s="11">
        <v>2</v>
      </c>
      <c r="BI78" s="11">
        <v>2</v>
      </c>
      <c r="BJ78" s="11">
        <v>2</v>
      </c>
      <c r="BK78" s="11">
        <v>2</v>
      </c>
      <c r="BL78" s="11">
        <v>1</v>
      </c>
      <c r="BM78" s="11">
        <v>1</v>
      </c>
      <c r="BN78" s="11">
        <v>2</v>
      </c>
      <c r="BO78" s="11">
        <v>2</v>
      </c>
      <c r="BP78" s="11">
        <v>2</v>
      </c>
      <c r="BQ78" s="11">
        <v>2</v>
      </c>
      <c r="BR78" s="11">
        <v>2</v>
      </c>
      <c r="BS78" s="11">
        <v>2</v>
      </c>
      <c r="BT78" s="11">
        <v>1</v>
      </c>
      <c r="BU78" s="11">
        <v>2</v>
      </c>
      <c r="BV78" s="11">
        <v>2</v>
      </c>
      <c r="BW78" s="36">
        <v>43983</v>
      </c>
      <c r="BX78" s="37">
        <v>1</v>
      </c>
      <c r="BY78" s="11">
        <v>2</v>
      </c>
      <c r="CA78" s="11">
        <v>4</v>
      </c>
      <c r="CB78" s="36">
        <v>43984</v>
      </c>
      <c r="CC78" s="36">
        <v>43991</v>
      </c>
      <c r="CD78" s="33">
        <v>2</v>
      </c>
      <c r="CE78" s="36">
        <v>43973</v>
      </c>
      <c r="CF78" s="32">
        <v>5</v>
      </c>
      <c r="CG78" s="33">
        <v>1</v>
      </c>
      <c r="CH78" s="36">
        <v>43984</v>
      </c>
      <c r="CI78" s="11">
        <v>126</v>
      </c>
      <c r="CJ78" s="11">
        <v>80</v>
      </c>
      <c r="CK78" s="11">
        <v>1</v>
      </c>
      <c r="CL78" s="11">
        <v>85</v>
      </c>
      <c r="CM78" s="11">
        <v>85</v>
      </c>
      <c r="CP78" s="11">
        <v>3</v>
      </c>
      <c r="CQ78" s="11">
        <v>24</v>
      </c>
      <c r="CR78" s="11">
        <v>36</v>
      </c>
      <c r="CS78" s="11">
        <v>2</v>
      </c>
      <c r="CT78" s="11">
        <v>35</v>
      </c>
      <c r="CU78" s="11">
        <v>159</v>
      </c>
      <c r="CV78" s="11">
        <v>0.64</v>
      </c>
      <c r="CW78" s="11">
        <v>16.399999999999999</v>
      </c>
      <c r="CX78" s="11">
        <v>13.9</v>
      </c>
      <c r="CY78" s="11">
        <v>4.8</v>
      </c>
      <c r="CZ78" s="11">
        <v>292000</v>
      </c>
      <c r="DA78" s="11">
        <v>7100</v>
      </c>
      <c r="DB78" s="11">
        <v>710</v>
      </c>
      <c r="DC78" s="11">
        <v>70</v>
      </c>
      <c r="DD78" s="11">
        <v>70</v>
      </c>
      <c r="DE78" s="11">
        <v>4970</v>
      </c>
      <c r="DF78" s="11">
        <v>1280</v>
      </c>
      <c r="DG78" s="11">
        <v>3.7</v>
      </c>
      <c r="DH78" s="11">
        <v>140</v>
      </c>
      <c r="DI78" s="11">
        <v>110</v>
      </c>
      <c r="DK78" s="11">
        <v>28</v>
      </c>
      <c r="DO78" s="11">
        <v>24</v>
      </c>
      <c r="DP78" s="11" t="s">
        <v>477</v>
      </c>
      <c r="DS78" s="11">
        <v>351</v>
      </c>
      <c r="EA78" s="11">
        <v>7.45</v>
      </c>
      <c r="EB78" s="11">
        <v>25</v>
      </c>
      <c r="EC78" s="11">
        <v>17.399999999999999</v>
      </c>
      <c r="ED78" s="11">
        <v>134</v>
      </c>
      <c r="EW78" s="91">
        <v>15.8</v>
      </c>
    </row>
    <row r="79" spans="1:153" ht="26.25" customHeight="1" x14ac:dyDescent="0.25">
      <c r="A79" s="36">
        <v>43979</v>
      </c>
      <c r="B79" s="4" t="s">
        <v>485</v>
      </c>
      <c r="C79" s="4">
        <v>2226345769</v>
      </c>
      <c r="D79" s="5" t="s">
        <v>491</v>
      </c>
      <c r="E79" s="5" t="s">
        <v>487</v>
      </c>
      <c r="F79" s="42">
        <v>27</v>
      </c>
      <c r="G79" s="11">
        <v>3</v>
      </c>
      <c r="H79" s="10" t="s">
        <v>488</v>
      </c>
      <c r="I79" s="10">
        <v>2</v>
      </c>
      <c r="J79" s="10">
        <v>2</v>
      </c>
      <c r="M79" s="11">
        <v>2</v>
      </c>
      <c r="N79" s="11">
        <v>2</v>
      </c>
      <c r="O79" s="11">
        <v>2</v>
      </c>
      <c r="P79" s="11">
        <v>2</v>
      </c>
      <c r="Q79" s="11">
        <v>2</v>
      </c>
      <c r="R79" s="11">
        <v>2</v>
      </c>
      <c r="S79" s="11">
        <v>2</v>
      </c>
      <c r="T79" s="11">
        <v>2</v>
      </c>
      <c r="U79" s="11">
        <v>2</v>
      </c>
      <c r="V79" s="11">
        <v>2</v>
      </c>
      <c r="W79" s="11">
        <v>2</v>
      </c>
      <c r="X79" s="11">
        <v>2</v>
      </c>
      <c r="Y79" s="11">
        <v>2</v>
      </c>
      <c r="Z79" s="11">
        <v>2</v>
      </c>
      <c r="AB79" s="11">
        <v>2</v>
      </c>
      <c r="AC79" s="11">
        <v>2</v>
      </c>
      <c r="AD79" s="65">
        <v>75</v>
      </c>
      <c r="AE79" s="11">
        <v>1.71</v>
      </c>
      <c r="AF79" s="11">
        <v>1</v>
      </c>
      <c r="AG79" s="11">
        <v>2</v>
      </c>
      <c r="AH79" s="11">
        <v>2</v>
      </c>
      <c r="AI79" s="11">
        <v>2</v>
      </c>
      <c r="AJ79" s="11">
        <v>2</v>
      </c>
      <c r="AK79" s="11">
        <v>2</v>
      </c>
      <c r="AL79" s="11">
        <v>2</v>
      </c>
      <c r="AM79" s="11">
        <v>2</v>
      </c>
      <c r="AN79" s="11">
        <v>2</v>
      </c>
      <c r="AO79" s="11">
        <v>2</v>
      </c>
      <c r="AP79" s="11">
        <v>2</v>
      </c>
      <c r="AQ79" s="11">
        <v>2</v>
      </c>
      <c r="AR79" s="11">
        <v>2</v>
      </c>
      <c r="AS79" s="11">
        <v>2</v>
      </c>
      <c r="AT79" s="11">
        <v>2</v>
      </c>
      <c r="AU79" s="11">
        <v>2</v>
      </c>
      <c r="AV79" s="11">
        <v>2</v>
      </c>
      <c r="AW79" s="11">
        <v>2</v>
      </c>
      <c r="AX79" s="11">
        <v>2</v>
      </c>
      <c r="AY79" s="11">
        <v>2</v>
      </c>
      <c r="AZ79" s="11">
        <v>2</v>
      </c>
      <c r="BA79" s="11">
        <v>2</v>
      </c>
      <c r="BB79" s="11">
        <v>2</v>
      </c>
      <c r="BC79" s="11">
        <v>2</v>
      </c>
      <c r="BD79" s="11">
        <v>2</v>
      </c>
      <c r="BE79" s="11">
        <v>1</v>
      </c>
      <c r="BF79" s="11">
        <v>2</v>
      </c>
      <c r="BG79" s="11">
        <v>2</v>
      </c>
      <c r="BH79" s="11">
        <v>2</v>
      </c>
      <c r="BI79" s="11">
        <v>2</v>
      </c>
      <c r="BJ79" s="11">
        <v>2</v>
      </c>
      <c r="BK79" s="11">
        <v>2</v>
      </c>
      <c r="BL79" s="11">
        <v>1</v>
      </c>
      <c r="BM79" s="11">
        <v>1</v>
      </c>
      <c r="BN79" s="11">
        <v>2</v>
      </c>
      <c r="BO79" s="11">
        <v>2</v>
      </c>
      <c r="BP79" s="11">
        <v>1</v>
      </c>
      <c r="BQ79" s="11">
        <v>2</v>
      </c>
      <c r="BR79" s="11">
        <v>2</v>
      </c>
      <c r="BS79" s="11">
        <v>1</v>
      </c>
      <c r="BT79" s="11">
        <v>2</v>
      </c>
      <c r="BU79" s="11">
        <v>2</v>
      </c>
      <c r="BV79" s="11">
        <v>2</v>
      </c>
      <c r="BW79" s="36">
        <v>43979</v>
      </c>
      <c r="BX79" s="37">
        <v>1</v>
      </c>
      <c r="BY79" s="11">
        <v>2</v>
      </c>
      <c r="CA79" s="11">
        <v>4</v>
      </c>
      <c r="CB79" s="36">
        <v>43979</v>
      </c>
      <c r="CC79" s="36">
        <v>43987</v>
      </c>
      <c r="CD79" s="33">
        <v>2</v>
      </c>
      <c r="CE79" s="36">
        <v>44007</v>
      </c>
      <c r="CF79" s="32">
        <v>1</v>
      </c>
      <c r="CG79" s="33">
        <v>2</v>
      </c>
      <c r="CH79" s="36">
        <v>43979</v>
      </c>
      <c r="CI79" s="11">
        <v>121</v>
      </c>
      <c r="CJ79" s="11">
        <v>73</v>
      </c>
      <c r="CK79" s="11">
        <v>1</v>
      </c>
      <c r="CL79" s="11">
        <v>114</v>
      </c>
      <c r="CM79" s="11">
        <v>94</v>
      </c>
      <c r="CN79" s="11">
        <v>84</v>
      </c>
      <c r="CP79" s="11">
        <v>4</v>
      </c>
      <c r="CQ79" s="11">
        <v>19</v>
      </c>
      <c r="CR79" s="11">
        <v>36.299999999999997</v>
      </c>
      <c r="CS79" s="11">
        <v>2</v>
      </c>
      <c r="CT79" s="11">
        <v>30</v>
      </c>
      <c r="CU79" s="11">
        <v>137</v>
      </c>
      <c r="CV79" s="11">
        <v>0.72</v>
      </c>
      <c r="CW79" s="11">
        <v>14.1</v>
      </c>
      <c r="CX79" s="11">
        <v>13.6</v>
      </c>
      <c r="CY79" s="11">
        <v>4.9000000000000004</v>
      </c>
      <c r="CZ79" s="11">
        <v>36700</v>
      </c>
      <c r="DA79" s="11">
        <v>5200</v>
      </c>
      <c r="DB79" s="11">
        <v>520</v>
      </c>
      <c r="DC79" s="11">
        <v>0</v>
      </c>
      <c r="DD79" s="11">
        <v>50</v>
      </c>
      <c r="DE79" s="11">
        <v>4060</v>
      </c>
      <c r="DF79" s="11">
        <v>570</v>
      </c>
      <c r="DG79" s="11">
        <v>4.5999999999999996</v>
      </c>
      <c r="DH79" s="11">
        <v>142</v>
      </c>
      <c r="DI79" s="11">
        <v>108</v>
      </c>
      <c r="DK79" s="11">
        <v>50</v>
      </c>
      <c r="DO79" s="11">
        <v>41</v>
      </c>
      <c r="DP79" s="11">
        <v>430</v>
      </c>
      <c r="DS79" s="11">
        <v>448</v>
      </c>
      <c r="EA79" s="11">
        <v>7.43</v>
      </c>
      <c r="EB79" s="11">
        <v>32</v>
      </c>
      <c r="EC79" s="11">
        <v>21</v>
      </c>
      <c r="ED79" s="11">
        <v>42</v>
      </c>
      <c r="EW79" s="91">
        <v>15.6</v>
      </c>
    </row>
    <row r="80" spans="1:153" ht="30.75" x14ac:dyDescent="0.25">
      <c r="A80" s="6">
        <v>43979</v>
      </c>
      <c r="B80" s="4" t="s">
        <v>490</v>
      </c>
      <c r="C80" s="4">
        <v>2441026931</v>
      </c>
      <c r="D80" s="5" t="s">
        <v>492</v>
      </c>
      <c r="E80" s="5" t="s">
        <v>493</v>
      </c>
      <c r="F80" s="42">
        <v>74</v>
      </c>
      <c r="G80" s="11">
        <v>6</v>
      </c>
      <c r="H80" s="10" t="s">
        <v>307</v>
      </c>
      <c r="I80" s="10">
        <v>2</v>
      </c>
      <c r="J80" s="10">
        <v>1</v>
      </c>
      <c r="K80" s="11">
        <v>6</v>
      </c>
      <c r="L80" s="11">
        <v>2</v>
      </c>
      <c r="M80" s="11">
        <v>2</v>
      </c>
      <c r="N80" s="11">
        <v>2</v>
      </c>
      <c r="O80" s="11">
        <v>2</v>
      </c>
      <c r="P80" s="11">
        <v>2</v>
      </c>
      <c r="Q80" s="11">
        <v>2</v>
      </c>
      <c r="R80" s="11">
        <v>2</v>
      </c>
      <c r="S80" s="11">
        <v>2</v>
      </c>
      <c r="T80" s="11">
        <v>2</v>
      </c>
      <c r="U80" s="11">
        <v>2</v>
      </c>
      <c r="V80" s="11">
        <v>2</v>
      </c>
      <c r="W80" s="11">
        <v>2</v>
      </c>
      <c r="X80" s="11">
        <v>2</v>
      </c>
      <c r="Y80" s="11">
        <v>2</v>
      </c>
      <c r="Z80" s="11">
        <v>2</v>
      </c>
      <c r="AA80" s="11">
        <v>2</v>
      </c>
      <c r="AB80" s="11">
        <v>2</v>
      </c>
      <c r="AC80" s="11">
        <v>2</v>
      </c>
      <c r="AD80" s="65">
        <v>85</v>
      </c>
      <c r="AE80" s="11">
        <v>1.72</v>
      </c>
      <c r="AF80" s="11">
        <v>1</v>
      </c>
      <c r="AG80" s="11">
        <v>2</v>
      </c>
      <c r="AH80" s="11">
        <v>2</v>
      </c>
      <c r="AI80" s="11">
        <v>2</v>
      </c>
      <c r="AJ80" s="11">
        <v>2</v>
      </c>
      <c r="AK80" s="11">
        <v>2</v>
      </c>
      <c r="AL80" s="11">
        <v>2</v>
      </c>
      <c r="AM80" s="11">
        <v>2</v>
      </c>
      <c r="AN80" s="11">
        <v>2</v>
      </c>
      <c r="AO80" s="11">
        <v>2</v>
      </c>
      <c r="AP80" s="11">
        <v>2</v>
      </c>
      <c r="AQ80" s="11">
        <v>2</v>
      </c>
      <c r="AR80" s="11">
        <v>2</v>
      </c>
      <c r="AS80" s="11">
        <v>2</v>
      </c>
      <c r="AT80" s="11">
        <v>2</v>
      </c>
      <c r="AU80" s="11">
        <v>2</v>
      </c>
      <c r="AV80" s="11">
        <v>2</v>
      </c>
      <c r="AW80" s="11">
        <v>2</v>
      </c>
      <c r="AX80" s="11">
        <v>2</v>
      </c>
      <c r="AY80" s="11">
        <v>2</v>
      </c>
      <c r="AZ80" s="11">
        <v>2</v>
      </c>
      <c r="BA80" s="11">
        <v>2</v>
      </c>
      <c r="BB80" s="11">
        <v>2</v>
      </c>
      <c r="BC80" s="11">
        <v>2</v>
      </c>
      <c r="BD80" s="11">
        <v>2</v>
      </c>
      <c r="BE80" s="11">
        <v>1</v>
      </c>
      <c r="BF80" s="11">
        <v>2</v>
      </c>
      <c r="BG80" s="11">
        <v>2</v>
      </c>
      <c r="BH80" s="11">
        <v>2</v>
      </c>
      <c r="BI80" s="11">
        <v>2</v>
      </c>
      <c r="BJ80" s="11">
        <v>2</v>
      </c>
      <c r="BK80" s="11">
        <v>2</v>
      </c>
      <c r="BL80" s="11">
        <v>1</v>
      </c>
      <c r="BM80" s="11">
        <v>2</v>
      </c>
      <c r="BN80" s="11">
        <v>2</v>
      </c>
      <c r="BO80" s="11">
        <v>2</v>
      </c>
      <c r="BP80" s="11">
        <v>1</v>
      </c>
      <c r="BQ80" s="11">
        <v>2</v>
      </c>
      <c r="BR80" s="11">
        <v>2</v>
      </c>
      <c r="BS80" s="11">
        <v>1</v>
      </c>
      <c r="BT80" s="11">
        <v>1</v>
      </c>
      <c r="BU80" s="11">
        <v>2</v>
      </c>
      <c r="BV80" s="11">
        <v>2</v>
      </c>
      <c r="BW80" s="36">
        <v>43973</v>
      </c>
      <c r="BX80" s="37">
        <v>1</v>
      </c>
      <c r="BY80" s="11">
        <v>2</v>
      </c>
      <c r="CA80" s="11">
        <v>4</v>
      </c>
      <c r="CB80" s="36">
        <v>43977</v>
      </c>
      <c r="CC80" s="36">
        <v>43987</v>
      </c>
      <c r="CD80" s="33">
        <v>2</v>
      </c>
      <c r="CE80" s="36">
        <v>43973</v>
      </c>
      <c r="CF80" s="32">
        <v>1</v>
      </c>
      <c r="CG80" s="33">
        <v>1</v>
      </c>
      <c r="CH80" s="11" t="s">
        <v>494</v>
      </c>
      <c r="CI80" s="11">
        <v>159</v>
      </c>
      <c r="CJ80" s="11">
        <v>79</v>
      </c>
      <c r="CK80" s="11">
        <v>1</v>
      </c>
      <c r="CL80" s="11">
        <v>90</v>
      </c>
      <c r="CM80" s="11">
        <v>88</v>
      </c>
      <c r="CP80" s="11">
        <v>5</v>
      </c>
      <c r="CQ80" s="11">
        <v>26</v>
      </c>
      <c r="CR80" s="11">
        <v>36.700000000000003</v>
      </c>
      <c r="CS80" s="11">
        <v>2</v>
      </c>
      <c r="CT80" s="11">
        <v>48</v>
      </c>
      <c r="CU80" s="11">
        <v>76</v>
      </c>
      <c r="CV80" s="11">
        <v>0.68</v>
      </c>
      <c r="CW80" s="11">
        <v>22</v>
      </c>
      <c r="CX80" s="11">
        <v>12.2</v>
      </c>
      <c r="CY80" s="11">
        <v>3.6</v>
      </c>
      <c r="CZ80" s="11">
        <v>415000</v>
      </c>
      <c r="DA80" s="11">
        <v>11100</v>
      </c>
      <c r="DB80" s="11">
        <v>670</v>
      </c>
      <c r="DC80" s="11">
        <v>10</v>
      </c>
      <c r="DD80" s="11">
        <v>0</v>
      </c>
      <c r="DE80" s="11">
        <v>8880</v>
      </c>
      <c r="DF80" s="11">
        <v>1550</v>
      </c>
      <c r="DG80" s="11">
        <v>4.0999999999999996</v>
      </c>
      <c r="DH80" s="11">
        <v>138</v>
      </c>
      <c r="DI80" s="11">
        <v>108</v>
      </c>
      <c r="DK80" s="11">
        <v>92</v>
      </c>
      <c r="DL80" s="11">
        <v>205</v>
      </c>
      <c r="DO80" s="11">
        <v>67</v>
      </c>
      <c r="DS80" s="11">
        <v>245</v>
      </c>
      <c r="EA80" s="11">
        <v>7.45</v>
      </c>
      <c r="EB80" s="11">
        <v>35</v>
      </c>
      <c r="EC80" s="11">
        <v>22</v>
      </c>
      <c r="ED80" s="11">
        <v>95</v>
      </c>
      <c r="EV80" s="4">
        <v>1</v>
      </c>
      <c r="EW80" s="91">
        <v>16.7</v>
      </c>
    </row>
    <row r="81" spans="1:154" s="100" customFormat="1" ht="29.25" x14ac:dyDescent="0.25">
      <c r="A81" s="118">
        <v>43967</v>
      </c>
      <c r="B81" s="100" t="s">
        <v>411</v>
      </c>
      <c r="C81" s="100">
        <v>2228756369</v>
      </c>
      <c r="D81" s="101" t="s">
        <v>498</v>
      </c>
      <c r="E81" s="101" t="s">
        <v>499</v>
      </c>
      <c r="F81" s="102">
        <v>42</v>
      </c>
      <c r="G81" s="103">
        <v>5</v>
      </c>
      <c r="H81" s="104" t="s">
        <v>312</v>
      </c>
      <c r="I81" s="104">
        <v>2</v>
      </c>
      <c r="J81" s="104">
        <v>1</v>
      </c>
      <c r="K81" s="103" t="s">
        <v>500</v>
      </c>
      <c r="L81" s="103">
        <v>2</v>
      </c>
      <c r="M81" s="103">
        <v>2</v>
      </c>
      <c r="N81" s="103">
        <v>2</v>
      </c>
      <c r="O81" s="103">
        <v>2</v>
      </c>
      <c r="P81" s="103">
        <v>2</v>
      </c>
      <c r="Q81" s="103">
        <v>2</v>
      </c>
      <c r="R81" s="103">
        <v>1</v>
      </c>
      <c r="S81" s="103">
        <v>1</v>
      </c>
      <c r="T81" s="103">
        <v>2</v>
      </c>
      <c r="U81" s="103">
        <v>2</v>
      </c>
      <c r="V81" s="103">
        <v>2</v>
      </c>
      <c r="W81" s="103">
        <v>2</v>
      </c>
      <c r="X81" s="103">
        <v>1</v>
      </c>
      <c r="Y81" s="103">
        <v>2</v>
      </c>
      <c r="Z81" s="103">
        <v>2</v>
      </c>
      <c r="AA81" s="103">
        <v>2</v>
      </c>
      <c r="AB81" s="103">
        <v>1</v>
      </c>
      <c r="AC81" s="103">
        <v>2</v>
      </c>
      <c r="AD81" s="106">
        <v>49</v>
      </c>
      <c r="AE81" s="103">
        <v>1.44</v>
      </c>
      <c r="AF81" s="103">
        <v>1</v>
      </c>
      <c r="AG81" s="103">
        <v>2</v>
      </c>
      <c r="AH81" s="103">
        <v>2</v>
      </c>
      <c r="AI81" s="103">
        <v>2</v>
      </c>
      <c r="AJ81" s="103">
        <v>2</v>
      </c>
      <c r="AK81" s="103">
        <v>2</v>
      </c>
      <c r="AL81" s="103">
        <v>2</v>
      </c>
      <c r="AM81" s="103">
        <v>2</v>
      </c>
      <c r="AN81" s="103">
        <v>2</v>
      </c>
      <c r="AO81" s="103">
        <v>2</v>
      </c>
      <c r="AP81" s="103">
        <v>2</v>
      </c>
      <c r="AQ81" s="103">
        <v>2</v>
      </c>
      <c r="AR81" s="103">
        <v>2</v>
      </c>
      <c r="AS81" s="103">
        <v>2</v>
      </c>
      <c r="AT81" s="103">
        <v>2</v>
      </c>
      <c r="AU81" s="103">
        <v>2</v>
      </c>
      <c r="AV81" s="103">
        <v>2</v>
      </c>
      <c r="AW81" s="103">
        <v>2</v>
      </c>
      <c r="AX81" s="103">
        <v>2</v>
      </c>
      <c r="AY81" s="103">
        <v>1</v>
      </c>
      <c r="AZ81" s="103">
        <v>2</v>
      </c>
      <c r="BA81" s="103">
        <v>2</v>
      </c>
      <c r="BB81" s="103">
        <v>2</v>
      </c>
      <c r="BC81" s="103">
        <v>2</v>
      </c>
      <c r="BD81" s="103">
        <v>2</v>
      </c>
      <c r="BE81" s="103">
        <v>2</v>
      </c>
      <c r="BF81" s="103">
        <v>2</v>
      </c>
      <c r="BG81" s="103">
        <v>2</v>
      </c>
      <c r="BH81" s="103">
        <v>2</v>
      </c>
      <c r="BI81" s="103">
        <v>2</v>
      </c>
      <c r="BJ81" s="103">
        <v>2</v>
      </c>
      <c r="BK81" s="103">
        <v>2</v>
      </c>
      <c r="BL81" s="103">
        <v>1</v>
      </c>
      <c r="BM81" s="103">
        <v>2</v>
      </c>
      <c r="BN81" s="103">
        <v>2</v>
      </c>
      <c r="BO81" s="103">
        <v>2</v>
      </c>
      <c r="BP81" s="103">
        <v>1</v>
      </c>
      <c r="BQ81" s="103">
        <v>2</v>
      </c>
      <c r="BR81" s="103">
        <v>2</v>
      </c>
      <c r="BS81" s="103">
        <v>1</v>
      </c>
      <c r="BT81" s="103">
        <v>1</v>
      </c>
      <c r="BU81" s="103">
        <v>2</v>
      </c>
      <c r="BV81" s="103">
        <v>2</v>
      </c>
      <c r="BW81" s="119">
        <v>43968</v>
      </c>
      <c r="BX81" s="120">
        <v>1</v>
      </c>
      <c r="BY81" s="103">
        <v>2</v>
      </c>
      <c r="BZ81" s="119"/>
      <c r="CA81" s="103">
        <v>4</v>
      </c>
      <c r="CB81" s="119">
        <v>43967</v>
      </c>
      <c r="CC81" s="119">
        <v>43975</v>
      </c>
      <c r="CD81" s="108">
        <v>3</v>
      </c>
      <c r="CE81" s="119">
        <v>43966</v>
      </c>
      <c r="CF81" s="109">
        <v>8</v>
      </c>
      <c r="CG81" s="108">
        <v>1</v>
      </c>
      <c r="CH81" s="119">
        <v>43967</v>
      </c>
      <c r="CI81" s="103">
        <v>145</v>
      </c>
      <c r="CJ81" s="103">
        <v>85</v>
      </c>
      <c r="CK81" s="103">
        <v>1</v>
      </c>
      <c r="CL81" s="103">
        <v>83</v>
      </c>
      <c r="CM81" s="103"/>
      <c r="CN81" s="103">
        <v>95</v>
      </c>
      <c r="CO81" s="103"/>
      <c r="CP81" s="103"/>
      <c r="CQ81" s="103">
        <v>26</v>
      </c>
      <c r="CR81" s="103">
        <v>36</v>
      </c>
      <c r="CS81" s="103">
        <v>1</v>
      </c>
      <c r="CT81" s="103">
        <v>156</v>
      </c>
      <c r="CU81" s="103">
        <v>83</v>
      </c>
      <c r="CV81" s="103">
        <v>3</v>
      </c>
      <c r="CW81" s="103">
        <v>73</v>
      </c>
      <c r="CX81" s="103">
        <v>10</v>
      </c>
      <c r="CY81" s="103">
        <v>3.5</v>
      </c>
      <c r="CZ81" s="103">
        <v>200000</v>
      </c>
      <c r="DA81" s="103">
        <v>3000</v>
      </c>
      <c r="DB81" s="103">
        <v>300</v>
      </c>
      <c r="DC81" s="103">
        <v>30</v>
      </c>
      <c r="DD81" s="103">
        <v>30</v>
      </c>
      <c r="DE81" s="103">
        <v>1800</v>
      </c>
      <c r="DF81" s="103">
        <v>840</v>
      </c>
      <c r="DG81" s="103">
        <v>5.0999999999999996</v>
      </c>
      <c r="DH81" s="103">
        <v>136</v>
      </c>
      <c r="DI81" s="103">
        <v>116</v>
      </c>
      <c r="DJ81" s="103"/>
      <c r="DK81" s="103">
        <v>21</v>
      </c>
      <c r="DL81" s="103"/>
      <c r="DM81" s="103"/>
      <c r="DN81" s="103"/>
      <c r="DO81" s="103">
        <v>15</v>
      </c>
      <c r="DP81" s="103">
        <v>520</v>
      </c>
      <c r="DQ81" s="103"/>
      <c r="DR81" s="103"/>
      <c r="DS81" s="103">
        <v>119</v>
      </c>
      <c r="DT81" s="103">
        <v>0</v>
      </c>
      <c r="DU81" s="103">
        <v>100</v>
      </c>
      <c r="DV81" s="121">
        <v>1</v>
      </c>
      <c r="DW81" s="103">
        <v>0</v>
      </c>
      <c r="DX81" s="103">
        <v>0</v>
      </c>
      <c r="DY81" s="103">
        <v>0</v>
      </c>
      <c r="DZ81" s="103">
        <v>1</v>
      </c>
      <c r="EA81" s="103">
        <v>7.22</v>
      </c>
      <c r="EB81" s="103">
        <v>19</v>
      </c>
      <c r="EC81" s="103">
        <v>7.8</v>
      </c>
      <c r="ED81" s="103">
        <v>73</v>
      </c>
      <c r="EE81" s="103"/>
      <c r="EF81" s="103"/>
      <c r="EG81" s="103"/>
      <c r="EH81" s="103"/>
      <c r="EI81" s="103"/>
      <c r="EJ81" s="103"/>
      <c r="EK81" s="103"/>
      <c r="EL81" s="103"/>
      <c r="EM81" s="103"/>
      <c r="EN81" s="103"/>
      <c r="EO81" s="103"/>
      <c r="EP81" s="103"/>
      <c r="EQ81" s="103"/>
      <c r="ER81" s="103"/>
      <c r="ES81" s="100" t="s">
        <v>502</v>
      </c>
      <c r="EU81" s="100">
        <v>2</v>
      </c>
      <c r="EW81" s="112"/>
      <c r="EX81" s="112"/>
    </row>
    <row r="82" spans="1:154" ht="30.75" x14ac:dyDescent="0.25">
      <c r="A82" s="6">
        <v>43965</v>
      </c>
      <c r="B82" s="4" t="s">
        <v>504</v>
      </c>
      <c r="C82" s="4">
        <v>2222159753</v>
      </c>
      <c r="D82" s="5" t="s">
        <v>505</v>
      </c>
      <c r="E82" s="5" t="s">
        <v>506</v>
      </c>
      <c r="F82" s="42">
        <v>69</v>
      </c>
      <c r="G82" s="11">
        <v>4</v>
      </c>
      <c r="H82" s="10" t="s">
        <v>507</v>
      </c>
      <c r="I82" s="10">
        <v>2</v>
      </c>
      <c r="J82" s="10">
        <v>2</v>
      </c>
      <c r="M82" s="11">
        <v>2</v>
      </c>
      <c r="N82" s="11">
        <v>2</v>
      </c>
      <c r="O82" s="11">
        <v>2</v>
      </c>
      <c r="P82" s="11">
        <v>2</v>
      </c>
      <c r="Q82" s="11">
        <v>2</v>
      </c>
      <c r="R82" s="11">
        <v>1</v>
      </c>
      <c r="S82" s="11">
        <v>2</v>
      </c>
      <c r="T82" s="11">
        <v>2</v>
      </c>
      <c r="U82" s="11">
        <v>1</v>
      </c>
      <c r="V82" s="11">
        <v>2</v>
      </c>
      <c r="W82" s="11">
        <v>2</v>
      </c>
      <c r="X82" s="11">
        <v>2</v>
      </c>
      <c r="Y82" s="11">
        <v>2</v>
      </c>
      <c r="Z82" s="11">
        <v>2</v>
      </c>
      <c r="AA82" s="11">
        <v>2</v>
      </c>
      <c r="AB82" s="11">
        <v>2</v>
      </c>
      <c r="AC82" s="11">
        <v>2</v>
      </c>
      <c r="AD82" s="65">
        <v>90</v>
      </c>
      <c r="AE82" s="11">
        <v>1.6</v>
      </c>
      <c r="AF82" s="11">
        <v>1</v>
      </c>
      <c r="AG82" s="11">
        <v>2</v>
      </c>
      <c r="AH82" s="11">
        <v>2</v>
      </c>
      <c r="AI82" s="11">
        <v>2</v>
      </c>
      <c r="AJ82" s="11">
        <v>2</v>
      </c>
      <c r="AK82" s="11">
        <v>2</v>
      </c>
      <c r="AL82" s="11">
        <v>2</v>
      </c>
      <c r="AM82" s="11">
        <v>2</v>
      </c>
      <c r="AN82" s="11">
        <v>2</v>
      </c>
      <c r="AO82" s="11">
        <v>2</v>
      </c>
      <c r="AP82" s="11">
        <v>2</v>
      </c>
      <c r="AQ82" s="11">
        <v>2</v>
      </c>
      <c r="AR82" s="11">
        <v>2</v>
      </c>
      <c r="AS82" s="11">
        <v>2</v>
      </c>
      <c r="AT82" s="11">
        <v>2</v>
      </c>
      <c r="AU82" s="11">
        <v>1</v>
      </c>
      <c r="AV82" s="11">
        <v>2</v>
      </c>
      <c r="AW82" s="11">
        <v>2</v>
      </c>
      <c r="AX82" s="11">
        <v>1</v>
      </c>
      <c r="AY82" s="11">
        <v>2</v>
      </c>
      <c r="AZ82" s="11">
        <v>2</v>
      </c>
      <c r="BA82" s="11">
        <v>2</v>
      </c>
      <c r="BB82" s="11">
        <v>2</v>
      </c>
      <c r="BC82" s="11">
        <v>2</v>
      </c>
      <c r="BD82" s="11">
        <v>2</v>
      </c>
      <c r="BE82" s="11">
        <v>1</v>
      </c>
      <c r="BF82" s="11">
        <v>2</v>
      </c>
      <c r="BG82" s="11">
        <v>2</v>
      </c>
      <c r="BH82" s="11">
        <v>2</v>
      </c>
      <c r="BI82" s="11">
        <v>2</v>
      </c>
      <c r="BJ82" s="11">
        <v>2</v>
      </c>
      <c r="BK82" s="11">
        <v>2</v>
      </c>
      <c r="BL82" s="11">
        <v>1</v>
      </c>
      <c r="BM82" s="11">
        <v>2</v>
      </c>
      <c r="BN82" s="11">
        <v>2</v>
      </c>
      <c r="BO82" s="11">
        <v>2</v>
      </c>
      <c r="BP82" s="11">
        <v>1</v>
      </c>
      <c r="BQ82" s="11">
        <v>2</v>
      </c>
      <c r="BR82" s="11">
        <v>2</v>
      </c>
      <c r="BS82" s="11">
        <v>1</v>
      </c>
      <c r="BT82" s="11">
        <v>1</v>
      </c>
      <c r="BU82" s="11">
        <v>2</v>
      </c>
      <c r="BV82" s="11">
        <v>2</v>
      </c>
      <c r="BW82" s="36">
        <v>43965</v>
      </c>
      <c r="BX82" s="37">
        <v>1</v>
      </c>
      <c r="BY82" s="11">
        <v>2</v>
      </c>
      <c r="CA82" s="11">
        <v>4</v>
      </c>
      <c r="CB82" s="36">
        <v>43965</v>
      </c>
      <c r="CC82" s="36">
        <v>43965</v>
      </c>
      <c r="CD82" s="33">
        <v>3</v>
      </c>
      <c r="CE82" s="36">
        <v>43962</v>
      </c>
      <c r="CF82" s="32">
        <v>2</v>
      </c>
      <c r="CG82" s="33">
        <v>1</v>
      </c>
      <c r="CH82" s="36">
        <v>43965</v>
      </c>
      <c r="CI82" s="11">
        <v>115</v>
      </c>
      <c r="CJ82" s="11">
        <v>62</v>
      </c>
      <c r="CK82" s="11">
        <v>1</v>
      </c>
      <c r="CL82" s="11">
        <v>97</v>
      </c>
      <c r="CN82" s="11">
        <v>65</v>
      </c>
      <c r="CQ82" s="11">
        <v>36</v>
      </c>
      <c r="CR82" s="11">
        <v>36</v>
      </c>
      <c r="CS82" s="11">
        <v>1</v>
      </c>
      <c r="CT82" s="11">
        <v>51</v>
      </c>
      <c r="CU82" s="11">
        <v>307</v>
      </c>
      <c r="CV82" s="11">
        <v>1</v>
      </c>
      <c r="CW82" s="11">
        <v>24</v>
      </c>
      <c r="CX82" s="11">
        <v>16</v>
      </c>
      <c r="CY82" s="11">
        <v>4.9000000000000004</v>
      </c>
      <c r="CZ82" s="11">
        <v>269000</v>
      </c>
      <c r="DA82" s="11">
        <v>14700</v>
      </c>
      <c r="DB82" s="11">
        <v>460</v>
      </c>
      <c r="DC82" s="11">
        <v>100</v>
      </c>
      <c r="DD82" s="11">
        <v>10</v>
      </c>
      <c r="DE82" s="11">
        <v>3740</v>
      </c>
      <c r="DF82" s="11">
        <v>380</v>
      </c>
      <c r="DG82" s="11">
        <v>4.3</v>
      </c>
      <c r="DH82" s="11">
        <v>136</v>
      </c>
      <c r="DI82" s="11">
        <v>110</v>
      </c>
      <c r="DK82" s="11">
        <v>35</v>
      </c>
      <c r="DO82" s="11">
        <v>20</v>
      </c>
      <c r="DP82" s="11" t="s">
        <v>477</v>
      </c>
      <c r="DS82" s="11">
        <v>522</v>
      </c>
      <c r="EA82" s="11">
        <v>7.4</v>
      </c>
      <c r="EB82" s="11">
        <v>24</v>
      </c>
      <c r="EC82" s="11">
        <v>14.9</v>
      </c>
      <c r="ED82" s="11">
        <v>34</v>
      </c>
      <c r="EF82" s="11">
        <v>194</v>
      </c>
      <c r="EG82" s="11">
        <v>40</v>
      </c>
      <c r="EW82" s="91">
        <v>19.5</v>
      </c>
    </row>
    <row r="83" spans="1:154" ht="30.75" x14ac:dyDescent="0.25">
      <c r="A83" s="6">
        <v>43965</v>
      </c>
      <c r="B83" s="4" t="s">
        <v>508</v>
      </c>
      <c r="C83" s="4">
        <v>2224815690</v>
      </c>
      <c r="D83" s="5" t="s">
        <v>509</v>
      </c>
      <c r="E83" s="5" t="s">
        <v>510</v>
      </c>
      <c r="F83" s="42">
        <v>84</v>
      </c>
      <c r="G83" s="11">
        <v>6</v>
      </c>
      <c r="H83" s="10" t="s">
        <v>307</v>
      </c>
      <c r="I83" s="10">
        <v>2</v>
      </c>
      <c r="J83" s="10">
        <v>1</v>
      </c>
      <c r="K83" s="11">
        <v>7</v>
      </c>
      <c r="L83" s="11">
        <v>1</v>
      </c>
      <c r="M83" s="11">
        <v>2</v>
      </c>
      <c r="N83" s="11">
        <v>2</v>
      </c>
      <c r="O83" s="11">
        <v>2</v>
      </c>
      <c r="P83" s="11">
        <v>2</v>
      </c>
      <c r="Q83" s="11">
        <v>2</v>
      </c>
      <c r="R83" s="11">
        <v>2</v>
      </c>
      <c r="S83" s="11">
        <v>2</v>
      </c>
      <c r="T83" s="11">
        <v>2</v>
      </c>
      <c r="U83" s="11">
        <v>2</v>
      </c>
      <c r="V83" s="11">
        <v>2</v>
      </c>
      <c r="W83" s="11">
        <v>2</v>
      </c>
      <c r="X83" s="11">
        <v>2</v>
      </c>
      <c r="Y83" s="11">
        <v>2</v>
      </c>
      <c r="Z83" s="11">
        <v>2</v>
      </c>
      <c r="AA83" s="11">
        <v>2</v>
      </c>
      <c r="AB83" s="11">
        <v>2</v>
      </c>
      <c r="AC83" s="11">
        <v>2</v>
      </c>
      <c r="AD83" s="65">
        <v>64</v>
      </c>
      <c r="AE83" s="11">
        <v>1.53</v>
      </c>
      <c r="AF83" s="11">
        <v>1</v>
      </c>
      <c r="AG83" s="11">
        <v>2</v>
      </c>
      <c r="AH83" s="11">
        <v>2</v>
      </c>
      <c r="AI83" s="11">
        <v>1</v>
      </c>
      <c r="AJ83" s="11">
        <v>2</v>
      </c>
      <c r="AK83" s="11">
        <v>2</v>
      </c>
      <c r="AL83" s="11">
        <v>2</v>
      </c>
      <c r="AM83" s="11">
        <v>2</v>
      </c>
      <c r="AN83" s="11">
        <v>2</v>
      </c>
      <c r="AO83" s="11">
        <v>2</v>
      </c>
      <c r="AP83" s="11">
        <v>2</v>
      </c>
      <c r="AQ83" s="11">
        <v>2</v>
      </c>
      <c r="AR83" s="11">
        <v>2</v>
      </c>
      <c r="AS83" s="11">
        <v>2</v>
      </c>
      <c r="AT83" s="11">
        <v>2</v>
      </c>
      <c r="AU83" s="11">
        <v>2</v>
      </c>
      <c r="AV83" s="11">
        <v>2</v>
      </c>
      <c r="AW83" s="11">
        <v>2</v>
      </c>
      <c r="AX83" s="11">
        <v>2</v>
      </c>
      <c r="AY83" s="11">
        <v>2</v>
      </c>
      <c r="AZ83" s="11">
        <v>2</v>
      </c>
      <c r="BA83" s="11">
        <v>2</v>
      </c>
      <c r="BB83" s="11">
        <v>2</v>
      </c>
      <c r="BC83" s="11">
        <v>1</v>
      </c>
      <c r="BD83" s="11">
        <v>2</v>
      </c>
      <c r="BE83" s="11">
        <v>1</v>
      </c>
      <c r="BF83" s="11">
        <v>2</v>
      </c>
      <c r="BG83" s="11">
        <v>2</v>
      </c>
      <c r="BH83" s="11">
        <v>2</v>
      </c>
      <c r="BI83" s="11">
        <v>2</v>
      </c>
      <c r="BJ83" s="11">
        <v>2</v>
      </c>
      <c r="BK83" s="11">
        <v>2</v>
      </c>
      <c r="BL83" s="11">
        <v>1</v>
      </c>
      <c r="BM83" s="11">
        <v>2</v>
      </c>
      <c r="BN83" s="11">
        <v>2</v>
      </c>
      <c r="BO83" s="11">
        <v>2</v>
      </c>
      <c r="BP83" s="11">
        <v>1</v>
      </c>
      <c r="BQ83" s="11">
        <v>2</v>
      </c>
      <c r="BR83" s="11">
        <v>2</v>
      </c>
      <c r="BS83" s="11">
        <v>1</v>
      </c>
      <c r="BT83" s="11">
        <v>1</v>
      </c>
      <c r="BU83" s="11">
        <v>2</v>
      </c>
      <c r="BV83" s="11">
        <v>1</v>
      </c>
      <c r="BW83" s="36">
        <v>43965</v>
      </c>
      <c r="BX83" s="37">
        <v>1</v>
      </c>
      <c r="BY83" s="11">
        <v>2</v>
      </c>
      <c r="CA83" s="11">
        <v>4</v>
      </c>
      <c r="CB83" s="36">
        <v>43965</v>
      </c>
      <c r="CC83" s="36">
        <v>43966</v>
      </c>
      <c r="CD83" s="33">
        <v>3</v>
      </c>
      <c r="CE83" s="36">
        <v>43957</v>
      </c>
      <c r="CF83" s="32">
        <v>11</v>
      </c>
      <c r="CG83" s="33">
        <v>1</v>
      </c>
      <c r="CH83" s="36">
        <v>43965</v>
      </c>
      <c r="CI83" s="11">
        <v>66</v>
      </c>
      <c r="CJ83" s="11">
        <v>40</v>
      </c>
      <c r="CK83" s="11">
        <v>1</v>
      </c>
      <c r="CL83" s="11">
        <v>110</v>
      </c>
      <c r="CM83" s="11">
        <v>76</v>
      </c>
      <c r="CP83" s="11">
        <v>10</v>
      </c>
      <c r="CQ83" s="11">
        <v>32</v>
      </c>
      <c r="CR83" s="11">
        <v>38.5</v>
      </c>
      <c r="CS83" s="11">
        <v>2</v>
      </c>
      <c r="CT83" s="11">
        <v>231</v>
      </c>
      <c r="CU83" s="11">
        <v>250</v>
      </c>
      <c r="CV83" s="11">
        <v>3.43</v>
      </c>
      <c r="CW83" s="11">
        <v>108</v>
      </c>
      <c r="CX83" s="11">
        <v>15.6</v>
      </c>
      <c r="CY83" s="11">
        <v>5.5</v>
      </c>
      <c r="CZ83" s="11">
        <v>74000</v>
      </c>
      <c r="DA83" s="11">
        <v>16000</v>
      </c>
      <c r="DB83" s="11">
        <v>640</v>
      </c>
      <c r="DC83" s="11">
        <v>160</v>
      </c>
      <c r="DD83" s="11">
        <v>160</v>
      </c>
      <c r="DE83" s="11">
        <v>14240</v>
      </c>
      <c r="DF83" s="11">
        <v>800</v>
      </c>
      <c r="DG83" s="11">
        <v>3.9</v>
      </c>
      <c r="DH83" s="11">
        <v>144</v>
      </c>
      <c r="DI83" s="11">
        <v>103</v>
      </c>
      <c r="DK83" s="11">
        <v>1493</v>
      </c>
      <c r="DO83" s="11">
        <v>744</v>
      </c>
      <c r="DP83" s="11" t="s">
        <v>477</v>
      </c>
      <c r="DS83" s="11">
        <v>2079</v>
      </c>
      <c r="EA83" s="11">
        <v>7.5</v>
      </c>
      <c r="EB83" s="11">
        <v>29</v>
      </c>
      <c r="EC83" s="11">
        <v>63</v>
      </c>
      <c r="ED83" s="11">
        <v>22</v>
      </c>
      <c r="EW83" s="91">
        <v>21</v>
      </c>
    </row>
    <row r="84" spans="1:154" ht="30.75" x14ac:dyDescent="0.25">
      <c r="A84" s="6">
        <v>43962</v>
      </c>
      <c r="B84" s="4" t="s">
        <v>511</v>
      </c>
      <c r="C84" s="4">
        <v>2228992032</v>
      </c>
      <c r="D84" s="5" t="s">
        <v>512</v>
      </c>
      <c r="E84" s="5" t="s">
        <v>513</v>
      </c>
      <c r="F84" s="42">
        <v>83</v>
      </c>
      <c r="G84" s="11">
        <v>6</v>
      </c>
      <c r="H84" s="10" t="s">
        <v>407</v>
      </c>
      <c r="I84" s="10">
        <v>3</v>
      </c>
      <c r="J84" s="10">
        <v>2</v>
      </c>
      <c r="M84" s="11">
        <v>2</v>
      </c>
      <c r="N84" s="11">
        <v>2</v>
      </c>
      <c r="O84" s="11">
        <v>2</v>
      </c>
      <c r="P84" s="11">
        <v>2</v>
      </c>
      <c r="Q84" s="11">
        <v>2</v>
      </c>
      <c r="R84" s="11">
        <v>2</v>
      </c>
      <c r="S84" s="11">
        <v>2</v>
      </c>
      <c r="T84" s="11">
        <v>2</v>
      </c>
      <c r="U84" s="11">
        <v>2</v>
      </c>
      <c r="V84" s="11">
        <v>2</v>
      </c>
      <c r="W84" s="11">
        <v>2</v>
      </c>
      <c r="X84" s="11">
        <v>2</v>
      </c>
      <c r="Y84" s="11">
        <v>2</v>
      </c>
      <c r="Z84" s="11">
        <v>2</v>
      </c>
      <c r="AA84" s="11">
        <v>2</v>
      </c>
      <c r="AB84" s="11">
        <v>2</v>
      </c>
      <c r="AC84" s="11">
        <v>2</v>
      </c>
      <c r="AD84" s="65">
        <v>72</v>
      </c>
      <c r="AE84" s="11">
        <v>1.6</v>
      </c>
      <c r="AF84" s="11">
        <v>1</v>
      </c>
      <c r="AG84" s="11">
        <v>2</v>
      </c>
      <c r="AH84" s="11">
        <v>2</v>
      </c>
      <c r="AI84" s="11">
        <v>2</v>
      </c>
      <c r="AJ84" s="11">
        <v>2</v>
      </c>
      <c r="AK84" s="11">
        <v>2</v>
      </c>
      <c r="AL84" s="11">
        <v>2</v>
      </c>
      <c r="AM84" s="11">
        <v>2</v>
      </c>
      <c r="AN84" s="11">
        <v>2</v>
      </c>
      <c r="AO84" s="11">
        <v>2</v>
      </c>
      <c r="AP84" s="11">
        <v>2</v>
      </c>
      <c r="AQ84" s="11">
        <v>2</v>
      </c>
      <c r="AR84" s="11">
        <v>2</v>
      </c>
      <c r="AS84" s="11">
        <v>2</v>
      </c>
      <c r="AT84" s="11">
        <v>2</v>
      </c>
      <c r="AU84" s="11">
        <v>2</v>
      </c>
      <c r="AV84" s="11">
        <v>2</v>
      </c>
      <c r="AW84" s="11">
        <v>2</v>
      </c>
      <c r="AX84" s="11">
        <v>2</v>
      </c>
      <c r="AY84" s="11">
        <v>2</v>
      </c>
      <c r="AZ84" s="11">
        <v>2</v>
      </c>
      <c r="BA84" s="11">
        <v>2</v>
      </c>
      <c r="BB84" s="11">
        <v>2</v>
      </c>
      <c r="BC84" s="11">
        <v>1</v>
      </c>
      <c r="BD84" s="11">
        <v>2</v>
      </c>
      <c r="BE84" s="11">
        <v>1</v>
      </c>
      <c r="BF84" s="11">
        <v>2</v>
      </c>
      <c r="BG84" s="11">
        <v>2</v>
      </c>
      <c r="BH84" s="11">
        <v>2</v>
      </c>
      <c r="BI84" s="11">
        <v>2</v>
      </c>
      <c r="BJ84" s="11">
        <v>1</v>
      </c>
      <c r="BK84" s="11">
        <v>1</v>
      </c>
      <c r="BL84" s="11">
        <v>1</v>
      </c>
      <c r="BM84" s="11">
        <v>2</v>
      </c>
      <c r="BN84" s="11">
        <v>2</v>
      </c>
      <c r="BO84" s="11">
        <v>2</v>
      </c>
      <c r="BP84" s="11">
        <v>1</v>
      </c>
      <c r="BQ84" s="11">
        <v>2</v>
      </c>
      <c r="BR84" s="11">
        <v>2</v>
      </c>
      <c r="BS84" s="11">
        <v>1</v>
      </c>
      <c r="BT84" s="11">
        <v>1</v>
      </c>
      <c r="BU84" s="11">
        <v>2</v>
      </c>
      <c r="BV84" s="11">
        <v>1</v>
      </c>
      <c r="BW84" s="36">
        <v>43962</v>
      </c>
      <c r="BX84" s="37">
        <v>1</v>
      </c>
      <c r="BY84" s="11">
        <v>2</v>
      </c>
      <c r="CA84" s="11">
        <v>4</v>
      </c>
      <c r="CB84" s="36">
        <v>43962</v>
      </c>
      <c r="CC84" s="36">
        <v>43977</v>
      </c>
      <c r="CD84" s="33">
        <v>3</v>
      </c>
      <c r="CE84" s="36">
        <v>43957</v>
      </c>
      <c r="CF84" s="32">
        <v>5</v>
      </c>
      <c r="CG84" s="33">
        <v>1</v>
      </c>
      <c r="CH84" s="36">
        <v>43962</v>
      </c>
      <c r="CI84" s="11">
        <v>131</v>
      </c>
      <c r="CJ84" s="11">
        <v>62</v>
      </c>
      <c r="CK84" s="11">
        <v>1</v>
      </c>
      <c r="CL84" s="11">
        <v>110</v>
      </c>
      <c r="CN84" s="11">
        <v>91</v>
      </c>
      <c r="CQ84" s="11">
        <v>22</v>
      </c>
      <c r="CR84" s="11">
        <v>36.700000000000003</v>
      </c>
      <c r="CS84" s="11">
        <v>2</v>
      </c>
      <c r="CT84" s="11">
        <v>84</v>
      </c>
      <c r="CU84" s="11">
        <v>185</v>
      </c>
      <c r="CV84" s="11">
        <v>1.46</v>
      </c>
      <c r="CW84" s="11">
        <v>39</v>
      </c>
      <c r="CX84" s="11">
        <v>17</v>
      </c>
      <c r="CY84" s="11">
        <v>5.9</v>
      </c>
      <c r="CZ84" s="11">
        <v>164000</v>
      </c>
      <c r="DA84" s="11">
        <v>19900</v>
      </c>
      <c r="DB84" s="11">
        <v>2190</v>
      </c>
      <c r="DC84" s="11">
        <v>200</v>
      </c>
      <c r="DD84" s="11">
        <v>0</v>
      </c>
      <c r="DE84" s="11">
        <v>17110</v>
      </c>
      <c r="DF84" s="11">
        <v>400</v>
      </c>
      <c r="DG84" s="11">
        <v>3.8</v>
      </c>
      <c r="DH84" s="11">
        <v>151</v>
      </c>
      <c r="DI84" s="11">
        <v>118</v>
      </c>
      <c r="DK84" s="11">
        <v>49</v>
      </c>
      <c r="DO84" s="11">
        <v>37</v>
      </c>
      <c r="DP84" s="11">
        <v>3264</v>
      </c>
      <c r="DS84" s="11">
        <v>318</v>
      </c>
      <c r="EA84" s="11">
        <v>7.38</v>
      </c>
      <c r="EB84" s="11">
        <v>44</v>
      </c>
      <c r="EC84" s="11">
        <v>14</v>
      </c>
      <c r="ED84" s="11">
        <v>178</v>
      </c>
    </row>
    <row r="85" spans="1:154" ht="30.75" x14ac:dyDescent="0.25">
      <c r="A85" s="6">
        <v>43962</v>
      </c>
      <c r="B85" s="4" t="s">
        <v>221</v>
      </c>
      <c r="C85" s="4">
        <v>2225971288</v>
      </c>
      <c r="D85" s="5" t="s">
        <v>514</v>
      </c>
      <c r="E85" s="5" t="s">
        <v>515</v>
      </c>
      <c r="F85" s="42">
        <v>41</v>
      </c>
      <c r="G85" s="11">
        <v>5</v>
      </c>
      <c r="H85" s="10" t="s">
        <v>349</v>
      </c>
      <c r="I85" s="10">
        <v>3</v>
      </c>
      <c r="J85" s="10">
        <v>2</v>
      </c>
      <c r="M85" s="11">
        <v>2</v>
      </c>
      <c r="N85" s="11">
        <v>2</v>
      </c>
      <c r="O85" s="11">
        <v>2</v>
      </c>
      <c r="P85" s="11">
        <v>2</v>
      </c>
      <c r="Q85" s="11">
        <v>2</v>
      </c>
      <c r="R85" s="11">
        <v>1</v>
      </c>
      <c r="S85" s="11">
        <v>2</v>
      </c>
      <c r="T85" s="11">
        <v>2</v>
      </c>
      <c r="U85" s="11">
        <v>1</v>
      </c>
      <c r="V85" s="11">
        <v>2</v>
      </c>
      <c r="W85" s="11">
        <v>2</v>
      </c>
      <c r="X85" s="11">
        <v>2</v>
      </c>
      <c r="Y85" s="11">
        <v>2</v>
      </c>
      <c r="Z85" s="11">
        <v>2</v>
      </c>
      <c r="AA85" s="11">
        <v>2</v>
      </c>
      <c r="AB85" s="11">
        <v>1</v>
      </c>
      <c r="AC85" s="11">
        <v>2</v>
      </c>
      <c r="AD85" s="65">
        <v>70</v>
      </c>
      <c r="AE85" s="11">
        <v>1.56</v>
      </c>
      <c r="AF85" s="11">
        <v>1</v>
      </c>
      <c r="AG85" s="11">
        <v>2</v>
      </c>
      <c r="AH85" s="11">
        <v>2</v>
      </c>
      <c r="AI85" s="11">
        <v>2</v>
      </c>
      <c r="AJ85" s="11">
        <v>2</v>
      </c>
      <c r="AK85" s="11">
        <v>2</v>
      </c>
      <c r="AL85" s="11">
        <v>2</v>
      </c>
      <c r="AM85" s="11">
        <v>2</v>
      </c>
      <c r="AN85" s="11">
        <v>2</v>
      </c>
      <c r="AO85" s="11">
        <v>2</v>
      </c>
      <c r="AP85" s="11">
        <v>2</v>
      </c>
      <c r="AQ85" s="11">
        <v>2</v>
      </c>
      <c r="AR85" s="11">
        <v>2</v>
      </c>
      <c r="AS85" s="11">
        <v>2</v>
      </c>
      <c r="AT85" s="11">
        <v>2</v>
      </c>
      <c r="AU85" s="11">
        <v>2</v>
      </c>
      <c r="AV85" s="11">
        <v>2</v>
      </c>
      <c r="AW85" s="11">
        <v>2</v>
      </c>
      <c r="AX85" s="11">
        <v>2</v>
      </c>
      <c r="AY85" s="11">
        <v>2</v>
      </c>
      <c r="AZ85" s="11">
        <v>2</v>
      </c>
      <c r="BA85" s="11">
        <v>2</v>
      </c>
      <c r="BB85" s="11">
        <v>2</v>
      </c>
      <c r="BC85" s="11">
        <v>1</v>
      </c>
      <c r="BD85" s="11">
        <v>2</v>
      </c>
      <c r="BE85" s="11">
        <v>1</v>
      </c>
      <c r="BF85" s="11">
        <v>2</v>
      </c>
      <c r="BG85" s="11">
        <v>2</v>
      </c>
      <c r="BH85" s="11">
        <v>2</v>
      </c>
      <c r="BI85" s="11">
        <v>2</v>
      </c>
      <c r="BJ85" s="11">
        <v>2</v>
      </c>
      <c r="BK85" s="11">
        <v>2</v>
      </c>
      <c r="BL85" s="11">
        <v>1</v>
      </c>
      <c r="BM85" s="11">
        <v>2</v>
      </c>
      <c r="BN85" s="11">
        <v>2</v>
      </c>
      <c r="BO85" s="11">
        <v>2</v>
      </c>
      <c r="BP85" s="11">
        <v>2</v>
      </c>
      <c r="BQ85" s="11">
        <v>2</v>
      </c>
      <c r="BR85" s="11">
        <v>2</v>
      </c>
      <c r="BS85" s="11">
        <v>1</v>
      </c>
      <c r="BT85" s="11">
        <v>1</v>
      </c>
      <c r="BU85" s="11">
        <v>2</v>
      </c>
      <c r="BV85" s="11">
        <v>2</v>
      </c>
      <c r="BW85" s="36">
        <v>43962</v>
      </c>
      <c r="BX85" s="37">
        <v>1</v>
      </c>
      <c r="BY85" s="11">
        <v>2</v>
      </c>
      <c r="CA85" s="11">
        <v>4</v>
      </c>
      <c r="CB85" s="36">
        <v>43962</v>
      </c>
      <c r="CC85" s="36">
        <v>43965</v>
      </c>
      <c r="CD85" s="33">
        <v>3</v>
      </c>
      <c r="CE85" s="36">
        <v>43959</v>
      </c>
      <c r="CF85" s="32">
        <v>5</v>
      </c>
      <c r="CG85" s="33">
        <v>2</v>
      </c>
      <c r="CH85" s="36">
        <v>43962</v>
      </c>
      <c r="CI85" s="11">
        <v>85</v>
      </c>
      <c r="CJ85" s="11">
        <v>45</v>
      </c>
      <c r="CK85" s="11">
        <v>1</v>
      </c>
      <c r="CL85" s="11">
        <v>96</v>
      </c>
      <c r="CM85" s="11">
        <v>90</v>
      </c>
      <c r="CP85" s="11">
        <v>8</v>
      </c>
      <c r="CQ85" s="11">
        <v>32</v>
      </c>
      <c r="CR85" s="11">
        <v>36</v>
      </c>
      <c r="CS85" s="11">
        <v>2</v>
      </c>
      <c r="CT85" s="11">
        <v>105</v>
      </c>
      <c r="CU85" s="11">
        <v>546</v>
      </c>
      <c r="CV85" s="11">
        <v>2.2000000000000002</v>
      </c>
      <c r="CW85" s="11">
        <v>49</v>
      </c>
      <c r="CX85" s="11">
        <v>12</v>
      </c>
      <c r="CY85" s="11">
        <v>4.2</v>
      </c>
      <c r="CZ85" s="11">
        <v>395000</v>
      </c>
      <c r="DA85" s="11">
        <v>11600</v>
      </c>
      <c r="DB85" s="11">
        <v>580</v>
      </c>
      <c r="DC85" s="11">
        <v>120</v>
      </c>
      <c r="DD85" s="11">
        <v>0</v>
      </c>
      <c r="DE85" s="11">
        <v>10090</v>
      </c>
      <c r="DF85" s="11">
        <v>810</v>
      </c>
      <c r="DG85" s="11">
        <v>5.6</v>
      </c>
      <c r="DH85" s="11">
        <v>125</v>
      </c>
      <c r="DI85" s="11">
        <v>94</v>
      </c>
      <c r="DK85" s="11">
        <v>30</v>
      </c>
      <c r="DO85" s="11">
        <v>14</v>
      </c>
      <c r="DP85" s="11">
        <v>811</v>
      </c>
      <c r="DS85" s="11">
        <v>562</v>
      </c>
      <c r="DT85" s="11">
        <v>0</v>
      </c>
      <c r="DU85" s="11">
        <v>100</v>
      </c>
      <c r="DV85" s="114">
        <v>2</v>
      </c>
      <c r="DW85" s="11">
        <v>0</v>
      </c>
      <c r="DX85" s="11">
        <v>0</v>
      </c>
      <c r="DY85" s="11">
        <v>0</v>
      </c>
      <c r="DZ85" s="11" t="s">
        <v>516</v>
      </c>
      <c r="EA85" s="11">
        <v>7.23</v>
      </c>
      <c r="EB85" s="11">
        <v>44</v>
      </c>
      <c r="EC85" s="11">
        <v>93</v>
      </c>
      <c r="ED85" s="11">
        <v>18</v>
      </c>
      <c r="EF85" s="11">
        <v>22</v>
      </c>
      <c r="EG85" s="11">
        <v>24</v>
      </c>
      <c r="EW85" s="91">
        <v>12.9</v>
      </c>
    </row>
    <row r="86" spans="1:154" ht="30.75" x14ac:dyDescent="0.25">
      <c r="A86" s="6">
        <v>43970</v>
      </c>
      <c r="B86" s="4" t="s">
        <v>490</v>
      </c>
      <c r="C86" s="4">
        <v>2221868832</v>
      </c>
      <c r="D86" s="5" t="s">
        <v>517</v>
      </c>
      <c r="E86" s="5" t="s">
        <v>518</v>
      </c>
      <c r="F86" s="42">
        <v>74</v>
      </c>
      <c r="G86" s="11">
        <v>6</v>
      </c>
      <c r="H86" s="10" t="s">
        <v>519</v>
      </c>
      <c r="I86" s="10">
        <v>2</v>
      </c>
      <c r="J86" s="10">
        <v>2</v>
      </c>
      <c r="M86" s="11">
        <v>2</v>
      </c>
      <c r="N86" s="11">
        <v>2</v>
      </c>
      <c r="O86" s="11">
        <v>2</v>
      </c>
      <c r="P86" s="11">
        <v>2</v>
      </c>
      <c r="Q86" s="11">
        <v>2</v>
      </c>
      <c r="R86" s="11">
        <v>1</v>
      </c>
      <c r="S86" s="11">
        <v>2</v>
      </c>
      <c r="T86" s="11">
        <v>2</v>
      </c>
      <c r="U86" s="11">
        <v>1</v>
      </c>
      <c r="V86" s="11">
        <v>2</v>
      </c>
      <c r="W86" s="11">
        <v>2</v>
      </c>
      <c r="X86" s="11">
        <v>2</v>
      </c>
      <c r="Y86" s="11">
        <v>2</v>
      </c>
      <c r="Z86" s="11">
        <v>2</v>
      </c>
      <c r="AA86" s="11">
        <v>2</v>
      </c>
      <c r="AB86" s="11">
        <v>2</v>
      </c>
      <c r="AC86" s="11">
        <v>2</v>
      </c>
      <c r="AD86" s="65">
        <v>70</v>
      </c>
      <c r="AE86" s="11">
        <v>1.65</v>
      </c>
      <c r="AF86" s="11">
        <v>1</v>
      </c>
      <c r="AG86" s="11">
        <v>2</v>
      </c>
      <c r="AH86" s="11">
        <v>2</v>
      </c>
      <c r="AI86" s="11">
        <v>2</v>
      </c>
      <c r="AJ86" s="11">
        <v>2</v>
      </c>
      <c r="AK86" s="11">
        <v>2</v>
      </c>
      <c r="AL86" s="11">
        <v>2</v>
      </c>
      <c r="AM86" s="11">
        <v>2</v>
      </c>
      <c r="AN86" s="11">
        <v>2</v>
      </c>
      <c r="AO86" s="11">
        <v>2</v>
      </c>
      <c r="AP86" s="11">
        <v>2</v>
      </c>
      <c r="AQ86" s="11">
        <v>2</v>
      </c>
      <c r="AR86" s="11">
        <v>2</v>
      </c>
      <c r="AS86" s="11">
        <v>2</v>
      </c>
      <c r="AT86" s="11">
        <v>2</v>
      </c>
      <c r="AU86" s="11">
        <v>1</v>
      </c>
      <c r="AV86" s="11">
        <v>2</v>
      </c>
      <c r="AW86" s="11">
        <v>2</v>
      </c>
      <c r="AX86" s="11">
        <v>1</v>
      </c>
      <c r="AY86" s="11">
        <v>2</v>
      </c>
      <c r="AZ86" s="11">
        <v>2</v>
      </c>
      <c r="BA86" s="11">
        <v>2</v>
      </c>
      <c r="BB86" s="11">
        <v>2</v>
      </c>
      <c r="BC86" s="11">
        <v>1</v>
      </c>
      <c r="BD86" s="11">
        <v>2</v>
      </c>
      <c r="BE86" s="11">
        <v>1</v>
      </c>
      <c r="BF86" s="11">
        <v>2</v>
      </c>
      <c r="BG86" s="11">
        <v>2</v>
      </c>
      <c r="BH86" s="11">
        <v>2</v>
      </c>
      <c r="BI86" s="11">
        <v>2</v>
      </c>
      <c r="BJ86" s="11">
        <v>2</v>
      </c>
      <c r="BK86" s="11">
        <v>2</v>
      </c>
      <c r="BL86" s="11">
        <v>1</v>
      </c>
      <c r="BM86" s="11">
        <v>2</v>
      </c>
      <c r="BN86" s="11">
        <v>2</v>
      </c>
      <c r="BO86" s="11">
        <v>2</v>
      </c>
      <c r="BP86" s="11">
        <v>1</v>
      </c>
      <c r="BQ86" s="11">
        <v>2</v>
      </c>
      <c r="BR86" s="11">
        <v>2</v>
      </c>
      <c r="BS86" s="11">
        <v>1</v>
      </c>
      <c r="BT86" s="11">
        <v>1</v>
      </c>
      <c r="BU86" s="11">
        <v>2</v>
      </c>
      <c r="BV86" s="11">
        <v>1</v>
      </c>
      <c r="BW86" s="36">
        <v>43970</v>
      </c>
      <c r="BX86" s="37">
        <v>1</v>
      </c>
      <c r="BY86" s="11">
        <v>2</v>
      </c>
      <c r="CA86" s="11">
        <v>4</v>
      </c>
      <c r="CB86" s="36">
        <v>43970</v>
      </c>
      <c r="CC86" s="36">
        <v>43972</v>
      </c>
      <c r="CD86" s="33">
        <v>3</v>
      </c>
      <c r="CE86" s="36">
        <v>43960</v>
      </c>
      <c r="CF86" s="32">
        <v>5</v>
      </c>
      <c r="CG86" s="33">
        <v>1</v>
      </c>
      <c r="CH86" s="36">
        <v>43970</v>
      </c>
      <c r="CI86" s="11">
        <v>128</v>
      </c>
      <c r="CJ86" s="11">
        <v>80</v>
      </c>
      <c r="CK86" s="11">
        <v>1</v>
      </c>
      <c r="CL86" s="11">
        <v>97</v>
      </c>
      <c r="CM86" s="11">
        <v>87</v>
      </c>
      <c r="CP86" s="11">
        <v>8</v>
      </c>
      <c r="CQ86" s="11">
        <v>22</v>
      </c>
      <c r="CR86" s="11">
        <v>35.799999999999997</v>
      </c>
      <c r="CS86" s="11">
        <v>2</v>
      </c>
      <c r="CT86" s="11">
        <v>37.9</v>
      </c>
      <c r="CU86" s="11">
        <v>349</v>
      </c>
      <c r="CV86" s="11">
        <v>1.36</v>
      </c>
      <c r="CW86" s="11">
        <v>17</v>
      </c>
      <c r="CX86" s="11">
        <v>16</v>
      </c>
      <c r="CY86" s="11">
        <v>5.4</v>
      </c>
      <c r="CZ86" s="11">
        <v>119000</v>
      </c>
      <c r="DA86" s="11">
        <v>4400</v>
      </c>
      <c r="DB86" s="11">
        <v>430</v>
      </c>
      <c r="DC86" s="11">
        <v>40</v>
      </c>
      <c r="DD86" s="11">
        <v>40</v>
      </c>
      <c r="DE86" s="11">
        <v>3300</v>
      </c>
      <c r="DF86" s="11">
        <v>530</v>
      </c>
      <c r="DG86" s="11">
        <v>3.8</v>
      </c>
      <c r="DH86" s="11">
        <v>134</v>
      </c>
      <c r="DI86" s="11">
        <v>103</v>
      </c>
      <c r="DK86" s="11">
        <v>53</v>
      </c>
      <c r="DO86" s="11">
        <v>31</v>
      </c>
      <c r="DP86" s="11" t="s">
        <v>477</v>
      </c>
      <c r="DS86" s="11">
        <v>358</v>
      </c>
      <c r="EA86" s="11">
        <v>7.4</v>
      </c>
      <c r="EB86" s="11">
        <v>22</v>
      </c>
      <c r="EC86" s="11">
        <v>15</v>
      </c>
      <c r="ED86" s="11">
        <v>59</v>
      </c>
      <c r="EW86" s="91">
        <v>13.4</v>
      </c>
    </row>
    <row r="87" spans="1:154" ht="30.75" x14ac:dyDescent="0.25">
      <c r="A87" s="6">
        <v>43975</v>
      </c>
      <c r="B87" s="4" t="s">
        <v>521</v>
      </c>
      <c r="C87" s="4">
        <v>2221353501</v>
      </c>
      <c r="D87" s="5" t="s">
        <v>520</v>
      </c>
      <c r="E87" s="5" t="s">
        <v>522</v>
      </c>
      <c r="F87" s="42">
        <v>89</v>
      </c>
      <c r="G87" s="11">
        <v>5</v>
      </c>
      <c r="H87" s="10" t="s">
        <v>307</v>
      </c>
      <c r="I87" s="10">
        <v>2</v>
      </c>
      <c r="J87" s="10">
        <v>2</v>
      </c>
      <c r="K87" s="11" t="s">
        <v>523</v>
      </c>
      <c r="L87" s="11">
        <v>1</v>
      </c>
      <c r="M87" s="11">
        <v>2</v>
      </c>
      <c r="N87" s="11">
        <v>2</v>
      </c>
      <c r="O87" s="11">
        <v>2</v>
      </c>
      <c r="P87" s="11">
        <v>2</v>
      </c>
      <c r="Q87" s="11">
        <v>2</v>
      </c>
      <c r="R87" s="11">
        <v>2</v>
      </c>
      <c r="S87" s="11">
        <v>2</v>
      </c>
      <c r="T87" s="11">
        <v>2</v>
      </c>
      <c r="U87" s="11">
        <v>1</v>
      </c>
      <c r="V87" s="11">
        <v>2</v>
      </c>
      <c r="W87" s="11">
        <v>2</v>
      </c>
      <c r="X87" s="11">
        <v>2</v>
      </c>
      <c r="Y87" s="11">
        <v>2</v>
      </c>
      <c r="Z87" s="11">
        <v>2</v>
      </c>
      <c r="AA87" s="11">
        <v>2</v>
      </c>
      <c r="AB87" s="11">
        <v>2</v>
      </c>
      <c r="AC87" s="11">
        <v>2</v>
      </c>
      <c r="AD87" s="65">
        <v>60</v>
      </c>
      <c r="AE87" s="11">
        <v>1.5</v>
      </c>
      <c r="AF87" s="11">
        <v>1</v>
      </c>
      <c r="AG87" s="11">
        <v>2</v>
      </c>
      <c r="AH87" s="11">
        <v>2</v>
      </c>
      <c r="AI87" s="11">
        <v>2</v>
      </c>
      <c r="AJ87" s="11">
        <v>2</v>
      </c>
      <c r="AK87" s="11">
        <v>2</v>
      </c>
      <c r="AL87" s="11">
        <v>2</v>
      </c>
      <c r="AM87" s="11">
        <v>2</v>
      </c>
      <c r="AN87" s="11">
        <v>2</v>
      </c>
      <c r="AO87" s="11">
        <v>2</v>
      </c>
      <c r="AP87" s="11">
        <v>2</v>
      </c>
      <c r="AQ87" s="11">
        <v>2</v>
      </c>
      <c r="AR87" s="11">
        <v>2</v>
      </c>
      <c r="AS87" s="11">
        <v>2</v>
      </c>
      <c r="AT87" s="11">
        <v>2</v>
      </c>
      <c r="AU87" s="11">
        <v>1</v>
      </c>
      <c r="AV87" s="11">
        <v>2</v>
      </c>
      <c r="AW87" s="11">
        <v>2</v>
      </c>
      <c r="AX87" s="11">
        <v>1</v>
      </c>
      <c r="AY87" s="11">
        <v>2</v>
      </c>
      <c r="AZ87" s="11">
        <v>2</v>
      </c>
      <c r="BA87" s="11">
        <v>2</v>
      </c>
      <c r="BB87" s="11">
        <v>2</v>
      </c>
      <c r="BC87" s="11">
        <v>2</v>
      </c>
      <c r="BD87" s="11">
        <v>2</v>
      </c>
      <c r="BE87" s="11">
        <v>1</v>
      </c>
      <c r="BF87" s="11">
        <v>2</v>
      </c>
      <c r="BG87" s="11">
        <v>2</v>
      </c>
      <c r="BH87" s="11">
        <v>2</v>
      </c>
      <c r="BI87" s="11">
        <v>2</v>
      </c>
      <c r="BJ87" s="11">
        <v>2</v>
      </c>
      <c r="BK87" s="11">
        <v>2</v>
      </c>
      <c r="BL87" s="11">
        <v>1</v>
      </c>
      <c r="BM87" s="11">
        <v>2</v>
      </c>
      <c r="BN87" s="11">
        <v>2</v>
      </c>
      <c r="BO87" s="11">
        <v>2</v>
      </c>
      <c r="BP87" s="11">
        <v>2</v>
      </c>
      <c r="BQ87" s="11">
        <v>2</v>
      </c>
      <c r="BR87" s="11">
        <v>2</v>
      </c>
      <c r="BS87" s="11">
        <v>1</v>
      </c>
      <c r="BT87" s="11">
        <v>1</v>
      </c>
      <c r="BU87" s="11">
        <v>2</v>
      </c>
      <c r="BV87" s="11">
        <v>1</v>
      </c>
      <c r="BW87" s="36">
        <v>43975</v>
      </c>
      <c r="BX87" s="37">
        <v>1</v>
      </c>
      <c r="BY87" s="11">
        <v>2</v>
      </c>
      <c r="CA87" s="11">
        <v>4</v>
      </c>
      <c r="CB87" s="36">
        <v>43975</v>
      </c>
      <c r="CC87" s="36">
        <v>43975</v>
      </c>
      <c r="CD87" s="33">
        <v>3</v>
      </c>
      <c r="CE87" s="36">
        <v>43970</v>
      </c>
      <c r="CF87" s="32">
        <v>5</v>
      </c>
      <c r="CG87" s="33">
        <v>1</v>
      </c>
      <c r="CH87" s="36">
        <v>43970</v>
      </c>
      <c r="CI87" s="11">
        <v>96</v>
      </c>
      <c r="CJ87" s="11">
        <v>58</v>
      </c>
      <c r="CK87" s="11">
        <v>1</v>
      </c>
      <c r="CL87" s="11">
        <v>135</v>
      </c>
      <c r="CM87" s="11">
        <v>75</v>
      </c>
      <c r="CP87" s="11">
        <v>4</v>
      </c>
      <c r="CQ87" s="11">
        <v>24</v>
      </c>
      <c r="CR87" s="11">
        <v>36</v>
      </c>
      <c r="CS87" s="11">
        <v>2</v>
      </c>
      <c r="CT87" s="11">
        <v>190</v>
      </c>
      <c r="CU87" s="11">
        <v>104</v>
      </c>
      <c r="CV87" s="11">
        <v>3.4</v>
      </c>
      <c r="CW87" s="11">
        <v>85</v>
      </c>
      <c r="CX87" s="11">
        <v>12.2</v>
      </c>
      <c r="CY87" s="11">
        <v>4</v>
      </c>
      <c r="CZ87" s="11">
        <v>276000</v>
      </c>
      <c r="DA87" s="11">
        <v>17300</v>
      </c>
      <c r="DB87" s="11">
        <v>30</v>
      </c>
      <c r="DC87" s="11">
        <v>30</v>
      </c>
      <c r="DD87" s="11">
        <v>0</v>
      </c>
      <c r="DE87" s="11">
        <v>14700</v>
      </c>
      <c r="DF87" s="11">
        <v>740</v>
      </c>
      <c r="DG87" s="11">
        <v>3.9</v>
      </c>
      <c r="DH87" s="11">
        <v>122</v>
      </c>
      <c r="DI87" s="11">
        <v>87</v>
      </c>
      <c r="DK87" s="11">
        <v>31</v>
      </c>
      <c r="DL87" s="11">
        <v>118</v>
      </c>
      <c r="DO87" s="11">
        <v>174</v>
      </c>
      <c r="DP87" s="11" t="s">
        <v>477</v>
      </c>
      <c r="EA87" s="11">
        <v>7.3</v>
      </c>
      <c r="EB87" s="11">
        <v>21</v>
      </c>
      <c r="EC87" s="11">
        <v>10</v>
      </c>
      <c r="ED87" s="11">
        <v>61</v>
      </c>
      <c r="EV87" s="4">
        <v>2</v>
      </c>
    </row>
    <row r="88" spans="1:154" ht="30.75" x14ac:dyDescent="0.25">
      <c r="A88" s="6">
        <v>43987</v>
      </c>
      <c r="B88" s="4" t="s">
        <v>524</v>
      </c>
      <c r="C88" s="4">
        <v>2229045362</v>
      </c>
      <c r="D88" s="5" t="s">
        <v>525</v>
      </c>
      <c r="E88" s="5" t="s">
        <v>526</v>
      </c>
      <c r="F88" s="58">
        <v>57</v>
      </c>
      <c r="G88" s="11">
        <v>3</v>
      </c>
      <c r="H88" s="10" t="s">
        <v>527</v>
      </c>
      <c r="I88" s="11"/>
      <c r="J88" s="10">
        <v>1</v>
      </c>
      <c r="K88" s="11">
        <v>2</v>
      </c>
      <c r="L88" s="11">
        <v>1</v>
      </c>
      <c r="M88" s="11">
        <v>2</v>
      </c>
      <c r="N88" s="11">
        <v>2</v>
      </c>
      <c r="O88" s="11">
        <v>2</v>
      </c>
      <c r="P88" s="11">
        <v>2</v>
      </c>
      <c r="Q88" s="11">
        <v>2</v>
      </c>
      <c r="R88" s="11">
        <v>2</v>
      </c>
      <c r="S88" s="11">
        <v>2</v>
      </c>
      <c r="T88" s="11">
        <v>2</v>
      </c>
      <c r="U88" s="11">
        <v>2</v>
      </c>
      <c r="V88" s="11">
        <v>2</v>
      </c>
      <c r="W88" s="11">
        <v>2</v>
      </c>
      <c r="X88" s="11">
        <v>2</v>
      </c>
      <c r="Y88" s="11">
        <v>2</v>
      </c>
      <c r="Z88" s="11">
        <v>2</v>
      </c>
      <c r="AA88" s="11">
        <v>2</v>
      </c>
      <c r="AB88" s="11">
        <v>2</v>
      </c>
      <c r="AC88" s="11">
        <v>2</v>
      </c>
      <c r="AD88" s="65">
        <v>95</v>
      </c>
      <c r="AE88" s="11">
        <v>1.55</v>
      </c>
      <c r="AF88" s="11">
        <v>1</v>
      </c>
      <c r="AG88" s="11">
        <v>2</v>
      </c>
      <c r="AH88" s="11">
        <v>2</v>
      </c>
      <c r="AI88" s="11">
        <v>2</v>
      </c>
      <c r="AJ88" s="11">
        <v>2</v>
      </c>
      <c r="AK88" s="11">
        <v>2</v>
      </c>
      <c r="AL88" s="11">
        <v>2</v>
      </c>
      <c r="AM88" s="11">
        <v>2</v>
      </c>
      <c r="AN88" s="11">
        <v>2</v>
      </c>
      <c r="AO88" s="11">
        <v>2</v>
      </c>
      <c r="AP88" s="11">
        <v>2</v>
      </c>
      <c r="AQ88" s="11">
        <v>2</v>
      </c>
      <c r="AR88" s="11">
        <v>2</v>
      </c>
      <c r="AS88" s="11">
        <v>2</v>
      </c>
      <c r="AT88" s="11">
        <v>2</v>
      </c>
      <c r="AU88" s="11">
        <v>2</v>
      </c>
      <c r="AV88" s="11">
        <v>2</v>
      </c>
      <c r="AW88" s="11">
        <v>2</v>
      </c>
      <c r="AX88" s="11">
        <v>2</v>
      </c>
      <c r="AY88" s="11">
        <v>2</v>
      </c>
      <c r="AZ88" s="11">
        <v>2</v>
      </c>
      <c r="BA88" s="11">
        <v>2</v>
      </c>
      <c r="BB88" s="11">
        <v>2</v>
      </c>
      <c r="BC88" s="11">
        <v>2</v>
      </c>
      <c r="BD88" s="11">
        <v>2</v>
      </c>
      <c r="BE88" s="11">
        <v>1</v>
      </c>
      <c r="BF88" s="11">
        <v>2</v>
      </c>
      <c r="BG88" s="11">
        <v>2</v>
      </c>
      <c r="BH88" s="11">
        <v>2</v>
      </c>
      <c r="BI88" s="11">
        <v>2</v>
      </c>
      <c r="BJ88" s="11">
        <v>2</v>
      </c>
      <c r="BK88" s="11">
        <v>2</v>
      </c>
      <c r="BL88" s="11">
        <v>1</v>
      </c>
      <c r="BM88" s="11">
        <v>2</v>
      </c>
      <c r="BN88" s="11">
        <v>2</v>
      </c>
      <c r="BO88" s="11">
        <v>2</v>
      </c>
      <c r="BP88" s="11">
        <v>1</v>
      </c>
      <c r="BQ88" s="11">
        <v>2</v>
      </c>
      <c r="BR88" s="11">
        <v>2</v>
      </c>
      <c r="BS88" s="11">
        <v>1</v>
      </c>
      <c r="BT88" s="11">
        <v>2</v>
      </c>
      <c r="BU88" s="11">
        <v>2</v>
      </c>
      <c r="BV88" s="11">
        <v>2</v>
      </c>
      <c r="BW88" s="36">
        <v>43992</v>
      </c>
      <c r="BX88" s="11">
        <v>1</v>
      </c>
      <c r="BY88" s="11">
        <v>2</v>
      </c>
      <c r="CA88" s="11">
        <v>4</v>
      </c>
      <c r="CB88" s="36">
        <v>43987</v>
      </c>
      <c r="CC88" s="36">
        <v>43992</v>
      </c>
      <c r="CD88" s="33">
        <v>3</v>
      </c>
      <c r="CE88" s="36">
        <v>43984</v>
      </c>
      <c r="CF88" s="32">
        <v>11</v>
      </c>
      <c r="CG88" s="33">
        <v>1</v>
      </c>
      <c r="CH88" s="36">
        <v>43987</v>
      </c>
      <c r="CI88" s="11">
        <v>100</v>
      </c>
      <c r="CJ88" s="11">
        <v>70</v>
      </c>
      <c r="CK88" s="11">
        <v>1</v>
      </c>
      <c r="CL88" s="11">
        <v>89</v>
      </c>
      <c r="CN88" s="11">
        <v>92</v>
      </c>
      <c r="CQ88" s="11">
        <v>20</v>
      </c>
      <c r="CR88" s="11">
        <v>36</v>
      </c>
      <c r="CS88" s="11">
        <v>1</v>
      </c>
      <c r="CT88" s="11">
        <v>52.8</v>
      </c>
      <c r="CU88" s="11">
        <v>124</v>
      </c>
      <c r="CV88" s="11">
        <v>2.89</v>
      </c>
      <c r="CW88" s="11">
        <v>24.7</v>
      </c>
      <c r="CX88" s="11">
        <v>8.6</v>
      </c>
      <c r="CY88" s="11">
        <v>2.96</v>
      </c>
      <c r="CZ88" s="11">
        <v>244000</v>
      </c>
      <c r="DA88" s="11">
        <v>19800</v>
      </c>
      <c r="DB88" s="11">
        <v>158</v>
      </c>
      <c r="DC88" s="11">
        <v>0</v>
      </c>
      <c r="DD88" s="11">
        <v>0</v>
      </c>
      <c r="DE88" s="11">
        <v>15440</v>
      </c>
      <c r="DF88" s="11">
        <v>270</v>
      </c>
      <c r="DG88" s="11">
        <v>6</v>
      </c>
      <c r="DH88" s="11">
        <v>136</v>
      </c>
      <c r="DI88" s="11">
        <v>107</v>
      </c>
      <c r="DK88" s="11">
        <v>40</v>
      </c>
      <c r="DO88" s="11">
        <v>45</v>
      </c>
      <c r="DP88" s="11">
        <v>3109</v>
      </c>
      <c r="DU88" s="11">
        <v>30</v>
      </c>
      <c r="DV88" s="11" t="s">
        <v>266</v>
      </c>
      <c r="DW88" s="11" t="s">
        <v>266</v>
      </c>
      <c r="DX88" s="11" t="s">
        <v>266</v>
      </c>
      <c r="DY88" s="11" t="s">
        <v>528</v>
      </c>
      <c r="DZ88" s="11" t="s">
        <v>529</v>
      </c>
      <c r="EA88" s="11">
        <v>7.31</v>
      </c>
      <c r="EB88" s="11">
        <v>30</v>
      </c>
      <c r="EC88" s="11">
        <v>15.1</v>
      </c>
      <c r="ED88" s="11">
        <v>80</v>
      </c>
      <c r="ER88" s="11">
        <v>2</v>
      </c>
      <c r="ES88" s="4">
        <v>4</v>
      </c>
      <c r="ET88" s="4">
        <v>1</v>
      </c>
      <c r="EU88" s="4">
        <v>2</v>
      </c>
      <c r="EW88" s="91">
        <v>18.2</v>
      </c>
    </row>
    <row r="89" spans="1:154" ht="30.75" x14ac:dyDescent="0.25">
      <c r="A89" s="6">
        <v>43986</v>
      </c>
      <c r="B89" s="4" t="s">
        <v>530</v>
      </c>
      <c r="C89" s="4">
        <v>2223749599</v>
      </c>
      <c r="D89" s="5" t="s">
        <v>531</v>
      </c>
      <c r="E89" s="5" t="s">
        <v>532</v>
      </c>
      <c r="F89" s="58">
        <v>65</v>
      </c>
      <c r="G89" s="11">
        <v>1</v>
      </c>
      <c r="H89" s="10" t="s">
        <v>533</v>
      </c>
      <c r="I89" s="11"/>
      <c r="J89" s="10">
        <v>2</v>
      </c>
      <c r="K89" s="11">
        <v>2</v>
      </c>
      <c r="L89" s="11">
        <v>1</v>
      </c>
      <c r="M89" s="11">
        <v>2</v>
      </c>
      <c r="N89" s="11">
        <v>2</v>
      </c>
      <c r="O89" s="11">
        <v>2</v>
      </c>
      <c r="P89" s="11">
        <v>2</v>
      </c>
      <c r="Q89" s="11">
        <v>2</v>
      </c>
      <c r="R89" s="11">
        <v>2</v>
      </c>
      <c r="S89" s="11">
        <v>2</v>
      </c>
      <c r="T89" s="11">
        <v>2</v>
      </c>
      <c r="U89" s="11">
        <v>2</v>
      </c>
      <c r="V89" s="11">
        <v>2</v>
      </c>
      <c r="W89" s="11">
        <v>2</v>
      </c>
      <c r="X89" s="11">
        <v>2</v>
      </c>
      <c r="Y89" s="11">
        <v>2</v>
      </c>
      <c r="Z89" s="11">
        <v>2</v>
      </c>
      <c r="AA89" s="11">
        <v>2</v>
      </c>
      <c r="AB89" s="11">
        <v>2</v>
      </c>
      <c r="AC89" s="11">
        <v>2</v>
      </c>
      <c r="AD89" s="65">
        <v>74</v>
      </c>
      <c r="AE89" s="11">
        <v>1.72</v>
      </c>
      <c r="AF89" s="11">
        <v>1</v>
      </c>
      <c r="AG89" s="11">
        <v>1</v>
      </c>
      <c r="AH89" s="11">
        <v>1</v>
      </c>
      <c r="AI89" s="11">
        <v>1</v>
      </c>
      <c r="AJ89" s="11">
        <v>2</v>
      </c>
      <c r="AK89" s="11">
        <v>2</v>
      </c>
      <c r="AL89" s="11">
        <v>1</v>
      </c>
      <c r="AM89" s="11">
        <v>2</v>
      </c>
      <c r="AN89" s="11">
        <v>2</v>
      </c>
      <c r="AO89" s="11">
        <v>2</v>
      </c>
      <c r="AP89" s="11">
        <v>2</v>
      </c>
      <c r="AQ89" s="11">
        <v>2</v>
      </c>
      <c r="AR89" s="11">
        <v>2</v>
      </c>
      <c r="AS89" s="11">
        <v>2</v>
      </c>
      <c r="AT89" s="11">
        <v>2</v>
      </c>
      <c r="AU89" s="11">
        <v>1</v>
      </c>
      <c r="AV89" s="11">
        <v>2</v>
      </c>
      <c r="AW89" s="11">
        <v>2</v>
      </c>
      <c r="AX89" s="11">
        <v>1</v>
      </c>
      <c r="AY89" s="11">
        <v>2</v>
      </c>
      <c r="AZ89" s="11">
        <v>2</v>
      </c>
      <c r="BA89" s="11">
        <v>2</v>
      </c>
      <c r="BB89" s="11">
        <v>2</v>
      </c>
      <c r="BC89" s="11">
        <v>1</v>
      </c>
      <c r="BD89" s="11">
        <v>1</v>
      </c>
      <c r="BE89" s="11">
        <v>1</v>
      </c>
      <c r="BF89" s="11">
        <v>2</v>
      </c>
      <c r="BG89" s="11">
        <v>1</v>
      </c>
      <c r="BH89" s="11">
        <v>2</v>
      </c>
      <c r="BI89" s="11">
        <v>2</v>
      </c>
      <c r="BJ89" s="11">
        <v>2</v>
      </c>
      <c r="BK89" s="11">
        <v>2</v>
      </c>
      <c r="BL89" s="11">
        <v>1</v>
      </c>
      <c r="BM89" s="11">
        <v>2</v>
      </c>
      <c r="BN89" s="11">
        <v>2</v>
      </c>
      <c r="BO89" s="11">
        <v>2</v>
      </c>
      <c r="BP89" s="11">
        <v>2</v>
      </c>
      <c r="BQ89" s="11">
        <v>2</v>
      </c>
      <c r="BR89" s="11">
        <v>2</v>
      </c>
      <c r="BS89" s="11">
        <v>1</v>
      </c>
      <c r="BT89" s="11">
        <v>2</v>
      </c>
      <c r="BU89" s="11">
        <v>2</v>
      </c>
      <c r="BV89" s="11">
        <v>2</v>
      </c>
      <c r="BW89" s="36">
        <v>43981</v>
      </c>
      <c r="BX89" s="11">
        <v>1</v>
      </c>
      <c r="BY89" s="11">
        <v>2</v>
      </c>
      <c r="CA89" s="11">
        <v>4</v>
      </c>
      <c r="CB89" s="36">
        <v>43986</v>
      </c>
      <c r="CC89" s="36">
        <v>43990</v>
      </c>
      <c r="CD89" s="33">
        <v>3</v>
      </c>
      <c r="CE89" s="36">
        <v>43978</v>
      </c>
      <c r="CF89" s="32">
        <v>2</v>
      </c>
      <c r="CG89" s="33">
        <v>2</v>
      </c>
      <c r="CH89" s="36">
        <v>43986</v>
      </c>
      <c r="CI89" s="11">
        <v>157</v>
      </c>
      <c r="CJ89" s="11">
        <v>70</v>
      </c>
      <c r="CK89" s="11">
        <v>1</v>
      </c>
      <c r="CL89" s="11">
        <v>115</v>
      </c>
      <c r="CM89" s="11">
        <v>88</v>
      </c>
      <c r="CP89" s="11">
        <v>15</v>
      </c>
      <c r="CQ89" s="11">
        <v>32</v>
      </c>
      <c r="CR89" s="11">
        <v>37.200000000000003</v>
      </c>
      <c r="CS89" s="11">
        <v>1</v>
      </c>
      <c r="CT89" s="11">
        <v>49</v>
      </c>
      <c r="CU89" s="11">
        <v>143</v>
      </c>
      <c r="CV89" s="11">
        <v>1</v>
      </c>
      <c r="CW89" s="11">
        <v>22.9</v>
      </c>
      <c r="CX89" s="11">
        <v>14.8</v>
      </c>
      <c r="CY89" s="11">
        <v>5.26</v>
      </c>
      <c r="CZ89" s="11">
        <v>644000</v>
      </c>
      <c r="DA89" s="11">
        <v>22000</v>
      </c>
      <c r="DB89" s="11">
        <v>222</v>
      </c>
      <c r="DC89" s="11">
        <v>0</v>
      </c>
      <c r="DD89" s="11">
        <v>0</v>
      </c>
      <c r="DE89" s="11">
        <v>18920</v>
      </c>
      <c r="DF89" s="11">
        <v>660</v>
      </c>
      <c r="DG89" s="11">
        <v>3.3</v>
      </c>
      <c r="DH89" s="11">
        <v>137</v>
      </c>
      <c r="DI89" s="11">
        <v>96</v>
      </c>
      <c r="DK89" s="11">
        <v>63</v>
      </c>
      <c r="DO89" s="11">
        <v>62</v>
      </c>
      <c r="DP89" s="11">
        <v>3405</v>
      </c>
      <c r="DS89" s="11">
        <v>685</v>
      </c>
      <c r="DV89" s="11"/>
      <c r="EA89" s="11">
        <v>7.44</v>
      </c>
      <c r="EB89" s="11">
        <v>35</v>
      </c>
      <c r="EC89" s="11">
        <v>23.8</v>
      </c>
      <c r="ED89" s="11">
        <v>24</v>
      </c>
      <c r="EF89" s="11">
        <v>110</v>
      </c>
      <c r="EG89" s="11">
        <v>27</v>
      </c>
      <c r="ER89" s="11">
        <v>2</v>
      </c>
      <c r="ES89" s="4">
        <v>4</v>
      </c>
      <c r="ET89" s="4">
        <v>1</v>
      </c>
      <c r="EU89" s="4">
        <v>2</v>
      </c>
      <c r="EW89" s="91">
        <v>15.4</v>
      </c>
    </row>
    <row r="90" spans="1:154" ht="23.25" customHeight="1" x14ac:dyDescent="0.25">
      <c r="A90" s="6">
        <v>43977</v>
      </c>
      <c r="B90" s="4" t="s">
        <v>534</v>
      </c>
      <c r="D90" s="5" t="s">
        <v>535</v>
      </c>
      <c r="E90" s="5" t="s">
        <v>536</v>
      </c>
      <c r="F90" s="58">
        <v>44</v>
      </c>
      <c r="G90" s="11">
        <v>3</v>
      </c>
      <c r="H90" s="10" t="s">
        <v>537</v>
      </c>
      <c r="I90" s="11"/>
      <c r="J90" s="10">
        <v>1</v>
      </c>
      <c r="K90" s="11">
        <v>2</v>
      </c>
      <c r="L90" s="11">
        <v>1</v>
      </c>
      <c r="M90" s="11">
        <v>2</v>
      </c>
      <c r="N90" s="11">
        <v>2</v>
      </c>
      <c r="O90" s="11">
        <v>2</v>
      </c>
      <c r="P90" s="11">
        <v>2</v>
      </c>
      <c r="Q90" s="11">
        <v>2</v>
      </c>
      <c r="R90" s="11">
        <v>2</v>
      </c>
      <c r="S90" s="11">
        <v>2</v>
      </c>
      <c r="T90" s="11">
        <v>2</v>
      </c>
      <c r="U90" s="11">
        <v>2</v>
      </c>
      <c r="V90" s="11">
        <v>2</v>
      </c>
      <c r="W90" s="11">
        <v>2</v>
      </c>
      <c r="X90" s="11">
        <v>1</v>
      </c>
      <c r="Y90" s="11">
        <v>2</v>
      </c>
      <c r="Z90" s="11">
        <v>2</v>
      </c>
      <c r="AA90" s="11">
        <v>2</v>
      </c>
      <c r="AB90" s="11">
        <v>2</v>
      </c>
      <c r="AC90" s="11">
        <v>2</v>
      </c>
      <c r="AD90" s="65">
        <v>92</v>
      </c>
      <c r="AE90" s="11">
        <v>1.7</v>
      </c>
      <c r="AF90" s="11">
        <v>2</v>
      </c>
      <c r="AG90" s="11">
        <v>2</v>
      </c>
      <c r="AH90" s="11">
        <v>2</v>
      </c>
      <c r="AI90" s="11">
        <v>2</v>
      </c>
      <c r="AJ90" s="11">
        <v>2</v>
      </c>
      <c r="AK90" s="11">
        <v>2</v>
      </c>
      <c r="AL90" s="11">
        <v>2</v>
      </c>
      <c r="AM90" s="11">
        <v>2</v>
      </c>
      <c r="AN90" s="11">
        <v>2</v>
      </c>
      <c r="AO90" s="11">
        <v>2</v>
      </c>
      <c r="AP90" s="11">
        <v>2</v>
      </c>
      <c r="AQ90" s="11">
        <v>2</v>
      </c>
      <c r="AR90" s="11">
        <v>2</v>
      </c>
      <c r="AS90" s="11">
        <v>2</v>
      </c>
      <c r="AT90" s="11">
        <v>2</v>
      </c>
      <c r="AU90" s="11">
        <v>2</v>
      </c>
      <c r="AV90" s="11">
        <v>2</v>
      </c>
      <c r="AW90" s="11">
        <v>2</v>
      </c>
      <c r="AX90" s="11">
        <v>1</v>
      </c>
      <c r="AY90" s="11">
        <v>2</v>
      </c>
      <c r="AZ90" s="11">
        <v>2</v>
      </c>
      <c r="BA90" s="11">
        <v>2</v>
      </c>
      <c r="BB90" s="11">
        <v>2</v>
      </c>
      <c r="BC90" s="11">
        <v>2</v>
      </c>
      <c r="BD90" s="11">
        <v>2</v>
      </c>
      <c r="BE90" s="11">
        <v>1</v>
      </c>
      <c r="BF90" s="11">
        <v>2</v>
      </c>
      <c r="BG90" s="11">
        <v>2</v>
      </c>
      <c r="BH90" s="11">
        <v>2</v>
      </c>
      <c r="BI90" s="11">
        <v>2</v>
      </c>
      <c r="BK90" s="11">
        <v>2</v>
      </c>
      <c r="BL90" s="11">
        <v>1</v>
      </c>
      <c r="BM90" s="11">
        <v>2</v>
      </c>
      <c r="BN90" s="11">
        <v>2</v>
      </c>
      <c r="BO90" s="11">
        <v>2</v>
      </c>
      <c r="BP90" s="11">
        <v>1</v>
      </c>
      <c r="BQ90" s="11">
        <v>1</v>
      </c>
      <c r="BR90" s="11">
        <v>2</v>
      </c>
      <c r="BS90" s="11">
        <v>1</v>
      </c>
      <c r="BT90" s="11">
        <v>2</v>
      </c>
      <c r="BU90" s="11">
        <v>2</v>
      </c>
      <c r="BV90" s="11">
        <v>2</v>
      </c>
      <c r="BW90" s="36">
        <v>43977</v>
      </c>
      <c r="BX90" s="11">
        <v>1</v>
      </c>
      <c r="BY90" s="11">
        <v>2</v>
      </c>
      <c r="CA90" s="11">
        <v>4</v>
      </c>
      <c r="CB90" s="36">
        <v>43977</v>
      </c>
      <c r="CC90" s="36">
        <v>43985</v>
      </c>
      <c r="CD90" s="33">
        <v>1</v>
      </c>
      <c r="CE90" s="36">
        <v>43977</v>
      </c>
      <c r="CF90" s="32">
        <v>2</v>
      </c>
      <c r="CG90" s="33">
        <v>1</v>
      </c>
      <c r="CH90" s="36">
        <v>43977</v>
      </c>
      <c r="CI90" s="11">
        <v>90</v>
      </c>
      <c r="CJ90" s="11">
        <v>60</v>
      </c>
      <c r="CK90" s="11">
        <v>1</v>
      </c>
      <c r="CL90" s="11">
        <v>90</v>
      </c>
      <c r="CN90" s="11">
        <v>85</v>
      </c>
      <c r="CQ90" s="11">
        <v>20</v>
      </c>
      <c r="CR90" s="11">
        <v>36.5</v>
      </c>
      <c r="CS90" s="11">
        <v>2</v>
      </c>
      <c r="CT90" s="11">
        <v>191</v>
      </c>
      <c r="CU90" s="11">
        <v>118</v>
      </c>
      <c r="CV90" s="11">
        <v>7.83</v>
      </c>
      <c r="CW90" s="11">
        <v>89.6</v>
      </c>
      <c r="CX90" s="11">
        <v>10.9</v>
      </c>
      <c r="CY90" s="11">
        <v>3.54</v>
      </c>
      <c r="CZ90" s="11">
        <v>174000</v>
      </c>
      <c r="DA90" s="11">
        <v>10200</v>
      </c>
      <c r="DB90" s="11">
        <v>112</v>
      </c>
      <c r="DC90" s="11">
        <v>10</v>
      </c>
      <c r="DD90" s="11">
        <v>0</v>
      </c>
      <c r="DE90" s="11">
        <v>8300</v>
      </c>
      <c r="DF90" s="11">
        <v>610</v>
      </c>
      <c r="DG90" s="11">
        <v>5.0999999999999996</v>
      </c>
      <c r="DH90" s="11">
        <v>140</v>
      </c>
      <c r="DI90" s="11">
        <v>113</v>
      </c>
      <c r="DK90" s="11">
        <v>48</v>
      </c>
      <c r="DO90" s="11">
        <v>49</v>
      </c>
      <c r="DP90" s="11">
        <v>481</v>
      </c>
      <c r="DS90" s="11">
        <v>427</v>
      </c>
      <c r="DV90" s="11"/>
      <c r="ER90" s="11">
        <v>1</v>
      </c>
      <c r="ES90" s="4">
        <v>2</v>
      </c>
      <c r="ET90" s="4">
        <v>1</v>
      </c>
      <c r="EU90" s="4">
        <v>1</v>
      </c>
      <c r="EW90" s="91">
        <v>16.399999999999999</v>
      </c>
    </row>
    <row r="91" spans="1:154" ht="15" customHeight="1" x14ac:dyDescent="0.25">
      <c r="A91" s="6">
        <v>43958</v>
      </c>
      <c r="B91" s="4" t="s">
        <v>247</v>
      </c>
      <c r="C91" s="4">
        <v>2226180243</v>
      </c>
      <c r="D91" s="5" t="s">
        <v>538</v>
      </c>
      <c r="E91" s="5" t="s">
        <v>539</v>
      </c>
      <c r="F91" s="58">
        <v>68</v>
      </c>
      <c r="G91" s="11">
        <v>6</v>
      </c>
      <c r="H91" s="10" t="s">
        <v>445</v>
      </c>
      <c r="I91" s="11"/>
      <c r="J91" s="10">
        <v>1</v>
      </c>
      <c r="K91" s="11">
        <v>3</v>
      </c>
      <c r="L91" s="11">
        <v>2</v>
      </c>
      <c r="M91" s="11">
        <v>2</v>
      </c>
      <c r="N91" s="11">
        <v>2</v>
      </c>
      <c r="O91" s="11">
        <v>2</v>
      </c>
      <c r="P91" s="11">
        <v>2</v>
      </c>
      <c r="Q91" s="11">
        <v>1</v>
      </c>
      <c r="R91" s="11">
        <v>1</v>
      </c>
      <c r="S91" s="11">
        <v>2</v>
      </c>
      <c r="T91" s="11">
        <v>2</v>
      </c>
      <c r="U91" s="11">
        <v>2</v>
      </c>
      <c r="V91" s="11">
        <v>2</v>
      </c>
      <c r="W91" s="11">
        <v>2</v>
      </c>
      <c r="X91" s="11">
        <v>1</v>
      </c>
      <c r="Y91" s="11">
        <v>2</v>
      </c>
      <c r="Z91" s="11">
        <v>2</v>
      </c>
      <c r="AA91" s="11">
        <v>2</v>
      </c>
      <c r="AB91" s="11">
        <v>2</v>
      </c>
      <c r="AC91" s="11">
        <v>2</v>
      </c>
      <c r="AD91" s="65">
        <v>64</v>
      </c>
      <c r="AE91" s="11">
        <v>1.74</v>
      </c>
      <c r="AF91" s="11">
        <v>1</v>
      </c>
      <c r="AG91" s="11">
        <v>2</v>
      </c>
      <c r="AH91" s="11">
        <v>2</v>
      </c>
      <c r="AI91" s="11">
        <v>2</v>
      </c>
      <c r="AJ91" s="11">
        <v>2</v>
      </c>
      <c r="AK91" s="11">
        <v>2</v>
      </c>
      <c r="AL91" s="11">
        <v>2</v>
      </c>
      <c r="AM91" s="11">
        <v>2</v>
      </c>
      <c r="AN91" s="11">
        <v>2</v>
      </c>
      <c r="AO91" s="11">
        <v>2</v>
      </c>
      <c r="AP91" s="11">
        <v>2</v>
      </c>
      <c r="AQ91" s="11">
        <v>2</v>
      </c>
      <c r="AR91" s="11">
        <v>2</v>
      </c>
      <c r="AS91" s="11">
        <v>2</v>
      </c>
      <c r="AT91" s="11">
        <v>2</v>
      </c>
      <c r="AU91" s="11">
        <v>2</v>
      </c>
      <c r="AV91" s="11">
        <v>2</v>
      </c>
      <c r="AW91" s="11">
        <v>2</v>
      </c>
      <c r="AX91" s="11">
        <v>2</v>
      </c>
      <c r="AY91" s="11">
        <v>2</v>
      </c>
      <c r="AZ91" s="11">
        <v>2</v>
      </c>
      <c r="BA91" s="11">
        <v>2</v>
      </c>
      <c r="BB91" s="11">
        <v>2</v>
      </c>
      <c r="BC91" s="11">
        <v>1</v>
      </c>
      <c r="BD91" s="11">
        <v>2</v>
      </c>
      <c r="BE91" s="11">
        <v>1</v>
      </c>
      <c r="BF91" s="11">
        <v>22</v>
      </c>
      <c r="BG91" s="11">
        <v>2</v>
      </c>
      <c r="BH91" s="11">
        <v>2</v>
      </c>
      <c r="BI91" s="11">
        <v>2</v>
      </c>
      <c r="BJ91" s="11">
        <v>2</v>
      </c>
      <c r="BK91" s="11">
        <v>1</v>
      </c>
      <c r="BL91" s="11">
        <v>2</v>
      </c>
      <c r="BM91" s="11">
        <v>2</v>
      </c>
      <c r="BN91" s="11">
        <v>2</v>
      </c>
      <c r="BO91" s="11">
        <v>2</v>
      </c>
      <c r="BP91" s="11">
        <v>1</v>
      </c>
      <c r="BQ91" s="11">
        <v>1</v>
      </c>
      <c r="BR91" s="11">
        <v>2</v>
      </c>
      <c r="BS91" s="11">
        <v>1</v>
      </c>
      <c r="BT91" s="11">
        <v>1</v>
      </c>
      <c r="BU91" s="11">
        <v>2</v>
      </c>
      <c r="BV91" s="11">
        <v>2</v>
      </c>
      <c r="BW91" s="36">
        <v>43958</v>
      </c>
      <c r="BX91" s="11">
        <v>1</v>
      </c>
      <c r="BY91" s="11">
        <v>2</v>
      </c>
      <c r="CA91" s="11">
        <v>4</v>
      </c>
      <c r="CB91" s="36">
        <v>43958</v>
      </c>
      <c r="CC91" s="36">
        <v>43967</v>
      </c>
      <c r="CD91" s="33">
        <v>3</v>
      </c>
      <c r="CE91" s="36">
        <v>43946</v>
      </c>
      <c r="CF91" s="32">
        <v>1</v>
      </c>
      <c r="CG91" s="33">
        <v>1</v>
      </c>
      <c r="CH91" s="36">
        <v>43958</v>
      </c>
      <c r="CI91" s="11">
        <v>147</v>
      </c>
      <c r="CJ91" s="11">
        <v>88</v>
      </c>
      <c r="CK91" s="11">
        <v>1</v>
      </c>
      <c r="CL91" s="11">
        <v>100</v>
      </c>
      <c r="CM91" s="11">
        <v>92</v>
      </c>
      <c r="CP91" s="11">
        <v>2</v>
      </c>
      <c r="CQ91" s="11">
        <v>22</v>
      </c>
      <c r="CR91" s="11">
        <v>36.299999999999997</v>
      </c>
      <c r="CS91" s="11">
        <v>2</v>
      </c>
      <c r="CT91" s="11">
        <v>56.3</v>
      </c>
      <c r="CU91" s="11">
        <v>95</v>
      </c>
      <c r="CV91" s="11">
        <v>5.0999999999999996</v>
      </c>
      <c r="CW91" s="11">
        <v>26.3</v>
      </c>
      <c r="CX91" s="11">
        <v>10</v>
      </c>
      <c r="CY91" s="11">
        <v>3.75</v>
      </c>
      <c r="CZ91" s="11">
        <v>164000</v>
      </c>
      <c r="DA91" s="11">
        <v>5500</v>
      </c>
      <c r="DB91" s="11">
        <v>60</v>
      </c>
      <c r="DC91" s="11">
        <v>6</v>
      </c>
      <c r="DD91" s="11">
        <v>11</v>
      </c>
      <c r="DE91" s="11">
        <v>418</v>
      </c>
      <c r="DF91" s="11">
        <v>550</v>
      </c>
      <c r="DG91" s="11">
        <v>3.3</v>
      </c>
      <c r="DH91" s="11">
        <v>134</v>
      </c>
      <c r="DI91" s="11">
        <v>96</v>
      </c>
      <c r="DK91" s="11">
        <v>40</v>
      </c>
      <c r="DO91" s="11">
        <v>22</v>
      </c>
      <c r="DP91" s="11">
        <v>1372</v>
      </c>
      <c r="DV91" s="11"/>
      <c r="EA91" s="11">
        <v>7.55</v>
      </c>
      <c r="EB91" s="11">
        <v>33</v>
      </c>
      <c r="EC91" s="11">
        <v>26.3</v>
      </c>
      <c r="ED91" s="11">
        <v>63</v>
      </c>
      <c r="ER91" s="11">
        <v>2</v>
      </c>
      <c r="ES91" s="4">
        <v>2</v>
      </c>
      <c r="ET91" s="4">
        <v>2</v>
      </c>
      <c r="EU91" s="4">
        <v>4</v>
      </c>
      <c r="EW91" s="91">
        <v>14.7</v>
      </c>
    </row>
    <row r="92" spans="1:154" ht="30.75" x14ac:dyDescent="0.25">
      <c r="A92" s="6">
        <v>43961</v>
      </c>
      <c r="B92" s="4" t="s">
        <v>540</v>
      </c>
      <c r="C92" s="4">
        <v>2228610134</v>
      </c>
      <c r="D92" s="5" t="s">
        <v>541</v>
      </c>
      <c r="E92" s="5" t="s">
        <v>542</v>
      </c>
      <c r="F92" s="58">
        <v>55</v>
      </c>
      <c r="G92" s="11">
        <v>5</v>
      </c>
      <c r="H92" s="10" t="s">
        <v>543</v>
      </c>
      <c r="I92" s="11"/>
      <c r="J92" s="10">
        <v>2</v>
      </c>
      <c r="K92" s="11">
        <v>4</v>
      </c>
      <c r="L92" s="11">
        <v>1</v>
      </c>
      <c r="M92" s="11">
        <v>2</v>
      </c>
      <c r="N92" s="11">
        <v>2</v>
      </c>
      <c r="O92" s="11">
        <v>2</v>
      </c>
      <c r="P92" s="11">
        <v>2</v>
      </c>
      <c r="Q92" s="11">
        <v>2</v>
      </c>
      <c r="R92" s="11">
        <v>2</v>
      </c>
      <c r="S92" s="11">
        <v>2</v>
      </c>
      <c r="T92" s="11">
        <v>2</v>
      </c>
      <c r="U92" s="11">
        <v>2</v>
      </c>
      <c r="V92" s="11">
        <v>2</v>
      </c>
      <c r="W92" s="11">
        <v>2</v>
      </c>
      <c r="X92" s="11">
        <v>2</v>
      </c>
      <c r="Y92" s="11">
        <v>2</v>
      </c>
      <c r="Z92" s="11">
        <v>2</v>
      </c>
      <c r="AA92" s="11">
        <v>2</v>
      </c>
      <c r="AB92" s="11">
        <v>2</v>
      </c>
      <c r="AC92" s="11">
        <v>2</v>
      </c>
      <c r="AD92" s="65">
        <v>82</v>
      </c>
      <c r="AE92" s="11">
        <v>1.59</v>
      </c>
      <c r="AF92" s="11">
        <v>1</v>
      </c>
      <c r="AG92" s="11">
        <v>2</v>
      </c>
      <c r="AH92" s="11">
        <v>2</v>
      </c>
      <c r="AI92" s="11">
        <v>2</v>
      </c>
      <c r="AJ92" s="11">
        <v>2</v>
      </c>
      <c r="AK92" s="11">
        <v>2</v>
      </c>
      <c r="AL92" s="11">
        <v>2</v>
      </c>
      <c r="AM92" s="11">
        <v>2</v>
      </c>
      <c r="AN92" s="11">
        <v>2</v>
      </c>
      <c r="AO92" s="11">
        <v>2</v>
      </c>
      <c r="AP92" s="11">
        <v>2</v>
      </c>
      <c r="AQ92" s="11">
        <v>2</v>
      </c>
      <c r="AR92" s="11">
        <v>1</v>
      </c>
      <c r="AS92" s="11">
        <v>2</v>
      </c>
      <c r="AT92" s="11">
        <v>2</v>
      </c>
      <c r="AU92" s="11">
        <v>1</v>
      </c>
      <c r="AV92" s="11">
        <v>2</v>
      </c>
      <c r="AW92" s="11">
        <v>2</v>
      </c>
      <c r="AX92" s="11">
        <v>2</v>
      </c>
      <c r="AY92" s="11">
        <v>2</v>
      </c>
      <c r="AZ92" s="11">
        <v>2</v>
      </c>
      <c r="BA92" s="11">
        <v>2</v>
      </c>
      <c r="BB92" s="11">
        <v>2</v>
      </c>
      <c r="BC92" s="11">
        <v>1</v>
      </c>
      <c r="BD92" s="11">
        <v>2</v>
      </c>
      <c r="BE92" s="11">
        <v>1</v>
      </c>
      <c r="BF92" s="11">
        <v>2</v>
      </c>
      <c r="BG92" s="11">
        <v>2</v>
      </c>
      <c r="BH92" s="11">
        <v>2</v>
      </c>
      <c r="BI92" s="11">
        <v>2</v>
      </c>
      <c r="BJ92" s="11">
        <v>2</v>
      </c>
      <c r="BK92" s="11">
        <v>2</v>
      </c>
      <c r="BL92" s="11">
        <v>1</v>
      </c>
      <c r="BM92" s="11">
        <v>2</v>
      </c>
      <c r="BN92" s="11">
        <v>2</v>
      </c>
      <c r="BO92" s="11">
        <v>2</v>
      </c>
      <c r="BP92" s="11">
        <v>1</v>
      </c>
      <c r="BQ92" s="11">
        <v>1</v>
      </c>
      <c r="BR92" s="11">
        <v>2</v>
      </c>
      <c r="BS92" s="11">
        <v>1</v>
      </c>
      <c r="BT92" s="11">
        <v>1</v>
      </c>
      <c r="BU92" s="11">
        <v>2</v>
      </c>
      <c r="BV92" s="11">
        <v>2</v>
      </c>
      <c r="BW92" s="36">
        <v>43961</v>
      </c>
      <c r="BX92" s="11">
        <v>1</v>
      </c>
      <c r="BY92" s="11">
        <v>2</v>
      </c>
      <c r="CA92" s="11">
        <v>4</v>
      </c>
      <c r="CB92" s="36">
        <v>43961</v>
      </c>
      <c r="CC92" s="36">
        <v>43973</v>
      </c>
      <c r="CD92" s="33">
        <v>3</v>
      </c>
      <c r="CE92" s="36">
        <v>43956</v>
      </c>
      <c r="CF92" s="32">
        <v>2</v>
      </c>
      <c r="CG92" s="33">
        <v>1</v>
      </c>
      <c r="CH92" s="36">
        <v>43961</v>
      </c>
      <c r="CI92" s="11">
        <v>127</v>
      </c>
      <c r="CJ92" s="11">
        <v>89</v>
      </c>
      <c r="CK92" s="11">
        <v>1</v>
      </c>
      <c r="CL92" s="11">
        <v>96</v>
      </c>
      <c r="CM92" s="11">
        <v>92</v>
      </c>
      <c r="CP92" s="11">
        <v>3</v>
      </c>
      <c r="CQ92" s="11">
        <v>26</v>
      </c>
      <c r="CR92" s="11">
        <v>37.799999999999997</v>
      </c>
      <c r="CS92" s="11">
        <v>2</v>
      </c>
      <c r="CT92" s="11">
        <v>17.899999999999999</v>
      </c>
      <c r="CU92" s="11">
        <v>100</v>
      </c>
      <c r="CV92" s="11">
        <v>0.8</v>
      </c>
      <c r="CW92" s="11">
        <v>8.4</v>
      </c>
      <c r="CX92" s="11">
        <v>15.4</v>
      </c>
      <c r="CY92" s="11">
        <v>5.5</v>
      </c>
      <c r="CZ92" s="11">
        <v>169000</v>
      </c>
      <c r="DA92" s="11">
        <v>4400</v>
      </c>
      <c r="DB92" s="11">
        <v>350</v>
      </c>
      <c r="DC92" s="11">
        <v>40</v>
      </c>
      <c r="DD92" s="11">
        <v>0</v>
      </c>
      <c r="DE92" s="11">
        <v>3120</v>
      </c>
      <c r="DF92" s="11">
        <v>880</v>
      </c>
      <c r="DG92" s="11">
        <v>4.3</v>
      </c>
      <c r="DH92" s="11">
        <v>134</v>
      </c>
      <c r="DI92" s="11">
        <v>101</v>
      </c>
      <c r="DK92" s="11">
        <v>46</v>
      </c>
      <c r="DO92" s="11">
        <v>33</v>
      </c>
      <c r="DP92" s="11">
        <v>219</v>
      </c>
      <c r="DV92" s="11"/>
      <c r="EA92" s="11">
        <v>7.41</v>
      </c>
      <c r="EB92" s="11">
        <v>30</v>
      </c>
      <c r="EC92" s="11">
        <v>19.5</v>
      </c>
      <c r="ED92" s="11">
        <v>50</v>
      </c>
      <c r="ER92" s="11">
        <v>2</v>
      </c>
      <c r="ES92" s="4">
        <v>4</v>
      </c>
      <c r="ET92" s="4">
        <v>1</v>
      </c>
      <c r="EU92" s="4">
        <v>1</v>
      </c>
      <c r="EW92" s="91">
        <v>15.2</v>
      </c>
    </row>
    <row r="93" spans="1:154" x14ac:dyDescent="0.25">
      <c r="AG93" s="11">
        <v>2</v>
      </c>
      <c r="AH93" s="11">
        <v>2</v>
      </c>
      <c r="AI93" s="11">
        <v>2</v>
      </c>
      <c r="AJ93" s="11">
        <v>2</v>
      </c>
      <c r="AK93" s="11">
        <v>2</v>
      </c>
      <c r="AL93" s="11">
        <v>2</v>
      </c>
      <c r="AM93" s="11">
        <v>2</v>
      </c>
      <c r="AN93" s="11">
        <v>2</v>
      </c>
      <c r="AO93" s="11">
        <v>2</v>
      </c>
      <c r="AP93" s="11">
        <v>2</v>
      </c>
      <c r="AQ93" s="11">
        <v>2</v>
      </c>
      <c r="AR93" s="11">
        <v>2</v>
      </c>
      <c r="AS93" s="11">
        <v>2</v>
      </c>
      <c r="AT93" s="11">
        <v>2</v>
      </c>
      <c r="AU93" s="11">
        <v>2</v>
      </c>
      <c r="AV93" s="11">
        <v>2</v>
      </c>
      <c r="AW93" s="11">
        <v>2</v>
      </c>
      <c r="AX93" s="11">
        <v>2</v>
      </c>
      <c r="AY93" s="11">
        <v>2</v>
      </c>
      <c r="AZ93" s="11">
        <v>2</v>
      </c>
      <c r="BA93" s="11">
        <v>2</v>
      </c>
      <c r="BB93" s="11">
        <v>2</v>
      </c>
      <c r="BC93" s="11">
        <v>2</v>
      </c>
      <c r="BD93" s="11">
        <v>2</v>
      </c>
      <c r="BE93" s="11">
        <v>2</v>
      </c>
      <c r="BF93" s="11">
        <v>2</v>
      </c>
      <c r="BG93" s="11">
        <v>2</v>
      </c>
      <c r="BH93" s="11">
        <v>2</v>
      </c>
      <c r="BI93" s="11">
        <v>2</v>
      </c>
      <c r="BJ93" s="11">
        <v>2</v>
      </c>
      <c r="BK93" s="11">
        <v>2</v>
      </c>
      <c r="BL93" s="11">
        <v>2</v>
      </c>
      <c r="BM93" s="11">
        <v>2</v>
      </c>
      <c r="BN93" s="11">
        <v>2</v>
      </c>
      <c r="BO93" s="11">
        <v>2</v>
      </c>
      <c r="BP93" s="11">
        <v>2</v>
      </c>
      <c r="BQ93" s="11">
        <v>2</v>
      </c>
      <c r="BR93" s="11">
        <v>2</v>
      </c>
      <c r="BS93" s="11">
        <v>2</v>
      </c>
      <c r="CK93" s="11">
        <v>1</v>
      </c>
    </row>
    <row r="94" spans="1:154" x14ac:dyDescent="0.25">
      <c r="AG94" s="11">
        <v>2</v>
      </c>
      <c r="AH94" s="11">
        <v>2</v>
      </c>
      <c r="AI94" s="11">
        <v>2</v>
      </c>
      <c r="AJ94" s="11">
        <v>2</v>
      </c>
      <c r="AK94" s="11">
        <v>2</v>
      </c>
      <c r="AL94" s="11">
        <v>2</v>
      </c>
      <c r="AM94" s="11">
        <v>2</v>
      </c>
      <c r="AN94" s="11">
        <v>2</v>
      </c>
      <c r="AO94" s="11">
        <v>2</v>
      </c>
      <c r="AP94" s="11">
        <v>2</v>
      </c>
      <c r="AQ94" s="11">
        <v>2</v>
      </c>
      <c r="AR94" s="11">
        <v>2</v>
      </c>
      <c r="AS94" s="11">
        <v>2</v>
      </c>
      <c r="AT94" s="11">
        <v>2</v>
      </c>
      <c r="AU94" s="11">
        <v>2</v>
      </c>
      <c r="AV94" s="11">
        <v>2</v>
      </c>
      <c r="AW94" s="11">
        <v>2</v>
      </c>
      <c r="AX94" s="11">
        <v>2</v>
      </c>
      <c r="AY94" s="11">
        <v>2</v>
      </c>
      <c r="AZ94" s="11">
        <v>2</v>
      </c>
      <c r="BA94" s="11">
        <v>2</v>
      </c>
      <c r="BB94" s="11">
        <v>2</v>
      </c>
      <c r="BC94" s="11">
        <v>2</v>
      </c>
      <c r="BD94" s="11">
        <v>2</v>
      </c>
      <c r="BE94" s="11">
        <v>2</v>
      </c>
      <c r="BF94" s="11">
        <v>2</v>
      </c>
      <c r="BG94" s="11">
        <v>2</v>
      </c>
      <c r="BH94" s="11">
        <v>2</v>
      </c>
      <c r="BI94" s="11">
        <v>2</v>
      </c>
      <c r="BJ94" s="11">
        <v>2</v>
      </c>
      <c r="BK94" s="11">
        <v>2</v>
      </c>
      <c r="BL94" s="11">
        <v>2</v>
      </c>
      <c r="BM94" s="11">
        <v>2</v>
      </c>
      <c r="BN94" s="11">
        <v>2</v>
      </c>
      <c r="BO94" s="11">
        <v>2</v>
      </c>
      <c r="BP94" s="11">
        <v>2</v>
      </c>
      <c r="BQ94" s="11">
        <v>2</v>
      </c>
      <c r="BR94" s="11">
        <v>2</v>
      </c>
      <c r="BS94" s="11">
        <v>2</v>
      </c>
      <c r="CK94" s="11">
        <v>1</v>
      </c>
    </row>
    <row r="95" spans="1:154" x14ac:dyDescent="0.25">
      <c r="AG95" s="11">
        <v>2</v>
      </c>
      <c r="AH95" s="11">
        <v>2</v>
      </c>
      <c r="AI95" s="11">
        <v>2</v>
      </c>
      <c r="AJ95" s="11">
        <v>2</v>
      </c>
      <c r="AK95" s="11">
        <v>2</v>
      </c>
      <c r="AL95" s="11">
        <v>2</v>
      </c>
      <c r="AM95" s="11">
        <v>2</v>
      </c>
      <c r="AN95" s="11">
        <v>2</v>
      </c>
      <c r="AO95" s="11">
        <v>2</v>
      </c>
      <c r="AP95" s="11">
        <v>2</v>
      </c>
      <c r="AQ95" s="11">
        <v>2</v>
      </c>
      <c r="AR95" s="11">
        <v>2</v>
      </c>
      <c r="AS95" s="11">
        <v>2</v>
      </c>
      <c r="AT95" s="11">
        <v>2</v>
      </c>
      <c r="AU95" s="11">
        <v>2</v>
      </c>
      <c r="AV95" s="11">
        <v>2</v>
      </c>
      <c r="AW95" s="11">
        <v>2</v>
      </c>
      <c r="AX95" s="11">
        <v>2</v>
      </c>
      <c r="AY95" s="11">
        <v>2</v>
      </c>
      <c r="AZ95" s="11">
        <v>2</v>
      </c>
      <c r="BA95" s="11">
        <v>2</v>
      </c>
      <c r="BB95" s="11">
        <v>2</v>
      </c>
      <c r="BC95" s="11">
        <v>2</v>
      </c>
      <c r="BD95" s="11">
        <v>2</v>
      </c>
      <c r="BE95" s="11">
        <v>2</v>
      </c>
      <c r="BF95" s="11">
        <v>2</v>
      </c>
      <c r="BG95" s="11">
        <v>2</v>
      </c>
      <c r="BH95" s="11">
        <v>2</v>
      </c>
      <c r="BI95" s="11">
        <v>2</v>
      </c>
      <c r="BJ95" s="11">
        <v>2</v>
      </c>
      <c r="BK95" s="11">
        <v>2</v>
      </c>
      <c r="BL95" s="11">
        <v>2</v>
      </c>
      <c r="BM95" s="11">
        <v>2</v>
      </c>
      <c r="BN95" s="11">
        <v>2</v>
      </c>
      <c r="BO95" s="11">
        <v>2</v>
      </c>
      <c r="BP95" s="11">
        <v>2</v>
      </c>
      <c r="BQ95" s="11">
        <v>2</v>
      </c>
      <c r="BR95" s="11">
        <v>2</v>
      </c>
      <c r="BS95" s="11">
        <v>2</v>
      </c>
      <c r="CK95" s="11">
        <v>1</v>
      </c>
    </row>
    <row r="96" spans="1:154" x14ac:dyDescent="0.25">
      <c r="AG96" s="11">
        <v>2</v>
      </c>
      <c r="AH96" s="11">
        <v>2</v>
      </c>
      <c r="AI96" s="11">
        <v>2</v>
      </c>
      <c r="AJ96" s="11">
        <v>2</v>
      </c>
      <c r="AK96" s="11">
        <v>2</v>
      </c>
      <c r="AL96" s="11">
        <v>2</v>
      </c>
      <c r="AM96" s="11">
        <v>2</v>
      </c>
      <c r="AN96" s="11">
        <v>2</v>
      </c>
      <c r="AO96" s="11">
        <v>2</v>
      </c>
      <c r="AP96" s="11">
        <v>2</v>
      </c>
      <c r="AQ96" s="11">
        <v>2</v>
      </c>
      <c r="AR96" s="11">
        <v>2</v>
      </c>
      <c r="AS96" s="11">
        <v>2</v>
      </c>
      <c r="AT96" s="11">
        <v>2</v>
      </c>
      <c r="AU96" s="11">
        <v>2</v>
      </c>
      <c r="AV96" s="11">
        <v>2</v>
      </c>
      <c r="AW96" s="11">
        <v>2</v>
      </c>
      <c r="AX96" s="11">
        <v>2</v>
      </c>
      <c r="AY96" s="11">
        <v>2</v>
      </c>
      <c r="AZ96" s="11">
        <v>2</v>
      </c>
      <c r="BA96" s="11">
        <v>2</v>
      </c>
      <c r="BB96" s="11">
        <v>2</v>
      </c>
      <c r="BC96" s="11">
        <v>2</v>
      </c>
      <c r="BD96" s="11">
        <v>2</v>
      </c>
      <c r="BE96" s="11">
        <v>2</v>
      </c>
      <c r="BF96" s="11">
        <v>2</v>
      </c>
      <c r="BG96" s="11">
        <v>2</v>
      </c>
      <c r="BH96" s="11">
        <v>2</v>
      </c>
      <c r="BI96" s="11">
        <v>2</v>
      </c>
      <c r="BJ96" s="11">
        <v>2</v>
      </c>
      <c r="BK96" s="11">
        <v>2</v>
      </c>
      <c r="BL96" s="11">
        <v>2</v>
      </c>
      <c r="BM96" s="11">
        <v>2</v>
      </c>
      <c r="BN96" s="11">
        <v>2</v>
      </c>
      <c r="BO96" s="11">
        <v>2</v>
      </c>
      <c r="BP96" s="11">
        <v>2</v>
      </c>
      <c r="BQ96" s="11">
        <v>2</v>
      </c>
      <c r="BR96" s="11">
        <v>2</v>
      </c>
      <c r="BS96" s="11">
        <v>2</v>
      </c>
      <c r="CK96" s="11">
        <v>1</v>
      </c>
    </row>
    <row r="97" spans="33:154" x14ac:dyDescent="0.25">
      <c r="AG97" s="11">
        <v>2</v>
      </c>
      <c r="AH97" s="11">
        <v>2</v>
      </c>
      <c r="AI97" s="11">
        <v>2</v>
      </c>
      <c r="AJ97" s="11">
        <v>2</v>
      </c>
      <c r="AK97" s="11">
        <v>2</v>
      </c>
      <c r="AL97" s="11">
        <v>2</v>
      </c>
      <c r="AM97" s="11">
        <v>2</v>
      </c>
      <c r="AN97" s="11">
        <v>2</v>
      </c>
      <c r="AO97" s="11">
        <v>2</v>
      </c>
      <c r="AP97" s="11">
        <v>2</v>
      </c>
      <c r="AQ97" s="11">
        <v>2</v>
      </c>
      <c r="AR97" s="11">
        <v>2</v>
      </c>
      <c r="AS97" s="11">
        <v>2</v>
      </c>
      <c r="AT97" s="11">
        <v>2</v>
      </c>
      <c r="AU97" s="11">
        <v>2</v>
      </c>
      <c r="AV97" s="11">
        <v>2</v>
      </c>
      <c r="AW97" s="11">
        <v>2</v>
      </c>
      <c r="AX97" s="11">
        <v>2</v>
      </c>
      <c r="AY97" s="11">
        <v>2</v>
      </c>
      <c r="AZ97" s="11">
        <v>2</v>
      </c>
      <c r="BA97" s="11">
        <v>2</v>
      </c>
      <c r="BB97" s="11">
        <v>2</v>
      </c>
      <c r="BC97" s="11">
        <v>2</v>
      </c>
      <c r="BD97" s="11">
        <v>2</v>
      </c>
      <c r="BE97" s="11">
        <v>2</v>
      </c>
      <c r="BF97" s="11">
        <v>2</v>
      </c>
      <c r="BG97" s="11">
        <v>2</v>
      </c>
      <c r="BH97" s="11">
        <v>2</v>
      </c>
      <c r="BI97" s="11">
        <v>2</v>
      </c>
      <c r="BJ97" s="11">
        <v>2</v>
      </c>
      <c r="BK97" s="11">
        <v>2</v>
      </c>
      <c r="BL97" s="11">
        <v>2</v>
      </c>
      <c r="BM97" s="11">
        <v>2</v>
      </c>
      <c r="BN97" s="11">
        <v>2</v>
      </c>
      <c r="BO97" s="11">
        <v>2</v>
      </c>
      <c r="BP97" s="11">
        <v>2</v>
      </c>
      <c r="BQ97" s="11">
        <v>2</v>
      </c>
      <c r="BR97" s="11">
        <v>2</v>
      </c>
      <c r="BS97" s="11">
        <v>2</v>
      </c>
      <c r="CK97" s="11">
        <v>1</v>
      </c>
    </row>
    <row r="98" spans="33:154" x14ac:dyDescent="0.25">
      <c r="AG98" s="11">
        <v>2</v>
      </c>
      <c r="AH98" s="11">
        <v>2</v>
      </c>
      <c r="AI98" s="11">
        <v>2</v>
      </c>
      <c r="AJ98" s="11">
        <v>2</v>
      </c>
      <c r="AK98" s="11">
        <v>2</v>
      </c>
      <c r="AL98" s="11">
        <v>2</v>
      </c>
      <c r="AM98" s="11">
        <v>2</v>
      </c>
      <c r="AN98" s="11">
        <v>2</v>
      </c>
      <c r="AO98" s="11">
        <v>2</v>
      </c>
      <c r="AP98" s="11">
        <v>2</v>
      </c>
      <c r="AQ98" s="11">
        <v>2</v>
      </c>
      <c r="AR98" s="11">
        <v>2</v>
      </c>
      <c r="AS98" s="11">
        <v>2</v>
      </c>
      <c r="AT98" s="11">
        <v>2</v>
      </c>
      <c r="AU98" s="11">
        <v>2</v>
      </c>
      <c r="AV98" s="11">
        <v>2</v>
      </c>
      <c r="AW98" s="11">
        <v>2</v>
      </c>
      <c r="AX98" s="11">
        <v>2</v>
      </c>
      <c r="AY98" s="11">
        <v>2</v>
      </c>
      <c r="AZ98" s="11">
        <v>2</v>
      </c>
      <c r="BA98" s="11">
        <v>2</v>
      </c>
      <c r="BB98" s="11">
        <v>2</v>
      </c>
      <c r="BC98" s="11">
        <v>2</v>
      </c>
      <c r="BD98" s="11">
        <v>2</v>
      </c>
      <c r="BE98" s="11">
        <v>2</v>
      </c>
      <c r="BF98" s="11">
        <v>2</v>
      </c>
      <c r="BG98" s="11">
        <v>2</v>
      </c>
      <c r="BH98" s="11">
        <v>2</v>
      </c>
      <c r="BI98" s="11">
        <v>2</v>
      </c>
      <c r="BJ98" s="11">
        <v>2</v>
      </c>
      <c r="BK98" s="11">
        <v>2</v>
      </c>
      <c r="BL98" s="11">
        <v>2</v>
      </c>
      <c r="BM98" s="11">
        <v>2</v>
      </c>
      <c r="BN98" s="11">
        <v>2</v>
      </c>
      <c r="BO98" s="11">
        <v>2</v>
      </c>
      <c r="BP98" s="11">
        <v>2</v>
      </c>
      <c r="BQ98" s="11">
        <v>2</v>
      </c>
      <c r="BR98" s="11">
        <v>2</v>
      </c>
      <c r="BS98" s="11">
        <v>2</v>
      </c>
      <c r="CK98" s="11">
        <v>1</v>
      </c>
    </row>
    <row r="99" spans="33:154" x14ac:dyDescent="0.25">
      <c r="CK99" s="11">
        <v>1</v>
      </c>
    </row>
    <row r="100" spans="33:154" x14ac:dyDescent="0.25">
      <c r="CK100" s="11">
        <v>1</v>
      </c>
    </row>
    <row r="101" spans="33:154" x14ac:dyDescent="0.25">
      <c r="CK101" s="11">
        <v>1</v>
      </c>
    </row>
    <row r="102" spans="33:154" x14ac:dyDescent="0.25">
      <c r="CK102" s="11">
        <v>1</v>
      </c>
    </row>
    <row r="103" spans="33:154" x14ac:dyDescent="0.25">
      <c r="CK103" s="11">
        <v>1</v>
      </c>
    </row>
    <row r="104" spans="33:154" x14ac:dyDescent="0.25">
      <c r="CK104" s="11">
        <v>1</v>
      </c>
    </row>
    <row r="105" spans="33:154" x14ac:dyDescent="0.25">
      <c r="CK105" s="11">
        <v>1</v>
      </c>
    </row>
    <row r="106" spans="33:154" x14ac:dyDescent="0.25">
      <c r="CK106" s="11">
        <v>1</v>
      </c>
    </row>
    <row r="107" spans="33:154" x14ac:dyDescent="0.25">
      <c r="CK107" s="11">
        <v>1</v>
      </c>
    </row>
    <row r="108" spans="33:154" x14ac:dyDescent="0.25">
      <c r="CK108" s="11">
        <v>1</v>
      </c>
    </row>
    <row r="109" spans="33:154" x14ac:dyDescent="0.25">
      <c r="CK109" s="11">
        <v>1</v>
      </c>
    </row>
    <row r="110" spans="33:154" x14ac:dyDescent="0.25">
      <c r="CK110" s="11">
        <v>1</v>
      </c>
      <c r="EW110" s="92"/>
      <c r="EX110" s="92"/>
    </row>
    <row r="111" spans="33:154" x14ac:dyDescent="0.25">
      <c r="CK111" s="11">
        <v>1</v>
      </c>
      <c r="EW111" s="92"/>
      <c r="EX111" s="92"/>
    </row>
    <row r="112" spans="33:154" x14ac:dyDescent="0.25">
      <c r="CK112" s="11">
        <v>1</v>
      </c>
      <c r="EW112" s="92"/>
      <c r="EX112" s="92"/>
    </row>
    <row r="113" spans="89:154" x14ac:dyDescent="0.25">
      <c r="CK113" s="11">
        <v>1</v>
      </c>
      <c r="EW113" s="92"/>
      <c r="EX113" s="92"/>
    </row>
    <row r="114" spans="89:154" x14ac:dyDescent="0.25">
      <c r="CK114" s="11">
        <v>1</v>
      </c>
      <c r="EW114" s="92"/>
      <c r="EX114" s="92"/>
    </row>
    <row r="115" spans="89:154" x14ac:dyDescent="0.25">
      <c r="CK115" s="11">
        <v>1</v>
      </c>
      <c r="EW115" s="92"/>
      <c r="EX115" s="92"/>
    </row>
    <row r="116" spans="89:154" x14ac:dyDescent="0.25">
      <c r="CK116" s="11">
        <v>1</v>
      </c>
      <c r="EW116" s="92"/>
      <c r="EX116" s="92"/>
    </row>
    <row r="117" spans="89:154" x14ac:dyDescent="0.25">
      <c r="EW117" s="92"/>
      <c r="EX117" s="92"/>
    </row>
    <row r="118" spans="89:154" x14ac:dyDescent="0.25">
      <c r="EW118" s="92"/>
      <c r="EX118" s="92"/>
    </row>
    <row r="119" spans="89:154" x14ac:dyDescent="0.25">
      <c r="EW119" s="92"/>
      <c r="EX119" s="92"/>
    </row>
    <row r="120" spans="89:154" x14ac:dyDescent="0.25">
      <c r="EW120" s="92"/>
      <c r="EX120" s="92"/>
    </row>
    <row r="121" spans="89:154" x14ac:dyDescent="0.25">
      <c r="EW121" s="92"/>
      <c r="EX121" s="92"/>
    </row>
    <row r="122" spans="89:154" x14ac:dyDescent="0.25">
      <c r="EW122" s="92"/>
      <c r="EX122" s="92"/>
    </row>
    <row r="123" spans="89:154" x14ac:dyDescent="0.25">
      <c r="EW123" s="92"/>
      <c r="EX123" s="92"/>
    </row>
    <row r="124" spans="89:154" x14ac:dyDescent="0.25">
      <c r="EW124" s="92"/>
      <c r="EX124" s="92"/>
    </row>
    <row r="125" spans="89:154" x14ac:dyDescent="0.25">
      <c r="EW125" s="92"/>
      <c r="EX125" s="92"/>
    </row>
    <row r="126" spans="89:154" x14ac:dyDescent="0.25">
      <c r="EW126" s="92"/>
      <c r="EX126" s="92"/>
    </row>
    <row r="127" spans="89:154" x14ac:dyDescent="0.25">
      <c r="EW127" s="92"/>
      <c r="EX127" s="92"/>
    </row>
    <row r="128" spans="89:154" x14ac:dyDescent="0.25">
      <c r="EW128" s="92"/>
      <c r="EX128" s="92"/>
    </row>
    <row r="129" spans="153:154" x14ac:dyDescent="0.25">
      <c r="EW129" s="92"/>
      <c r="EX129" s="92"/>
    </row>
    <row r="130" spans="153:154" x14ac:dyDescent="0.25">
      <c r="EW130" s="92"/>
      <c r="EX130" s="92"/>
    </row>
    <row r="131" spans="153:154" x14ac:dyDescent="0.25">
      <c r="EW131" s="92"/>
      <c r="EX131" s="92"/>
    </row>
    <row r="132" spans="153:154" x14ac:dyDescent="0.25">
      <c r="EW132" s="92"/>
      <c r="EX132" s="92"/>
    </row>
    <row r="133" spans="153:154" x14ac:dyDescent="0.25">
      <c r="EW133" s="92"/>
      <c r="EX133" s="92"/>
    </row>
    <row r="134" spans="153:154" x14ac:dyDescent="0.25">
      <c r="EW134" s="92"/>
      <c r="EX134" s="92"/>
    </row>
    <row r="135" spans="153:154" x14ac:dyDescent="0.25">
      <c r="EW135" s="92"/>
      <c r="EX135" s="92"/>
    </row>
    <row r="136" spans="153:154" x14ac:dyDescent="0.25">
      <c r="EW136" s="92"/>
      <c r="EX136" s="92"/>
    </row>
    <row r="137" spans="153:154" x14ac:dyDescent="0.25">
      <c r="EW137" s="92"/>
      <c r="EX137" s="92"/>
    </row>
    <row r="138" spans="153:154" x14ac:dyDescent="0.25">
      <c r="EW138" s="92"/>
      <c r="EX138" s="92"/>
    </row>
    <row r="139" spans="153:154" x14ac:dyDescent="0.25">
      <c r="EW139" s="92"/>
      <c r="EX139" s="92"/>
    </row>
    <row r="140" spans="153:154" x14ac:dyDescent="0.25">
      <c r="EW140" s="92"/>
      <c r="EX140" s="92"/>
    </row>
    <row r="141" spans="153:154" x14ac:dyDescent="0.25">
      <c r="EW141" s="92"/>
      <c r="EX141" s="92"/>
    </row>
    <row r="142" spans="153:154" x14ac:dyDescent="0.25">
      <c r="EW142" s="92"/>
      <c r="EX142" s="92"/>
    </row>
    <row r="143" spans="153:154" x14ac:dyDescent="0.25">
      <c r="EW143" s="92"/>
      <c r="EX143" s="92"/>
    </row>
    <row r="144" spans="153:154" x14ac:dyDescent="0.25">
      <c r="EW144" s="92"/>
      <c r="EX144" s="92"/>
    </row>
    <row r="145" spans="153:154" x14ac:dyDescent="0.25">
      <c r="EW145" s="92"/>
      <c r="EX145" s="92"/>
    </row>
    <row r="146" spans="153:154" x14ac:dyDescent="0.25">
      <c r="EW146" s="92"/>
      <c r="EX146" s="92"/>
    </row>
    <row r="147" spans="153:154" x14ac:dyDescent="0.25">
      <c r="EW147" s="92"/>
      <c r="EX147" s="92"/>
    </row>
    <row r="148" spans="153:154" x14ac:dyDescent="0.25">
      <c r="EW148" s="92"/>
      <c r="EX148" s="92"/>
    </row>
    <row r="149" spans="153:154" x14ac:dyDescent="0.25">
      <c r="EW149" s="92"/>
      <c r="EX149" s="92"/>
    </row>
    <row r="150" spans="153:154" x14ac:dyDescent="0.25">
      <c r="EW150" s="92"/>
      <c r="EX150" s="92"/>
    </row>
    <row r="151" spans="153:154" x14ac:dyDescent="0.25">
      <c r="EW151" s="92"/>
      <c r="EX151" s="92"/>
    </row>
    <row r="152" spans="153:154" x14ac:dyDescent="0.25">
      <c r="EW152" s="92"/>
      <c r="EX152" s="92"/>
    </row>
    <row r="153" spans="153:154" x14ac:dyDescent="0.25">
      <c r="EW153" s="92"/>
      <c r="EX153" s="92"/>
    </row>
    <row r="154" spans="153:154" x14ac:dyDescent="0.25">
      <c r="EW154" s="92"/>
      <c r="EX154" s="92"/>
    </row>
    <row r="155" spans="153:154" x14ac:dyDescent="0.25">
      <c r="EW155" s="92"/>
      <c r="EX155" s="92"/>
    </row>
    <row r="156" spans="153:154" x14ac:dyDescent="0.25">
      <c r="EW156" s="92"/>
      <c r="EX156" s="92"/>
    </row>
    <row r="204" spans="153:153" x14ac:dyDescent="0.25">
      <c r="EW204" s="91">
        <v>16.600000000000001</v>
      </c>
    </row>
    <row r="206" spans="153:153" x14ac:dyDescent="0.25">
      <c r="EW206" s="91">
        <v>14.7</v>
      </c>
    </row>
  </sheetData>
  <mergeCells count="18">
    <mergeCell ref="A1:F1"/>
    <mergeCell ref="AY1:BB1"/>
    <mergeCell ref="BC1:BF1"/>
    <mergeCell ref="BT1:BU1"/>
    <mergeCell ref="CI1:CJ1"/>
    <mergeCell ref="AG1:AL1"/>
    <mergeCell ref="AM1:AT1"/>
    <mergeCell ref="AU1:AX1"/>
    <mergeCell ref="BG1:BN1"/>
    <mergeCell ref="BO1:BS1"/>
    <mergeCell ref="M1:AC1"/>
    <mergeCell ref="EJ1:EQ1"/>
    <mergeCell ref="DN1:DW1"/>
    <mergeCell ref="DZ1:ED1"/>
    <mergeCell ref="CL1:CN1"/>
    <mergeCell ref="CP1:CR1"/>
    <mergeCell ref="CT1:DC1"/>
    <mergeCell ref="DD1:DM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398"/>
  <sheetViews>
    <sheetView topLeftCell="A225" zoomScale="57" zoomScaleNormal="50" workbookViewId="0">
      <selection activeCell="F228" sqref="F228"/>
    </sheetView>
  </sheetViews>
  <sheetFormatPr baseColWidth="10" defaultRowHeight="15.75" x14ac:dyDescent="0.25"/>
  <cols>
    <col min="1" max="1" width="15.140625" style="2" customWidth="1"/>
    <col min="2" max="2" width="22.42578125" style="1" bestFit="1" customWidth="1"/>
    <col min="3" max="3" width="19.140625" style="1" customWidth="1"/>
    <col min="4" max="4" width="25.42578125" style="1" customWidth="1"/>
    <col min="5" max="5" width="25.7109375" style="1" customWidth="1"/>
    <col min="6" max="6" width="20.42578125" style="2" customWidth="1"/>
    <col min="7" max="7" width="61.42578125" style="9" customWidth="1"/>
    <col min="8" max="8" width="26.28515625" style="2" customWidth="1"/>
    <col min="9" max="9" width="15.42578125" style="2" customWidth="1"/>
    <col min="10" max="10" width="26.7109375" style="2" customWidth="1"/>
    <col min="11" max="11" width="26.28515625" style="2" customWidth="1"/>
    <col min="12" max="12" width="23.42578125" style="2" customWidth="1"/>
    <col min="13" max="13" width="11.42578125" style="2" customWidth="1"/>
    <col min="14" max="14" width="24.140625" style="9" customWidth="1"/>
    <col min="15" max="17" width="11.42578125" style="2"/>
    <col min="18" max="18" width="23.5703125" style="9" customWidth="1"/>
    <col min="19" max="19" width="24" style="2" customWidth="1"/>
    <col min="20" max="20" width="18.140625" style="2" customWidth="1"/>
    <col min="21" max="21" width="16.42578125" style="2" customWidth="1"/>
    <col min="22" max="22" width="19.7109375" style="2" customWidth="1"/>
    <col min="23" max="23" width="18.85546875" style="2" customWidth="1"/>
    <col min="24" max="24" width="14.28515625" style="2" customWidth="1"/>
    <col min="25" max="26" width="11.5703125" style="2" bestFit="1" customWidth="1"/>
    <col min="27" max="27" width="13.85546875" style="2" bestFit="1" customWidth="1"/>
    <col min="28" max="38" width="11.5703125" style="2" bestFit="1" customWidth="1"/>
    <col min="39" max="41" width="11.42578125" style="2"/>
    <col min="42" max="42" width="11.5703125" style="2" bestFit="1" customWidth="1"/>
    <col min="43" max="44" width="11.42578125" style="2"/>
    <col min="45" max="45" width="18.5703125" style="2" customWidth="1"/>
    <col min="46" max="70" width="11.42578125" style="2"/>
    <col min="71" max="71" width="11.42578125" style="11"/>
    <col min="72" max="73" width="11.42578125" style="4"/>
    <col min="74" max="74" width="18" style="94" customWidth="1"/>
    <col min="75" max="75" width="17.7109375" style="4" customWidth="1"/>
    <col min="76" max="77" width="11.42578125" style="91"/>
    <col min="78" max="16384" width="11.42578125" style="1"/>
  </cols>
  <sheetData>
    <row r="1" spans="1:77" ht="83.25" customHeight="1" x14ac:dyDescent="0.25">
      <c r="A1" s="87" t="s">
        <v>152</v>
      </c>
      <c r="B1" s="87"/>
      <c r="C1" s="87"/>
      <c r="D1" s="87"/>
      <c r="E1" s="87"/>
      <c r="F1" s="57" t="s">
        <v>157</v>
      </c>
      <c r="G1" s="50" t="s">
        <v>125</v>
      </c>
      <c r="H1" s="49" t="s">
        <v>109</v>
      </c>
      <c r="I1" s="76"/>
      <c r="J1" s="23"/>
      <c r="K1" s="23"/>
      <c r="L1" s="50"/>
      <c r="M1" s="54" t="s">
        <v>155</v>
      </c>
      <c r="N1" s="54"/>
      <c r="O1" s="68"/>
      <c r="P1" s="49" t="s">
        <v>107</v>
      </c>
      <c r="Q1" s="81" t="s">
        <v>158</v>
      </c>
      <c r="R1" s="81"/>
      <c r="S1" s="81"/>
      <c r="T1" s="49" t="s">
        <v>159</v>
      </c>
      <c r="U1" s="82" t="s">
        <v>133</v>
      </c>
      <c r="V1" s="82"/>
      <c r="W1" s="82"/>
      <c r="X1" s="82"/>
      <c r="Y1" s="82"/>
      <c r="Z1" s="82"/>
      <c r="AA1" s="82"/>
      <c r="AB1" s="82"/>
      <c r="AC1" s="82"/>
      <c r="AD1" s="82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 t="s">
        <v>154</v>
      </c>
      <c r="AP1" s="81"/>
      <c r="AQ1" s="81"/>
      <c r="AR1" s="81"/>
      <c r="AS1" s="81"/>
      <c r="AT1" s="81"/>
      <c r="AU1" s="81"/>
      <c r="AV1" s="81"/>
      <c r="AW1" s="81"/>
      <c r="AX1" s="81"/>
      <c r="AY1" s="50"/>
      <c r="AZ1" s="50"/>
      <c r="BA1" s="81" t="s">
        <v>154</v>
      </c>
      <c r="BB1" s="81"/>
      <c r="BC1" s="81"/>
      <c r="BD1" s="81"/>
      <c r="BE1" s="81"/>
      <c r="BF1" s="50" t="s">
        <v>127</v>
      </c>
      <c r="BG1" s="50"/>
      <c r="BH1" s="50"/>
      <c r="BI1" s="50"/>
      <c r="BJ1" s="50"/>
      <c r="BK1" s="81" t="s">
        <v>392</v>
      </c>
      <c r="BL1" s="81"/>
      <c r="BM1" s="81"/>
      <c r="BN1" s="81"/>
      <c r="BO1" s="81"/>
      <c r="BP1" s="81"/>
      <c r="BQ1" s="81"/>
      <c r="BR1" s="81"/>
      <c r="BS1" s="64" t="s">
        <v>461</v>
      </c>
      <c r="BT1" s="88" t="s">
        <v>462</v>
      </c>
      <c r="BU1" s="89" t="s">
        <v>463</v>
      </c>
      <c r="BV1" s="93" t="s">
        <v>464</v>
      </c>
      <c r="BW1" s="90" t="s">
        <v>465</v>
      </c>
      <c r="BX1" s="91" t="s">
        <v>466</v>
      </c>
      <c r="BY1" s="91" t="s">
        <v>467</v>
      </c>
    </row>
    <row r="2" spans="1:77" ht="81.75" customHeight="1" x14ac:dyDescent="0.25">
      <c r="A2" s="11" t="s">
        <v>102</v>
      </c>
      <c r="B2" s="44" t="s">
        <v>71</v>
      </c>
      <c r="C2" s="42" t="s">
        <v>72</v>
      </c>
      <c r="D2" s="44" t="s">
        <v>73</v>
      </c>
      <c r="E2" s="44" t="s">
        <v>74</v>
      </c>
      <c r="F2" s="11" t="s">
        <v>156</v>
      </c>
      <c r="G2" s="10" t="s">
        <v>153</v>
      </c>
      <c r="H2" s="29" t="s">
        <v>393</v>
      </c>
      <c r="I2" s="29" t="s">
        <v>108</v>
      </c>
      <c r="J2" s="29" t="s">
        <v>394</v>
      </c>
      <c r="K2" s="29" t="s">
        <v>395</v>
      </c>
      <c r="L2" s="29" t="s">
        <v>396</v>
      </c>
      <c r="M2" s="29" t="s">
        <v>32</v>
      </c>
      <c r="N2" s="28" t="s">
        <v>397</v>
      </c>
      <c r="O2" s="29" t="s">
        <v>129</v>
      </c>
      <c r="P2" s="29" t="s">
        <v>34</v>
      </c>
      <c r="Q2" s="29" t="s">
        <v>35</v>
      </c>
      <c r="R2" s="28" t="s">
        <v>398</v>
      </c>
      <c r="S2" s="29" t="s">
        <v>399</v>
      </c>
      <c r="T2" s="29" t="s">
        <v>38</v>
      </c>
      <c r="U2" s="29" t="s">
        <v>400</v>
      </c>
      <c r="V2" s="29" t="s">
        <v>401</v>
      </c>
      <c r="W2" s="29" t="s">
        <v>402</v>
      </c>
      <c r="X2" s="29" t="s">
        <v>403</v>
      </c>
      <c r="Y2" s="29" t="s">
        <v>43</v>
      </c>
      <c r="Z2" s="29" t="s">
        <v>146</v>
      </c>
      <c r="AA2" s="29" t="s">
        <v>44</v>
      </c>
      <c r="AB2" s="29" t="s">
        <v>148</v>
      </c>
      <c r="AC2" s="29" t="s">
        <v>147</v>
      </c>
      <c r="AD2" s="29" t="s">
        <v>45</v>
      </c>
      <c r="AE2" s="29" t="s">
        <v>46</v>
      </c>
      <c r="AF2" s="29" t="s">
        <v>47</v>
      </c>
      <c r="AG2" s="29" t="s">
        <v>48</v>
      </c>
      <c r="AH2" s="11" t="s">
        <v>49</v>
      </c>
      <c r="AI2" s="11" t="s">
        <v>50</v>
      </c>
      <c r="AJ2" s="11" t="s">
        <v>51</v>
      </c>
      <c r="AK2" s="11" t="s">
        <v>52</v>
      </c>
      <c r="AL2" s="29" t="s">
        <v>53</v>
      </c>
      <c r="AM2" s="29" t="s">
        <v>54</v>
      </c>
      <c r="AN2" s="29" t="s">
        <v>55</v>
      </c>
      <c r="AO2" s="29" t="s">
        <v>149</v>
      </c>
      <c r="AP2" s="29" t="s">
        <v>56</v>
      </c>
      <c r="AQ2" s="29" t="s">
        <v>57</v>
      </c>
      <c r="AR2" s="29" t="s">
        <v>150</v>
      </c>
      <c r="AS2" s="29" t="s">
        <v>58</v>
      </c>
      <c r="AT2" s="29" t="s">
        <v>59</v>
      </c>
      <c r="AU2" s="29" t="s">
        <v>60</v>
      </c>
      <c r="AV2" s="29" t="s">
        <v>61</v>
      </c>
      <c r="AW2" s="29" t="s">
        <v>62</v>
      </c>
      <c r="AX2" s="29" t="s">
        <v>63</v>
      </c>
      <c r="AY2" s="29" t="s">
        <v>64</v>
      </c>
      <c r="AZ2" s="29" t="s">
        <v>65</v>
      </c>
      <c r="BA2" s="34" t="s">
        <v>151</v>
      </c>
      <c r="BB2" s="11" t="s">
        <v>67</v>
      </c>
      <c r="BC2" s="11" t="s">
        <v>68</v>
      </c>
      <c r="BD2" s="11" t="s">
        <v>69</v>
      </c>
      <c r="BE2" s="11" t="s">
        <v>70</v>
      </c>
      <c r="BF2" s="11" t="s">
        <v>66</v>
      </c>
      <c r="BG2" s="11" t="s">
        <v>219</v>
      </c>
      <c r="BH2" s="11" t="s">
        <v>207</v>
      </c>
      <c r="BI2" s="11" t="s">
        <v>212</v>
      </c>
      <c r="BJ2" s="11" t="s">
        <v>213</v>
      </c>
      <c r="BK2" s="11" t="s">
        <v>208</v>
      </c>
      <c r="BL2" s="11" t="s">
        <v>209</v>
      </c>
      <c r="BM2" s="35" t="s">
        <v>210</v>
      </c>
      <c r="BN2" s="35" t="s">
        <v>215</v>
      </c>
      <c r="BO2" s="35" t="s">
        <v>216</v>
      </c>
      <c r="BP2" s="35" t="s">
        <v>217</v>
      </c>
      <c r="BQ2" s="35" t="s">
        <v>211</v>
      </c>
      <c r="BR2" s="11"/>
    </row>
    <row r="3" spans="1:77" ht="39" customHeight="1" x14ac:dyDescent="0.25">
      <c r="A3" s="30" t="s">
        <v>181</v>
      </c>
      <c r="B3" s="44" t="s">
        <v>165</v>
      </c>
      <c r="C3" s="58">
        <v>2221917046</v>
      </c>
      <c r="D3" s="44" t="s">
        <v>163</v>
      </c>
      <c r="E3" s="44" t="s">
        <v>162</v>
      </c>
      <c r="F3" s="11">
        <v>3</v>
      </c>
      <c r="G3" s="10">
        <v>2</v>
      </c>
      <c r="H3" s="11">
        <v>2</v>
      </c>
      <c r="I3" s="36">
        <v>43950</v>
      </c>
      <c r="J3" s="11">
        <v>108</v>
      </c>
      <c r="K3" s="11">
        <v>51</v>
      </c>
      <c r="L3" s="11">
        <v>74</v>
      </c>
      <c r="M3" s="11">
        <v>1</v>
      </c>
      <c r="N3" s="10">
        <v>98</v>
      </c>
      <c r="O3" s="11">
        <v>94</v>
      </c>
      <c r="P3" s="11">
        <v>2</v>
      </c>
      <c r="Q3" s="11">
        <v>3</v>
      </c>
      <c r="R3" s="10">
        <v>26</v>
      </c>
      <c r="S3" s="11">
        <v>36</v>
      </c>
      <c r="T3" s="11">
        <v>2</v>
      </c>
      <c r="U3" s="11">
        <v>21.4</v>
      </c>
      <c r="V3" s="11">
        <v>243</v>
      </c>
      <c r="W3" s="11">
        <v>0.68</v>
      </c>
      <c r="X3" s="11">
        <v>10</v>
      </c>
      <c r="Y3" s="11">
        <v>12.6</v>
      </c>
      <c r="Z3" s="11">
        <v>4.42</v>
      </c>
      <c r="AA3" s="11">
        <v>145000</v>
      </c>
      <c r="AB3" s="11">
        <v>5500</v>
      </c>
      <c r="AC3" s="11">
        <v>440</v>
      </c>
      <c r="AD3" s="11">
        <v>10</v>
      </c>
      <c r="AE3" s="11">
        <v>60</v>
      </c>
      <c r="AF3" s="11">
        <v>4240</v>
      </c>
      <c r="AG3" s="11">
        <v>770</v>
      </c>
      <c r="AH3" s="11">
        <v>3.8</v>
      </c>
      <c r="AI3" s="11">
        <v>134</v>
      </c>
      <c r="AJ3" s="11">
        <v>102</v>
      </c>
      <c r="AK3" s="11"/>
      <c r="AL3" s="11">
        <v>32</v>
      </c>
      <c r="AM3" s="11"/>
      <c r="AN3" s="11"/>
      <c r="AO3" s="11"/>
      <c r="AP3" s="11">
        <v>28</v>
      </c>
      <c r="AQ3" s="11">
        <v>236</v>
      </c>
      <c r="AR3" s="11"/>
      <c r="AS3" s="11"/>
      <c r="AT3" s="11">
        <v>281</v>
      </c>
      <c r="AU3" s="11"/>
      <c r="AV3" s="11"/>
      <c r="AW3" s="11"/>
      <c r="AX3" s="11"/>
      <c r="AY3" s="11"/>
      <c r="AZ3" s="11"/>
      <c r="BA3" s="11"/>
      <c r="BB3" s="11">
        <v>7.39</v>
      </c>
      <c r="BC3" s="11">
        <v>41</v>
      </c>
      <c r="BD3" s="11">
        <v>24.8</v>
      </c>
      <c r="BE3" s="11">
        <v>103</v>
      </c>
      <c r="BF3" s="11"/>
      <c r="BG3" s="11"/>
      <c r="BH3" s="11"/>
      <c r="BI3" s="11"/>
      <c r="BJ3" s="11"/>
      <c r="BK3" s="11">
        <v>4</v>
      </c>
      <c r="BL3" s="11">
        <v>4</v>
      </c>
      <c r="BM3" s="11">
        <v>4</v>
      </c>
      <c r="BN3" s="11">
        <v>4</v>
      </c>
      <c r="BO3" s="11">
        <v>4</v>
      </c>
      <c r="BP3" s="11">
        <v>4</v>
      </c>
      <c r="BQ3" s="11">
        <v>4</v>
      </c>
      <c r="BR3" s="11">
        <v>4</v>
      </c>
    </row>
    <row r="4" spans="1:77" ht="67.5" customHeight="1" x14ac:dyDescent="0.25">
      <c r="A4" s="36">
        <v>43956</v>
      </c>
      <c r="B4" s="44" t="s">
        <v>165</v>
      </c>
      <c r="C4" s="58">
        <v>2221917046</v>
      </c>
      <c r="D4" s="44" t="s">
        <v>163</v>
      </c>
      <c r="E4" s="44" t="s">
        <v>162</v>
      </c>
      <c r="F4" s="11">
        <v>3</v>
      </c>
      <c r="G4" s="10">
        <v>2</v>
      </c>
      <c r="H4" s="11">
        <v>1</v>
      </c>
      <c r="I4" s="36">
        <v>43956</v>
      </c>
      <c r="J4" s="11">
        <v>120</v>
      </c>
      <c r="K4" s="11">
        <v>60</v>
      </c>
      <c r="L4" s="11">
        <v>70</v>
      </c>
      <c r="M4" s="11">
        <v>1</v>
      </c>
      <c r="N4" s="10">
        <v>85</v>
      </c>
      <c r="O4" s="11"/>
      <c r="P4" s="11">
        <v>2</v>
      </c>
      <c r="Q4" s="11"/>
      <c r="R4" s="10">
        <v>22</v>
      </c>
      <c r="S4" s="11">
        <v>37</v>
      </c>
      <c r="T4" s="11">
        <v>2</v>
      </c>
      <c r="U4" s="11">
        <v>24.6</v>
      </c>
      <c r="V4" s="11">
        <v>119</v>
      </c>
      <c r="W4" s="11">
        <v>0.44</v>
      </c>
      <c r="X4" s="11">
        <v>11.5</v>
      </c>
      <c r="Y4" s="11">
        <v>12.1</v>
      </c>
      <c r="Z4" s="11">
        <v>4.2699999999999996</v>
      </c>
      <c r="AA4" s="11">
        <v>221000</v>
      </c>
      <c r="AB4" s="11">
        <v>11400</v>
      </c>
      <c r="AC4" s="11">
        <v>910</v>
      </c>
      <c r="AD4" s="11">
        <v>0</v>
      </c>
      <c r="AE4" s="11">
        <v>110</v>
      </c>
      <c r="AF4" s="11">
        <v>9010</v>
      </c>
      <c r="AG4" s="11">
        <v>910</v>
      </c>
      <c r="AH4" s="11">
        <v>4.4000000000000004</v>
      </c>
      <c r="AI4" s="11">
        <v>137</v>
      </c>
      <c r="AJ4" s="11">
        <v>97</v>
      </c>
      <c r="AK4" s="11"/>
      <c r="AL4" s="11">
        <v>54</v>
      </c>
      <c r="AM4" s="11"/>
      <c r="AN4" s="11"/>
      <c r="AO4" s="11"/>
      <c r="AP4" s="11">
        <v>37</v>
      </c>
      <c r="AQ4" s="11"/>
      <c r="AR4" s="11"/>
      <c r="AS4" s="11"/>
      <c r="AT4" s="11">
        <v>340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>
        <v>4</v>
      </c>
      <c r="BL4" s="11">
        <v>4</v>
      </c>
      <c r="BM4" s="11">
        <v>4</v>
      </c>
      <c r="BN4" s="11">
        <v>4</v>
      </c>
      <c r="BO4" s="11">
        <v>4</v>
      </c>
      <c r="BP4" s="11">
        <v>4</v>
      </c>
      <c r="BQ4" s="11">
        <v>4</v>
      </c>
      <c r="BR4" s="11">
        <v>4</v>
      </c>
    </row>
    <row r="5" spans="1:77" ht="61.5" customHeight="1" x14ac:dyDescent="0.25">
      <c r="A5" s="36">
        <v>43960</v>
      </c>
      <c r="B5" s="44" t="s">
        <v>165</v>
      </c>
      <c r="C5" s="58">
        <v>2221917046</v>
      </c>
      <c r="D5" s="44" t="s">
        <v>163</v>
      </c>
      <c r="E5" s="44" t="s">
        <v>162</v>
      </c>
      <c r="F5" s="11">
        <v>3</v>
      </c>
      <c r="G5" s="10">
        <v>2</v>
      </c>
      <c r="H5" s="11">
        <v>1</v>
      </c>
      <c r="I5" s="36">
        <v>43960</v>
      </c>
      <c r="J5" s="11">
        <v>112</v>
      </c>
      <c r="K5" s="11">
        <v>69</v>
      </c>
      <c r="L5" s="11">
        <v>75</v>
      </c>
      <c r="M5" s="11">
        <v>1</v>
      </c>
      <c r="N5" s="10"/>
      <c r="O5" s="11"/>
      <c r="P5" s="11">
        <v>2</v>
      </c>
      <c r="Q5" s="11"/>
      <c r="R5" s="10">
        <v>20</v>
      </c>
      <c r="S5" s="11">
        <v>36.5</v>
      </c>
      <c r="T5" s="11">
        <v>2</v>
      </c>
      <c r="U5" s="11">
        <v>22</v>
      </c>
      <c r="V5" s="11">
        <v>208</v>
      </c>
      <c r="W5" s="11">
        <v>0.59</v>
      </c>
      <c r="X5" s="11">
        <v>10.3</v>
      </c>
      <c r="Y5" s="11">
        <v>14.4</v>
      </c>
      <c r="Z5" s="11">
        <v>4.76</v>
      </c>
      <c r="AA5" s="11">
        <v>337000</v>
      </c>
      <c r="AB5" s="11">
        <v>9500</v>
      </c>
      <c r="AC5" s="11">
        <v>570</v>
      </c>
      <c r="AD5" s="11">
        <v>100</v>
      </c>
      <c r="AE5" s="11">
        <v>0</v>
      </c>
      <c r="AF5" s="11">
        <v>7410</v>
      </c>
      <c r="AG5" s="11">
        <v>1330</v>
      </c>
      <c r="AH5" s="11">
        <v>3.2</v>
      </c>
      <c r="AI5" s="11">
        <v>135</v>
      </c>
      <c r="AJ5" s="11">
        <v>99</v>
      </c>
      <c r="AK5" s="11"/>
      <c r="AL5" s="11">
        <v>17</v>
      </c>
      <c r="AM5" s="11"/>
      <c r="AN5" s="11"/>
      <c r="AO5" s="11"/>
      <c r="AP5" s="11">
        <v>23</v>
      </c>
      <c r="AQ5" s="11"/>
      <c r="AR5" s="11"/>
      <c r="AS5" s="11"/>
      <c r="AT5" s="11">
        <v>375</v>
      </c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>
        <v>4</v>
      </c>
      <c r="BL5" s="11">
        <v>4</v>
      </c>
      <c r="BM5" s="11">
        <v>4</v>
      </c>
      <c r="BN5" s="11">
        <v>4</v>
      </c>
      <c r="BO5" s="11">
        <v>4</v>
      </c>
      <c r="BP5" s="11">
        <v>4</v>
      </c>
      <c r="BQ5" s="11">
        <v>4</v>
      </c>
      <c r="BR5" s="11">
        <v>4</v>
      </c>
    </row>
    <row r="6" spans="1:77" ht="49.5" customHeight="1" x14ac:dyDescent="0.25">
      <c r="A6" s="30" t="s">
        <v>182</v>
      </c>
      <c r="B6" s="44" t="s">
        <v>169</v>
      </c>
      <c r="C6" s="58">
        <v>2215779524</v>
      </c>
      <c r="D6" s="44" t="s">
        <v>167</v>
      </c>
      <c r="E6" s="44" t="s">
        <v>166</v>
      </c>
      <c r="F6" s="11">
        <v>3</v>
      </c>
      <c r="G6" s="10">
        <v>2</v>
      </c>
      <c r="H6" s="11">
        <v>2</v>
      </c>
      <c r="I6" s="36">
        <v>43950</v>
      </c>
      <c r="J6" s="11">
        <v>130</v>
      </c>
      <c r="K6" s="11">
        <v>75</v>
      </c>
      <c r="L6" s="11">
        <v>130</v>
      </c>
      <c r="M6" s="11">
        <v>1</v>
      </c>
      <c r="N6" s="10">
        <v>90</v>
      </c>
      <c r="O6" s="11"/>
      <c r="P6" s="11">
        <v>2</v>
      </c>
      <c r="Q6" s="11">
        <v>3</v>
      </c>
      <c r="R6" s="10">
        <v>20</v>
      </c>
      <c r="S6" s="11">
        <v>37</v>
      </c>
      <c r="T6" s="11">
        <v>2</v>
      </c>
      <c r="U6" s="11">
        <v>34.6</v>
      </c>
      <c r="V6" s="11">
        <v>118</v>
      </c>
      <c r="W6" s="11">
        <v>1.36</v>
      </c>
      <c r="X6" s="11">
        <v>16.2</v>
      </c>
      <c r="Y6" s="11">
        <v>15.6</v>
      </c>
      <c r="Z6" s="11">
        <v>5.46</v>
      </c>
      <c r="AA6" s="11">
        <v>232000</v>
      </c>
      <c r="AB6" s="11">
        <v>11400</v>
      </c>
      <c r="AC6" s="11">
        <v>800</v>
      </c>
      <c r="AD6" s="11">
        <v>0</v>
      </c>
      <c r="AE6" s="11">
        <v>110</v>
      </c>
      <c r="AF6" s="11">
        <v>9460</v>
      </c>
      <c r="AG6" s="11">
        <v>800</v>
      </c>
      <c r="AH6" s="11">
        <v>4.0999999999999996</v>
      </c>
      <c r="AI6" s="11">
        <v>140</v>
      </c>
      <c r="AJ6" s="11">
        <v>104</v>
      </c>
      <c r="AK6" s="11"/>
      <c r="AL6" s="11">
        <v>75</v>
      </c>
      <c r="AM6" s="11"/>
      <c r="AN6" s="11"/>
      <c r="AO6" s="11"/>
      <c r="AP6" s="11">
        <v>77</v>
      </c>
      <c r="AQ6" s="11"/>
      <c r="AR6" s="11"/>
      <c r="AS6" s="11"/>
      <c r="AT6" s="11">
        <v>271</v>
      </c>
      <c r="AU6" s="11"/>
      <c r="AV6" s="11"/>
      <c r="AW6" s="11"/>
      <c r="AX6" s="11"/>
      <c r="AY6" s="11"/>
      <c r="AZ6" s="11"/>
      <c r="BA6" s="11"/>
      <c r="BB6" s="11">
        <v>7.45</v>
      </c>
      <c r="BC6" s="11">
        <v>26</v>
      </c>
      <c r="BD6" s="11">
        <v>18.100000000000001</v>
      </c>
      <c r="BE6" s="11">
        <v>69</v>
      </c>
      <c r="BF6" s="11"/>
      <c r="BG6" s="11"/>
      <c r="BH6" s="11"/>
      <c r="BI6" s="11"/>
      <c r="BJ6" s="11"/>
      <c r="BK6" s="11">
        <v>4</v>
      </c>
      <c r="BL6" s="11">
        <v>4</v>
      </c>
      <c r="BM6" s="11">
        <v>4</v>
      </c>
      <c r="BN6" s="11">
        <v>4</v>
      </c>
      <c r="BO6" s="11">
        <v>4</v>
      </c>
      <c r="BP6" s="11">
        <v>4</v>
      </c>
      <c r="BQ6" s="11">
        <v>4</v>
      </c>
      <c r="BR6" s="11">
        <v>4</v>
      </c>
    </row>
    <row r="7" spans="1:77" ht="57" customHeight="1" x14ac:dyDescent="0.25">
      <c r="A7" s="30" t="s">
        <v>182</v>
      </c>
      <c r="B7" s="44" t="s">
        <v>169</v>
      </c>
      <c r="C7" s="58">
        <v>2215779524</v>
      </c>
      <c r="D7" s="44" t="s">
        <v>167</v>
      </c>
      <c r="E7" s="44" t="s">
        <v>166</v>
      </c>
      <c r="F7" s="11">
        <v>3</v>
      </c>
      <c r="G7" s="10">
        <v>2</v>
      </c>
      <c r="H7" s="11">
        <v>1</v>
      </c>
      <c r="I7" s="36">
        <v>43954</v>
      </c>
      <c r="J7" s="11">
        <v>80</v>
      </c>
      <c r="K7" s="11">
        <v>113</v>
      </c>
      <c r="L7" s="11">
        <v>90</v>
      </c>
      <c r="M7" s="11">
        <v>1</v>
      </c>
      <c r="N7" s="10">
        <v>93</v>
      </c>
      <c r="O7" s="11"/>
      <c r="P7" s="11">
        <v>2</v>
      </c>
      <c r="Q7" s="11"/>
      <c r="R7" s="10">
        <v>24</v>
      </c>
      <c r="S7" s="11">
        <v>37</v>
      </c>
      <c r="T7" s="11">
        <v>2</v>
      </c>
      <c r="U7" s="11">
        <v>38.200000000000003</v>
      </c>
      <c r="V7" s="11">
        <v>164</v>
      </c>
      <c r="W7" s="11">
        <v>0.98</v>
      </c>
      <c r="X7" s="11">
        <v>17.899999999999999</v>
      </c>
      <c r="Y7" s="11">
        <v>14.5</v>
      </c>
      <c r="Z7" s="11">
        <v>4.09</v>
      </c>
      <c r="AA7" s="11">
        <v>268000</v>
      </c>
      <c r="AB7" s="11">
        <v>21400</v>
      </c>
      <c r="AC7" s="11">
        <v>1500</v>
      </c>
      <c r="AD7" s="11">
        <v>0</v>
      </c>
      <c r="AE7" s="11">
        <v>0</v>
      </c>
      <c r="AF7" s="11">
        <v>18400</v>
      </c>
      <c r="AG7" s="11">
        <v>1500</v>
      </c>
      <c r="AH7" s="11">
        <v>4.4000000000000004</v>
      </c>
      <c r="AI7" s="11">
        <v>136</v>
      </c>
      <c r="AJ7" s="11">
        <v>103</v>
      </c>
      <c r="AK7" s="11"/>
      <c r="AL7" s="11">
        <v>54</v>
      </c>
      <c r="AM7" s="11"/>
      <c r="AN7" s="11"/>
      <c r="AO7" s="11"/>
      <c r="AP7" s="11">
        <v>84</v>
      </c>
      <c r="AQ7" s="11"/>
      <c r="AR7" s="11"/>
      <c r="AS7" s="11"/>
      <c r="AT7" s="11">
        <v>227</v>
      </c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>
        <v>4</v>
      </c>
      <c r="BL7" s="11">
        <v>4</v>
      </c>
      <c r="BM7" s="11">
        <v>4</v>
      </c>
      <c r="BN7" s="11">
        <v>4</v>
      </c>
      <c r="BO7" s="11">
        <v>4</v>
      </c>
      <c r="BP7" s="11">
        <v>4</v>
      </c>
      <c r="BQ7" s="11">
        <v>4</v>
      </c>
      <c r="BR7" s="11">
        <v>4</v>
      </c>
    </row>
    <row r="8" spans="1:77" ht="42" customHeight="1" x14ac:dyDescent="0.25">
      <c r="A8" s="30" t="s">
        <v>182</v>
      </c>
      <c r="B8" s="44" t="s">
        <v>169</v>
      </c>
      <c r="C8" s="58">
        <v>2215779524</v>
      </c>
      <c r="D8" s="44" t="s">
        <v>167</v>
      </c>
      <c r="E8" s="44" t="s">
        <v>166</v>
      </c>
      <c r="F8" s="11">
        <v>3</v>
      </c>
      <c r="G8" s="10">
        <v>2</v>
      </c>
      <c r="H8" s="11">
        <v>1</v>
      </c>
      <c r="I8" s="36">
        <v>43957</v>
      </c>
      <c r="J8" s="11">
        <v>134</v>
      </c>
      <c r="K8" s="11">
        <v>60</v>
      </c>
      <c r="L8" s="11">
        <v>80</v>
      </c>
      <c r="M8" s="11">
        <v>1</v>
      </c>
      <c r="N8" s="10">
        <v>93</v>
      </c>
      <c r="O8" s="11"/>
      <c r="P8" s="11">
        <v>2</v>
      </c>
      <c r="Q8" s="11"/>
      <c r="R8" s="10">
        <v>20</v>
      </c>
      <c r="S8" s="11">
        <v>36.5</v>
      </c>
      <c r="T8" s="11">
        <v>2</v>
      </c>
      <c r="U8" s="11">
        <v>54</v>
      </c>
      <c r="V8" s="11">
        <v>123</v>
      </c>
      <c r="W8" s="11">
        <v>0.89</v>
      </c>
      <c r="X8" s="11">
        <v>25.3</v>
      </c>
      <c r="Y8" s="11">
        <v>14.9</v>
      </c>
      <c r="Z8" s="11">
        <v>4.8899999999999997</v>
      </c>
      <c r="AA8" s="11">
        <v>374000</v>
      </c>
      <c r="AB8" s="11">
        <v>8900</v>
      </c>
      <c r="AC8" s="11">
        <v>530</v>
      </c>
      <c r="AD8" s="11">
        <v>0</v>
      </c>
      <c r="AE8" s="11">
        <v>0</v>
      </c>
      <c r="AF8" s="11">
        <v>6940</v>
      </c>
      <c r="AG8" s="11">
        <v>1250</v>
      </c>
      <c r="AH8" s="11">
        <v>4.2</v>
      </c>
      <c r="AI8" s="11">
        <v>140</v>
      </c>
      <c r="AJ8" s="11">
        <v>112</v>
      </c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>
        <v>4</v>
      </c>
      <c r="BL8" s="11">
        <v>4</v>
      </c>
      <c r="BM8" s="11">
        <v>4</v>
      </c>
      <c r="BN8" s="11">
        <v>4</v>
      </c>
      <c r="BO8" s="11">
        <v>4</v>
      </c>
      <c r="BP8" s="11">
        <v>4</v>
      </c>
      <c r="BQ8" s="11">
        <v>4</v>
      </c>
      <c r="BR8" s="11">
        <v>4</v>
      </c>
    </row>
    <row r="9" spans="1:77" ht="46.5" customHeight="1" x14ac:dyDescent="0.25">
      <c r="A9" s="30" t="s">
        <v>183</v>
      </c>
      <c r="B9" s="58" t="s">
        <v>173</v>
      </c>
      <c r="C9" s="58">
        <v>2223568628</v>
      </c>
      <c r="D9" s="58" t="s">
        <v>171</v>
      </c>
      <c r="E9" s="58" t="s">
        <v>170</v>
      </c>
      <c r="F9" s="11">
        <v>3</v>
      </c>
      <c r="G9" s="10">
        <v>5</v>
      </c>
      <c r="H9" s="11">
        <v>2</v>
      </c>
      <c r="I9" s="30" t="s">
        <v>183</v>
      </c>
      <c r="J9" s="11">
        <v>121</v>
      </c>
      <c r="K9" s="11">
        <v>80</v>
      </c>
      <c r="L9" s="11">
        <v>100</v>
      </c>
      <c r="M9" s="11">
        <v>1</v>
      </c>
      <c r="N9" s="10">
        <v>90</v>
      </c>
      <c r="O9" s="11"/>
      <c r="P9" s="11">
        <v>2</v>
      </c>
      <c r="Q9" s="11">
        <v>3</v>
      </c>
      <c r="R9" s="10">
        <v>22</v>
      </c>
      <c r="S9" s="11">
        <v>37</v>
      </c>
      <c r="T9" s="11">
        <v>2</v>
      </c>
      <c r="U9" s="11">
        <v>132.1</v>
      </c>
      <c r="V9" s="11">
        <v>84</v>
      </c>
      <c r="W9" s="11">
        <v>3.38</v>
      </c>
      <c r="X9" s="11">
        <v>61.7</v>
      </c>
      <c r="Y9" s="11">
        <v>11.6</v>
      </c>
      <c r="Z9" s="11">
        <v>4.03</v>
      </c>
      <c r="AA9" s="11">
        <v>86400</v>
      </c>
      <c r="AB9" s="11">
        <v>8200</v>
      </c>
      <c r="AC9" s="11">
        <v>820</v>
      </c>
      <c r="AD9" s="11">
        <v>160</v>
      </c>
      <c r="AE9" s="11">
        <v>80</v>
      </c>
      <c r="AF9" s="11">
        <v>5990</v>
      </c>
      <c r="AG9" s="11">
        <v>820</v>
      </c>
      <c r="AH9" s="11">
        <v>6.2</v>
      </c>
      <c r="AI9" s="11">
        <v>135</v>
      </c>
      <c r="AJ9" s="11">
        <v>107</v>
      </c>
      <c r="AK9" s="11"/>
      <c r="AL9" s="11">
        <v>18</v>
      </c>
      <c r="AM9" s="11"/>
      <c r="AN9" s="11"/>
      <c r="AO9" s="11"/>
      <c r="AP9" s="11">
        <v>15</v>
      </c>
      <c r="AQ9" s="11" t="s">
        <v>177</v>
      </c>
      <c r="AR9" s="11"/>
      <c r="AS9" s="11"/>
      <c r="AT9" s="11">
        <v>185</v>
      </c>
      <c r="AU9" s="11"/>
      <c r="AV9" s="11"/>
      <c r="AW9" s="11"/>
      <c r="AX9" s="11"/>
      <c r="AY9" s="11"/>
      <c r="AZ9" s="11"/>
      <c r="BA9" s="11"/>
      <c r="BB9" s="11">
        <v>7.35</v>
      </c>
      <c r="BC9" s="11">
        <v>31</v>
      </c>
      <c r="BD9" s="11">
        <v>17.100000000000001</v>
      </c>
      <c r="BE9" s="11">
        <v>72</v>
      </c>
      <c r="BF9" s="11"/>
      <c r="BG9" s="11"/>
      <c r="BH9" s="11"/>
      <c r="BI9" s="11"/>
      <c r="BJ9" s="11"/>
      <c r="BK9" s="11">
        <v>4</v>
      </c>
      <c r="BL9" s="11">
        <v>4</v>
      </c>
      <c r="BM9" s="11">
        <v>4</v>
      </c>
      <c r="BN9" s="11">
        <v>4</v>
      </c>
      <c r="BO9" s="11">
        <v>4</v>
      </c>
      <c r="BP9" s="11">
        <v>4</v>
      </c>
      <c r="BQ9" s="11">
        <v>4</v>
      </c>
      <c r="BR9" s="11">
        <v>4</v>
      </c>
    </row>
    <row r="10" spans="1:77" ht="51" customHeight="1" x14ac:dyDescent="0.25">
      <c r="A10" s="30" t="s">
        <v>184</v>
      </c>
      <c r="B10" s="58" t="s">
        <v>173</v>
      </c>
      <c r="C10" s="58">
        <v>2223568628</v>
      </c>
      <c r="D10" s="58" t="s">
        <v>171</v>
      </c>
      <c r="E10" s="58" t="s">
        <v>170</v>
      </c>
      <c r="F10" s="11">
        <v>3</v>
      </c>
      <c r="G10" s="10">
        <v>5</v>
      </c>
      <c r="H10" s="11">
        <v>2</v>
      </c>
      <c r="I10" s="30" t="s">
        <v>184</v>
      </c>
      <c r="J10" s="11">
        <v>130</v>
      </c>
      <c r="K10" s="11">
        <v>66</v>
      </c>
      <c r="L10" s="11">
        <v>100</v>
      </c>
      <c r="M10" s="11">
        <v>1</v>
      </c>
      <c r="N10" s="10">
        <v>98</v>
      </c>
      <c r="O10" s="11"/>
      <c r="P10" s="11">
        <v>2</v>
      </c>
      <c r="Q10" s="11"/>
      <c r="R10" s="10">
        <v>22</v>
      </c>
      <c r="S10" s="11">
        <v>36.5</v>
      </c>
      <c r="T10" s="11">
        <v>2</v>
      </c>
      <c r="U10" s="11">
        <v>106.4</v>
      </c>
      <c r="V10" s="11">
        <v>158</v>
      </c>
      <c r="W10" s="11">
        <v>2.15</v>
      </c>
      <c r="X10" s="11">
        <v>49.7</v>
      </c>
      <c r="Y10" s="11">
        <v>11.3</v>
      </c>
      <c r="Z10" s="11">
        <v>3.93</v>
      </c>
      <c r="AA10" s="11">
        <v>73600</v>
      </c>
      <c r="AB10" s="11">
        <v>12200</v>
      </c>
      <c r="AC10" s="11">
        <v>730</v>
      </c>
      <c r="AD10" s="11">
        <v>120</v>
      </c>
      <c r="AE10" s="11">
        <v>0</v>
      </c>
      <c r="AF10" s="11">
        <v>10370</v>
      </c>
      <c r="AG10" s="11">
        <v>730</v>
      </c>
      <c r="AH10" s="11">
        <v>6.2</v>
      </c>
      <c r="AI10" s="11">
        <v>135</v>
      </c>
      <c r="AJ10" s="11">
        <v>110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4</v>
      </c>
      <c r="BL10" s="11">
        <v>4</v>
      </c>
      <c r="BM10" s="11">
        <v>4</v>
      </c>
      <c r="BN10" s="11">
        <v>4</v>
      </c>
      <c r="BO10" s="11">
        <v>4</v>
      </c>
      <c r="BP10" s="11">
        <v>4</v>
      </c>
      <c r="BQ10" s="11">
        <v>4</v>
      </c>
      <c r="BR10" s="11">
        <v>4</v>
      </c>
    </row>
    <row r="11" spans="1:77" ht="72" customHeight="1" x14ac:dyDescent="0.25">
      <c r="A11" s="30" t="s">
        <v>185</v>
      </c>
      <c r="B11" s="58" t="s">
        <v>173</v>
      </c>
      <c r="C11" s="58">
        <v>2223568628</v>
      </c>
      <c r="D11" s="58" t="s">
        <v>171</v>
      </c>
      <c r="E11" s="58" t="s">
        <v>170</v>
      </c>
      <c r="F11" s="11">
        <v>3</v>
      </c>
      <c r="G11" s="10">
        <v>5</v>
      </c>
      <c r="H11" s="11">
        <v>2</v>
      </c>
      <c r="I11" s="30" t="s">
        <v>185</v>
      </c>
      <c r="J11" s="11">
        <v>133</v>
      </c>
      <c r="K11" s="11">
        <v>70</v>
      </c>
      <c r="L11" s="11">
        <v>73</v>
      </c>
      <c r="M11" s="11">
        <v>1</v>
      </c>
      <c r="N11" s="10">
        <v>90</v>
      </c>
      <c r="O11" s="11"/>
      <c r="P11" s="11">
        <v>2</v>
      </c>
      <c r="Q11" s="11"/>
      <c r="R11" s="10">
        <v>20</v>
      </c>
      <c r="S11" s="11">
        <v>37.1</v>
      </c>
      <c r="T11" s="11">
        <v>2</v>
      </c>
      <c r="U11" s="11">
        <v>74.8</v>
      </c>
      <c r="V11" s="11">
        <v>98</v>
      </c>
      <c r="W11" s="11">
        <v>1.74</v>
      </c>
      <c r="X11" s="11">
        <v>35</v>
      </c>
      <c r="Y11" s="11">
        <v>12.2</v>
      </c>
      <c r="Z11" s="11">
        <v>4.1100000000000003</v>
      </c>
      <c r="AA11" s="11">
        <v>64800</v>
      </c>
      <c r="AB11" s="11">
        <v>6400</v>
      </c>
      <c r="AC11" s="11">
        <v>260</v>
      </c>
      <c r="AD11" s="11">
        <v>260</v>
      </c>
      <c r="AE11" s="11">
        <v>60</v>
      </c>
      <c r="AF11" s="11">
        <v>454000</v>
      </c>
      <c r="AG11" s="11">
        <v>580</v>
      </c>
      <c r="AH11" s="11">
        <v>4.7</v>
      </c>
      <c r="AI11" s="11">
        <v>136</v>
      </c>
      <c r="AJ11" s="11">
        <v>106</v>
      </c>
      <c r="AK11" s="11"/>
      <c r="AL11" s="11">
        <v>52</v>
      </c>
      <c r="AM11" s="11"/>
      <c r="AN11" s="11"/>
      <c r="AO11" s="11"/>
      <c r="AP11" s="11">
        <v>56</v>
      </c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4</v>
      </c>
      <c r="BL11" s="11">
        <v>4</v>
      </c>
      <c r="BM11" s="11">
        <v>4</v>
      </c>
      <c r="BN11" s="11">
        <v>4</v>
      </c>
      <c r="BO11" s="11">
        <v>4</v>
      </c>
      <c r="BP11" s="11">
        <v>4</v>
      </c>
      <c r="BQ11" s="11">
        <v>4</v>
      </c>
      <c r="BR11" s="11">
        <v>4</v>
      </c>
    </row>
    <row r="12" spans="1:77" ht="69" customHeight="1" x14ac:dyDescent="0.25">
      <c r="A12" s="30" t="s">
        <v>186</v>
      </c>
      <c r="B12" s="58" t="s">
        <v>176</v>
      </c>
      <c r="C12" s="58">
        <v>2231206689</v>
      </c>
      <c r="D12" s="44" t="s">
        <v>175</v>
      </c>
      <c r="E12" s="58" t="s">
        <v>174</v>
      </c>
      <c r="F12" s="11">
        <v>2</v>
      </c>
      <c r="G12" s="10">
        <v>5</v>
      </c>
      <c r="H12" s="11">
        <v>1</v>
      </c>
      <c r="I12" s="30" t="s">
        <v>186</v>
      </c>
      <c r="J12" s="11">
        <v>126</v>
      </c>
      <c r="K12" s="11">
        <v>70</v>
      </c>
      <c r="L12" s="11">
        <v>111</v>
      </c>
      <c r="M12" s="11">
        <v>1</v>
      </c>
      <c r="N12" s="10">
        <v>90</v>
      </c>
      <c r="O12" s="11"/>
      <c r="P12" s="11">
        <v>2</v>
      </c>
      <c r="Q12" s="11">
        <v>3</v>
      </c>
      <c r="R12" s="10">
        <v>22</v>
      </c>
      <c r="S12" s="11">
        <v>39.200000000000003</v>
      </c>
      <c r="T12" s="11">
        <v>2</v>
      </c>
      <c r="U12" s="11">
        <v>19</v>
      </c>
      <c r="V12" s="11">
        <v>107</v>
      </c>
      <c r="W12" s="11">
        <v>0.6</v>
      </c>
      <c r="X12" s="11">
        <v>8.9</v>
      </c>
      <c r="Y12" s="11">
        <v>14.5</v>
      </c>
      <c r="Z12" s="11">
        <v>4.8</v>
      </c>
      <c r="AA12" s="11">
        <v>19500</v>
      </c>
      <c r="AB12" s="11">
        <v>7200</v>
      </c>
      <c r="AC12" s="11">
        <v>580</v>
      </c>
      <c r="AD12" s="11">
        <v>79</v>
      </c>
      <c r="AE12" s="11">
        <v>70</v>
      </c>
      <c r="AF12" s="11">
        <v>5330</v>
      </c>
      <c r="AG12" s="11">
        <v>1150</v>
      </c>
      <c r="AH12" s="11">
        <v>3.8</v>
      </c>
      <c r="AI12" s="11">
        <v>138</v>
      </c>
      <c r="AJ12" s="11">
        <v>105</v>
      </c>
      <c r="AK12" s="11"/>
      <c r="AL12" s="11">
        <v>31</v>
      </c>
      <c r="AM12" s="11">
        <v>51</v>
      </c>
      <c r="AN12" s="11"/>
      <c r="AO12" s="11"/>
      <c r="AP12" s="11">
        <v>32</v>
      </c>
      <c r="AQ12" s="11" t="s">
        <v>191</v>
      </c>
      <c r="AR12" s="11"/>
      <c r="AS12" s="11"/>
      <c r="AT12" s="11">
        <v>232</v>
      </c>
      <c r="AU12" s="11"/>
      <c r="AV12" s="11"/>
      <c r="AW12" s="11"/>
      <c r="AX12" s="11"/>
      <c r="AY12" s="11"/>
      <c r="AZ12" s="11"/>
      <c r="BA12" s="11"/>
      <c r="BB12" s="11">
        <v>7.4</v>
      </c>
      <c r="BC12" s="11">
        <v>28</v>
      </c>
      <c r="BD12" s="11">
        <v>19</v>
      </c>
      <c r="BE12" s="11">
        <v>54</v>
      </c>
      <c r="BF12" s="11"/>
      <c r="BG12" s="11"/>
      <c r="BH12" s="11"/>
      <c r="BI12" s="11"/>
      <c r="BJ12" s="11"/>
      <c r="BK12" s="11">
        <v>4</v>
      </c>
      <c r="BL12" s="11">
        <v>4</v>
      </c>
      <c r="BM12" s="11">
        <v>4</v>
      </c>
      <c r="BN12" s="11">
        <v>4</v>
      </c>
      <c r="BO12" s="11">
        <v>4</v>
      </c>
      <c r="BP12" s="11">
        <v>4</v>
      </c>
      <c r="BQ12" s="11">
        <v>4</v>
      </c>
      <c r="BR12" s="11">
        <v>4</v>
      </c>
    </row>
    <row r="13" spans="1:77" ht="45" customHeight="1" x14ac:dyDescent="0.25">
      <c r="A13" s="30" t="s">
        <v>187</v>
      </c>
      <c r="B13" s="58" t="s">
        <v>176</v>
      </c>
      <c r="C13" s="58">
        <v>2231206689</v>
      </c>
      <c r="D13" s="44" t="s">
        <v>175</v>
      </c>
      <c r="E13" s="58" t="s">
        <v>174</v>
      </c>
      <c r="F13" s="11">
        <v>2</v>
      </c>
      <c r="G13" s="10">
        <v>5</v>
      </c>
      <c r="H13" s="11">
        <v>1</v>
      </c>
      <c r="I13" s="30" t="s">
        <v>187</v>
      </c>
      <c r="J13" s="11">
        <v>81</v>
      </c>
      <c r="K13" s="11">
        <v>88</v>
      </c>
      <c r="L13" s="11">
        <v>74</v>
      </c>
      <c r="M13" s="11">
        <v>1</v>
      </c>
      <c r="N13" s="10">
        <v>88</v>
      </c>
      <c r="O13" s="11"/>
      <c r="P13" s="11">
        <v>2</v>
      </c>
      <c r="Q13" s="11"/>
      <c r="R13" s="10">
        <v>19</v>
      </c>
      <c r="S13" s="11">
        <v>36.9</v>
      </c>
      <c r="T13" s="11">
        <v>2</v>
      </c>
      <c r="U13" s="11">
        <v>18</v>
      </c>
      <c r="V13" s="11">
        <v>107</v>
      </c>
      <c r="W13" s="11">
        <v>0.49</v>
      </c>
      <c r="X13" s="11">
        <v>8.5</v>
      </c>
      <c r="Y13" s="11">
        <v>12.7</v>
      </c>
      <c r="Z13" s="11">
        <v>4</v>
      </c>
      <c r="AA13" s="11">
        <v>22000</v>
      </c>
      <c r="AB13" s="11">
        <v>4500</v>
      </c>
      <c r="AC13" s="11">
        <v>360</v>
      </c>
      <c r="AD13" s="11">
        <v>140</v>
      </c>
      <c r="AE13" s="11">
        <v>40</v>
      </c>
      <c r="AF13" s="11">
        <v>2700</v>
      </c>
      <c r="AG13" s="11">
        <v>1300</v>
      </c>
      <c r="AH13" s="11">
        <v>4</v>
      </c>
      <c r="AI13" s="11">
        <v>144</v>
      </c>
      <c r="AJ13" s="11">
        <v>11</v>
      </c>
      <c r="AK13" s="11">
        <v>8.3000000000000007</v>
      </c>
      <c r="AL13" s="11">
        <v>24</v>
      </c>
      <c r="AM13" s="11"/>
      <c r="AN13" s="11"/>
      <c r="AO13" s="11"/>
      <c r="AP13" s="11">
        <v>22</v>
      </c>
      <c r="AQ13" s="11"/>
      <c r="AR13" s="11"/>
      <c r="AS13" s="11"/>
      <c r="AT13" s="11">
        <v>161</v>
      </c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4</v>
      </c>
      <c r="BL13" s="11">
        <v>4</v>
      </c>
      <c r="BM13" s="11">
        <v>4</v>
      </c>
      <c r="BN13" s="11">
        <v>4</v>
      </c>
      <c r="BO13" s="11">
        <v>4</v>
      </c>
      <c r="BP13" s="11">
        <v>4</v>
      </c>
      <c r="BQ13" s="11">
        <v>4</v>
      </c>
      <c r="BR13" s="11">
        <v>4</v>
      </c>
    </row>
    <row r="14" spans="1:77" ht="64.5" customHeight="1" x14ac:dyDescent="0.25">
      <c r="A14" s="30" t="s">
        <v>188</v>
      </c>
      <c r="B14" s="58" t="s">
        <v>176</v>
      </c>
      <c r="C14" s="58">
        <v>2231206689</v>
      </c>
      <c r="D14" s="44" t="s">
        <v>175</v>
      </c>
      <c r="E14" s="58" t="s">
        <v>174</v>
      </c>
      <c r="F14" s="11">
        <v>2</v>
      </c>
      <c r="G14" s="10">
        <v>5</v>
      </c>
      <c r="H14" s="11">
        <v>1</v>
      </c>
      <c r="I14" s="30" t="s">
        <v>188</v>
      </c>
      <c r="J14" s="11">
        <v>147</v>
      </c>
      <c r="K14" s="11">
        <v>51</v>
      </c>
      <c r="L14" s="11">
        <v>67</v>
      </c>
      <c r="M14" s="11">
        <v>1</v>
      </c>
      <c r="N14" s="10">
        <v>96</v>
      </c>
      <c r="O14" s="11"/>
      <c r="P14" s="11">
        <v>2</v>
      </c>
      <c r="Q14" s="11"/>
      <c r="R14" s="10">
        <v>20</v>
      </c>
      <c r="S14" s="11">
        <v>36.1</v>
      </c>
      <c r="T14" s="11">
        <v>2</v>
      </c>
      <c r="U14" s="11">
        <v>16</v>
      </c>
      <c r="V14" s="11">
        <v>101</v>
      </c>
      <c r="W14" s="11">
        <v>0.43</v>
      </c>
      <c r="X14" s="11">
        <v>7.6</v>
      </c>
      <c r="Y14" s="11">
        <v>12.5</v>
      </c>
      <c r="Z14" s="11">
        <v>3.85</v>
      </c>
      <c r="AA14" s="11">
        <v>24800</v>
      </c>
      <c r="AB14" s="11">
        <v>4300</v>
      </c>
      <c r="AC14" s="11">
        <v>340</v>
      </c>
      <c r="AD14" s="11">
        <v>220</v>
      </c>
      <c r="AE14" s="11">
        <v>40</v>
      </c>
      <c r="AF14" s="11">
        <v>2280</v>
      </c>
      <c r="AG14" s="11">
        <v>1460</v>
      </c>
      <c r="AH14" s="11">
        <v>3.5</v>
      </c>
      <c r="AI14" s="11">
        <v>141</v>
      </c>
      <c r="AJ14" s="11">
        <v>108</v>
      </c>
      <c r="AK14" s="11">
        <v>8.3000000000000007</v>
      </c>
      <c r="AL14" s="11">
        <v>108</v>
      </c>
      <c r="AM14" s="11">
        <v>56</v>
      </c>
      <c r="AN14" s="11"/>
      <c r="AO14" s="11"/>
      <c r="AP14" s="11">
        <v>105</v>
      </c>
      <c r="AQ14" s="11"/>
      <c r="AR14" s="11"/>
      <c r="AS14" s="11"/>
      <c r="AT14" s="11">
        <v>253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4</v>
      </c>
      <c r="BL14" s="11">
        <v>4</v>
      </c>
      <c r="BM14" s="11">
        <v>4</v>
      </c>
      <c r="BN14" s="11">
        <v>4</v>
      </c>
      <c r="BO14" s="11">
        <v>4</v>
      </c>
      <c r="BP14" s="11">
        <v>4</v>
      </c>
      <c r="BQ14" s="11">
        <v>4</v>
      </c>
      <c r="BR14" s="11">
        <v>4</v>
      </c>
    </row>
    <row r="15" spans="1:77" ht="85.5" customHeight="1" x14ac:dyDescent="0.25">
      <c r="A15" s="30" t="s">
        <v>189</v>
      </c>
      <c r="B15" s="58" t="s">
        <v>180</v>
      </c>
      <c r="C15" s="58">
        <v>2224454344</v>
      </c>
      <c r="D15" s="44" t="s">
        <v>178</v>
      </c>
      <c r="E15" s="58" t="s">
        <v>179</v>
      </c>
      <c r="F15" s="11">
        <v>3</v>
      </c>
      <c r="G15" s="10">
        <v>5</v>
      </c>
      <c r="H15" s="11">
        <v>1</v>
      </c>
      <c r="I15" s="30" t="s">
        <v>192</v>
      </c>
      <c r="J15" s="11">
        <v>122</v>
      </c>
      <c r="K15" s="11">
        <v>68</v>
      </c>
      <c r="L15" s="11">
        <v>122</v>
      </c>
      <c r="M15" s="11">
        <v>1</v>
      </c>
      <c r="N15" s="10">
        <v>90</v>
      </c>
      <c r="O15" s="11"/>
      <c r="P15" s="11">
        <v>2</v>
      </c>
      <c r="Q15" s="11">
        <v>8</v>
      </c>
      <c r="R15" s="10">
        <v>22</v>
      </c>
      <c r="S15" s="11">
        <v>39.200000000000003</v>
      </c>
      <c r="T15" s="11">
        <v>2</v>
      </c>
      <c r="U15" s="11">
        <v>29</v>
      </c>
      <c r="V15" s="11">
        <v>104</v>
      </c>
      <c r="W15" s="11">
        <v>1</v>
      </c>
      <c r="X15" s="11">
        <v>13</v>
      </c>
      <c r="Y15" s="11">
        <v>15.8</v>
      </c>
      <c r="Z15" s="11">
        <v>5.4</v>
      </c>
      <c r="AA15" s="11">
        <v>229000</v>
      </c>
      <c r="AB15" s="11">
        <v>14400</v>
      </c>
      <c r="AC15" s="11">
        <v>1150</v>
      </c>
      <c r="AD15" s="11">
        <v>140</v>
      </c>
      <c r="AE15" s="11">
        <v>140</v>
      </c>
      <c r="AF15" s="11">
        <v>16000</v>
      </c>
      <c r="AG15" s="11">
        <v>1440</v>
      </c>
      <c r="AH15" s="11">
        <v>3.6</v>
      </c>
      <c r="AI15" s="11">
        <v>136</v>
      </c>
      <c r="AJ15" s="11">
        <v>103</v>
      </c>
      <c r="AK15" s="11"/>
      <c r="AL15" s="11">
        <v>24</v>
      </c>
      <c r="AM15" s="11"/>
      <c r="AN15" s="11"/>
      <c r="AO15" s="11"/>
      <c r="AP15" s="11">
        <v>21</v>
      </c>
      <c r="AQ15" s="11"/>
      <c r="AR15" s="11"/>
      <c r="AS15" s="11"/>
      <c r="AT15" s="11">
        <v>147</v>
      </c>
      <c r="AU15" s="11"/>
      <c r="AV15" s="11"/>
      <c r="AW15" s="11"/>
      <c r="AX15" s="11"/>
      <c r="AY15" s="11"/>
      <c r="AZ15" s="11"/>
      <c r="BA15" s="11"/>
      <c r="BB15" s="11">
        <v>7.49</v>
      </c>
      <c r="BC15" s="11">
        <v>26</v>
      </c>
      <c r="BD15" s="11">
        <v>19</v>
      </c>
      <c r="BE15" s="11">
        <v>77</v>
      </c>
      <c r="BF15" s="11"/>
      <c r="BG15" s="11"/>
      <c r="BH15" s="11"/>
      <c r="BI15" s="11"/>
      <c r="BJ15" s="11"/>
      <c r="BK15" s="11">
        <v>4</v>
      </c>
      <c r="BL15" s="11">
        <v>4</v>
      </c>
      <c r="BM15" s="11">
        <v>4</v>
      </c>
      <c r="BN15" s="11">
        <v>4</v>
      </c>
      <c r="BO15" s="11">
        <v>4</v>
      </c>
      <c r="BP15" s="11">
        <v>4</v>
      </c>
      <c r="BQ15" s="11">
        <v>4</v>
      </c>
      <c r="BR15" s="11">
        <v>4</v>
      </c>
    </row>
    <row r="16" spans="1:77" ht="72" customHeight="1" x14ac:dyDescent="0.25">
      <c r="A16" s="30" t="s">
        <v>190</v>
      </c>
      <c r="B16" s="58" t="s">
        <v>180</v>
      </c>
      <c r="C16" s="58">
        <v>2224454344</v>
      </c>
      <c r="D16" s="44" t="s">
        <v>178</v>
      </c>
      <c r="E16" s="58" t="s">
        <v>179</v>
      </c>
      <c r="F16" s="11">
        <v>3</v>
      </c>
      <c r="G16" s="10">
        <v>5</v>
      </c>
      <c r="H16" s="11">
        <v>1</v>
      </c>
      <c r="I16" s="30" t="s">
        <v>187</v>
      </c>
      <c r="J16" s="11">
        <v>60</v>
      </c>
      <c r="K16" s="11">
        <v>90</v>
      </c>
      <c r="L16" s="11">
        <v>60</v>
      </c>
      <c r="M16" s="11">
        <v>1</v>
      </c>
      <c r="N16" s="10">
        <v>95</v>
      </c>
      <c r="O16" s="11"/>
      <c r="P16" s="11">
        <v>2</v>
      </c>
      <c r="Q16" s="11"/>
      <c r="R16" s="10">
        <v>22</v>
      </c>
      <c r="S16" s="11">
        <v>37</v>
      </c>
      <c r="T16" s="11">
        <v>2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4</v>
      </c>
      <c r="BL16" s="11">
        <v>4</v>
      </c>
      <c r="BM16" s="11">
        <v>4</v>
      </c>
      <c r="BN16" s="11">
        <v>4</v>
      </c>
      <c r="BO16" s="11">
        <v>4</v>
      </c>
      <c r="BP16" s="11">
        <v>4</v>
      </c>
      <c r="BQ16" s="11">
        <v>4</v>
      </c>
      <c r="BR16" s="11">
        <v>4</v>
      </c>
    </row>
    <row r="17" spans="1:75" ht="70.5" customHeight="1" x14ac:dyDescent="0.25">
      <c r="A17" s="30" t="s">
        <v>190</v>
      </c>
      <c r="B17" s="58" t="s">
        <v>180</v>
      </c>
      <c r="C17" s="58">
        <v>2224454344</v>
      </c>
      <c r="D17" s="44" t="s">
        <v>178</v>
      </c>
      <c r="E17" s="58" t="s">
        <v>179</v>
      </c>
      <c r="F17" s="11">
        <v>3</v>
      </c>
      <c r="G17" s="10">
        <v>5</v>
      </c>
      <c r="H17" s="11">
        <v>1</v>
      </c>
      <c r="I17" s="36">
        <v>43977</v>
      </c>
      <c r="J17" s="11">
        <v>119</v>
      </c>
      <c r="K17" s="11">
        <v>60</v>
      </c>
      <c r="L17" s="11">
        <v>60</v>
      </c>
      <c r="M17" s="11">
        <v>1</v>
      </c>
      <c r="N17" s="10">
        <v>98</v>
      </c>
      <c r="O17" s="11"/>
      <c r="P17" s="11">
        <v>2</v>
      </c>
      <c r="Q17" s="11"/>
      <c r="R17" s="10">
        <v>20</v>
      </c>
      <c r="S17" s="11">
        <v>36.299999999999997</v>
      </c>
      <c r="T17" s="11">
        <v>2</v>
      </c>
      <c r="U17" s="11">
        <v>28</v>
      </c>
      <c r="V17" s="11">
        <v>111</v>
      </c>
      <c r="W17" s="11">
        <v>0.8</v>
      </c>
      <c r="X17" s="11">
        <v>13</v>
      </c>
      <c r="Y17" s="11">
        <v>16.100000000000001</v>
      </c>
      <c r="Z17" s="11">
        <v>5</v>
      </c>
      <c r="AA17" s="11">
        <v>24000</v>
      </c>
      <c r="AB17" s="11">
        <v>6900</v>
      </c>
      <c r="AC17" s="11">
        <v>340</v>
      </c>
      <c r="AD17" s="11">
        <v>140</v>
      </c>
      <c r="AE17" s="11">
        <v>70</v>
      </c>
      <c r="AF17" s="11">
        <v>4490</v>
      </c>
      <c r="AG17" s="11">
        <v>1860</v>
      </c>
      <c r="AH17" s="11">
        <v>4.0999999999999996</v>
      </c>
      <c r="AI17" s="11">
        <v>136</v>
      </c>
      <c r="AJ17" s="11">
        <v>103</v>
      </c>
      <c r="AK17" s="11">
        <v>9</v>
      </c>
      <c r="AL17" s="11">
        <v>17</v>
      </c>
      <c r="AM17" s="11"/>
      <c r="AN17" s="11"/>
      <c r="AO17" s="11"/>
      <c r="AP17" s="11">
        <v>19</v>
      </c>
      <c r="AQ17" s="11"/>
      <c r="AR17" s="11"/>
      <c r="AS17" s="11"/>
      <c r="AT17" s="11">
        <v>115</v>
      </c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4</v>
      </c>
      <c r="BL17" s="11">
        <v>4</v>
      </c>
      <c r="BM17" s="11">
        <v>4</v>
      </c>
      <c r="BN17" s="11">
        <v>4</v>
      </c>
      <c r="BO17" s="11">
        <v>4</v>
      </c>
      <c r="BP17" s="11">
        <v>4</v>
      </c>
      <c r="BQ17" s="11">
        <v>4</v>
      </c>
      <c r="BR17" s="11">
        <v>4</v>
      </c>
    </row>
    <row r="18" spans="1:75" ht="73.5" customHeight="1" x14ac:dyDescent="0.25">
      <c r="A18" s="36">
        <v>43969</v>
      </c>
      <c r="B18" s="58" t="s">
        <v>195</v>
      </c>
      <c r="C18" s="58">
        <v>2211741032</v>
      </c>
      <c r="D18" s="58" t="str">
        <f>('FICHA DE INGRESO'!E8)</f>
        <v>4809841895 4M1960OR</v>
      </c>
      <c r="E18" s="58" t="str">
        <f>('FICHA DE INGRESO'!D8)</f>
        <v>PEREZ MUÑOZ JOSE MARCO</v>
      </c>
      <c r="F18" s="11">
        <v>3</v>
      </c>
      <c r="G18" s="10">
        <v>2</v>
      </c>
      <c r="H18" s="11">
        <v>1</v>
      </c>
      <c r="I18" s="36">
        <v>43969</v>
      </c>
      <c r="J18" s="11">
        <v>137</v>
      </c>
      <c r="K18" s="11">
        <v>80</v>
      </c>
      <c r="L18" s="11"/>
      <c r="M18" s="11">
        <v>1</v>
      </c>
      <c r="N18" s="10">
        <v>90</v>
      </c>
      <c r="O18" s="11"/>
      <c r="P18" s="11">
        <v>2</v>
      </c>
      <c r="Q18" s="11"/>
      <c r="R18" s="10">
        <v>30</v>
      </c>
      <c r="S18" s="11">
        <v>38.1</v>
      </c>
      <c r="T18" s="11">
        <v>2</v>
      </c>
      <c r="U18" s="11">
        <v>37</v>
      </c>
      <c r="V18" s="11">
        <v>121</v>
      </c>
      <c r="W18" s="11">
        <v>0.96</v>
      </c>
      <c r="X18" s="11">
        <v>17</v>
      </c>
      <c r="Y18" s="11">
        <v>14.9</v>
      </c>
      <c r="Z18" s="11">
        <v>4.7</v>
      </c>
      <c r="AA18" s="11">
        <v>252000</v>
      </c>
      <c r="AB18" s="11">
        <v>99000</v>
      </c>
      <c r="AC18" s="11">
        <v>990</v>
      </c>
      <c r="AD18" s="11">
        <v>100</v>
      </c>
      <c r="AE18" s="11">
        <v>0</v>
      </c>
      <c r="AF18" s="11">
        <v>8320</v>
      </c>
      <c r="AG18" s="11">
        <v>500</v>
      </c>
      <c r="AH18" s="11">
        <v>3.8</v>
      </c>
      <c r="AI18" s="11">
        <v>136</v>
      </c>
      <c r="AJ18" s="11">
        <v>103</v>
      </c>
      <c r="AK18" s="11"/>
      <c r="AL18" s="11">
        <v>72</v>
      </c>
      <c r="AM18" s="11"/>
      <c r="AN18" s="11"/>
      <c r="AO18" s="11"/>
      <c r="AP18" s="11">
        <v>59</v>
      </c>
      <c r="AQ18" s="11">
        <v>300</v>
      </c>
      <c r="AR18" s="11"/>
      <c r="AS18" s="11"/>
      <c r="AT18" s="11">
        <v>278</v>
      </c>
      <c r="AU18" s="11"/>
      <c r="AV18" s="11"/>
      <c r="AW18" s="11"/>
      <c r="AX18" s="11"/>
      <c r="AY18" s="11"/>
      <c r="AZ18" s="11"/>
      <c r="BA18" s="11"/>
      <c r="BB18" s="11">
        <v>7.49</v>
      </c>
      <c r="BC18" s="11">
        <v>21</v>
      </c>
      <c r="BD18" s="11">
        <v>16</v>
      </c>
      <c r="BE18" s="11">
        <v>116</v>
      </c>
      <c r="BF18" s="11">
        <v>1</v>
      </c>
      <c r="BG18" s="11"/>
      <c r="BH18" s="11"/>
      <c r="BI18" s="11"/>
      <c r="BJ18" s="11"/>
      <c r="BK18" s="11">
        <v>4</v>
      </c>
      <c r="BL18" s="11">
        <v>4</v>
      </c>
      <c r="BM18" s="11">
        <v>4</v>
      </c>
      <c r="BN18" s="11">
        <v>4</v>
      </c>
      <c r="BO18" s="11">
        <v>4</v>
      </c>
      <c r="BP18" s="11">
        <v>4</v>
      </c>
      <c r="BQ18" s="11">
        <v>4</v>
      </c>
      <c r="BR18" s="11">
        <v>4</v>
      </c>
      <c r="BS18" s="10"/>
      <c r="BT18" s="8"/>
      <c r="BU18" s="8"/>
      <c r="BV18" s="95"/>
      <c r="BW18" s="8"/>
    </row>
    <row r="19" spans="1:75" ht="72" customHeight="1" x14ac:dyDescent="0.25">
      <c r="A19" s="36">
        <v>43974</v>
      </c>
      <c r="B19" s="58" t="s">
        <v>195</v>
      </c>
      <c r="C19" s="58">
        <v>2211741032</v>
      </c>
      <c r="D19" s="44" t="s">
        <v>194</v>
      </c>
      <c r="E19" s="58" t="s">
        <v>193</v>
      </c>
      <c r="F19" s="11">
        <v>1</v>
      </c>
      <c r="G19" s="10">
        <v>15</v>
      </c>
      <c r="H19" s="11">
        <v>1</v>
      </c>
      <c r="I19" s="36">
        <v>43974</v>
      </c>
      <c r="J19" s="11">
        <v>120</v>
      </c>
      <c r="K19" s="11">
        <v>70</v>
      </c>
      <c r="L19" s="11">
        <v>70</v>
      </c>
      <c r="M19" s="11">
        <v>1</v>
      </c>
      <c r="N19" s="10">
        <v>94</v>
      </c>
      <c r="O19" s="11"/>
      <c r="P19" s="11">
        <v>2</v>
      </c>
      <c r="Q19" s="11"/>
      <c r="R19" s="10">
        <v>20</v>
      </c>
      <c r="S19" s="11">
        <v>36.5</v>
      </c>
      <c r="T19" s="11">
        <v>2</v>
      </c>
      <c r="U19" s="11">
        <v>41</v>
      </c>
      <c r="V19" s="11">
        <v>109</v>
      </c>
      <c r="W19" s="11">
        <v>0.69</v>
      </c>
      <c r="X19" s="11">
        <v>19</v>
      </c>
      <c r="Y19" s="11">
        <v>14.5</v>
      </c>
      <c r="Z19" s="11">
        <v>4.4000000000000004</v>
      </c>
      <c r="AA19" s="11">
        <v>471000</v>
      </c>
      <c r="AB19" s="11">
        <v>14000</v>
      </c>
      <c r="AC19" s="11">
        <v>420</v>
      </c>
      <c r="AD19" s="11">
        <v>140</v>
      </c>
      <c r="AE19" s="11">
        <v>0</v>
      </c>
      <c r="AF19" s="11">
        <v>12000</v>
      </c>
      <c r="AG19" s="11">
        <v>1400</v>
      </c>
      <c r="AH19" s="11">
        <v>3.5</v>
      </c>
      <c r="AI19" s="11">
        <v>137</v>
      </c>
      <c r="AJ19" s="11">
        <v>106</v>
      </c>
      <c r="AK19" s="11">
        <v>8.3000000000000007</v>
      </c>
      <c r="AL19" s="11">
        <v>51</v>
      </c>
      <c r="AM19" s="11"/>
      <c r="AN19" s="11"/>
      <c r="AO19" s="11"/>
      <c r="AP19" s="11">
        <v>111</v>
      </c>
      <c r="AQ19" s="11"/>
      <c r="AR19" s="11"/>
      <c r="AS19" s="11"/>
      <c r="AT19" s="11">
        <v>217</v>
      </c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>
        <v>273</v>
      </c>
      <c r="BH19" s="11">
        <v>64</v>
      </c>
      <c r="BI19" s="11"/>
      <c r="BJ19" s="11"/>
      <c r="BK19" s="11">
        <v>4</v>
      </c>
      <c r="BL19" s="11">
        <v>4</v>
      </c>
      <c r="BM19" s="11">
        <v>4</v>
      </c>
      <c r="BN19" s="11">
        <v>4</v>
      </c>
      <c r="BO19" s="11">
        <v>4</v>
      </c>
      <c r="BP19" s="11">
        <v>4</v>
      </c>
      <c r="BQ19" s="11">
        <v>4</v>
      </c>
      <c r="BR19" s="11">
        <v>4</v>
      </c>
      <c r="BS19" s="10"/>
      <c r="BT19" s="8"/>
      <c r="BU19" s="8"/>
      <c r="BV19" s="95"/>
      <c r="BW19" s="8"/>
    </row>
    <row r="20" spans="1:75" ht="63" customHeight="1" x14ac:dyDescent="0.25">
      <c r="A20" s="36">
        <v>43980</v>
      </c>
      <c r="B20" s="58" t="s">
        <v>195</v>
      </c>
      <c r="C20" s="58">
        <v>2211741032</v>
      </c>
      <c r="D20" s="44" t="s">
        <v>194</v>
      </c>
      <c r="E20" s="58" t="s">
        <v>193</v>
      </c>
      <c r="F20" s="11">
        <v>1</v>
      </c>
      <c r="G20" s="10">
        <v>15</v>
      </c>
      <c r="H20" s="11">
        <v>1</v>
      </c>
      <c r="I20" s="36">
        <v>43980</v>
      </c>
      <c r="J20" s="11">
        <v>110</v>
      </c>
      <c r="K20" s="11">
        <v>70</v>
      </c>
      <c r="L20" s="11">
        <v>70</v>
      </c>
      <c r="M20" s="11">
        <v>1</v>
      </c>
      <c r="N20" s="10">
        <v>89</v>
      </c>
      <c r="O20" s="11"/>
      <c r="P20" s="11">
        <v>2</v>
      </c>
      <c r="Q20" s="11"/>
      <c r="R20" s="10">
        <v>20</v>
      </c>
      <c r="S20" s="11">
        <v>36.5</v>
      </c>
      <c r="T20" s="11">
        <v>2</v>
      </c>
      <c r="U20" s="11">
        <v>24</v>
      </c>
      <c r="V20" s="11">
        <v>92</v>
      </c>
      <c r="W20" s="11">
        <v>0.84</v>
      </c>
      <c r="X20" s="11">
        <v>11</v>
      </c>
      <c r="Y20" s="11">
        <v>14.4</v>
      </c>
      <c r="Z20" s="11">
        <v>4.4000000000000004</v>
      </c>
      <c r="AA20" s="11">
        <v>506000</v>
      </c>
      <c r="AB20" s="11">
        <v>9900</v>
      </c>
      <c r="AC20" s="11">
        <v>500</v>
      </c>
      <c r="AD20" s="11">
        <v>10</v>
      </c>
      <c r="AE20" s="11">
        <v>0</v>
      </c>
      <c r="AF20" s="11">
        <v>8000</v>
      </c>
      <c r="AG20" s="11">
        <v>1290</v>
      </c>
      <c r="AH20" s="11">
        <v>3.6</v>
      </c>
      <c r="AI20" s="11">
        <v>139</v>
      </c>
      <c r="AJ20" s="11">
        <v>104</v>
      </c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4</v>
      </c>
      <c r="BL20" s="11">
        <v>4</v>
      </c>
      <c r="BM20" s="11">
        <v>4</v>
      </c>
      <c r="BN20" s="11">
        <v>4</v>
      </c>
      <c r="BO20" s="11">
        <v>4</v>
      </c>
      <c r="BP20" s="11">
        <v>4</v>
      </c>
      <c r="BQ20" s="11">
        <v>4</v>
      </c>
      <c r="BR20" s="11">
        <v>4</v>
      </c>
      <c r="BS20" s="10"/>
      <c r="BT20" s="8"/>
      <c r="BU20" s="8"/>
      <c r="BV20" s="95"/>
      <c r="BW20" s="8"/>
    </row>
    <row r="21" spans="1:75" ht="84" customHeight="1" x14ac:dyDescent="0.25">
      <c r="A21" s="36">
        <v>43970</v>
      </c>
      <c r="B21" s="58" t="s">
        <v>198</v>
      </c>
      <c r="C21" s="58">
        <v>2231287944</v>
      </c>
      <c r="D21" s="44" t="s">
        <v>197</v>
      </c>
      <c r="E21" s="58" t="s">
        <v>196</v>
      </c>
      <c r="F21" s="11">
        <v>3</v>
      </c>
      <c r="G21" s="10">
        <v>8</v>
      </c>
      <c r="H21" s="11">
        <v>1</v>
      </c>
      <c r="I21" s="36">
        <v>43970</v>
      </c>
      <c r="J21" s="11">
        <v>90</v>
      </c>
      <c r="K21" s="11">
        <v>71</v>
      </c>
      <c r="L21" s="11">
        <v>120</v>
      </c>
      <c r="M21" s="11">
        <v>1</v>
      </c>
      <c r="N21" s="10">
        <v>76</v>
      </c>
      <c r="O21" s="38">
        <v>0.52</v>
      </c>
      <c r="P21" s="11">
        <v>2</v>
      </c>
      <c r="Q21" s="11">
        <v>4</v>
      </c>
      <c r="R21" s="10">
        <v>24</v>
      </c>
      <c r="S21" s="11">
        <v>36.200000000000003</v>
      </c>
      <c r="T21" s="11">
        <v>2</v>
      </c>
      <c r="U21" s="11">
        <v>35</v>
      </c>
      <c r="V21" s="11">
        <v>107</v>
      </c>
      <c r="W21" s="11">
        <v>0.74</v>
      </c>
      <c r="X21" s="11">
        <v>16</v>
      </c>
      <c r="Y21" s="11">
        <v>13.1</v>
      </c>
      <c r="Z21" s="11">
        <v>4.5999999999999996</v>
      </c>
      <c r="AA21" s="11">
        <v>272000</v>
      </c>
      <c r="AB21" s="11">
        <v>7000</v>
      </c>
      <c r="AC21" s="11">
        <v>980</v>
      </c>
      <c r="AD21" s="11">
        <v>140</v>
      </c>
      <c r="AE21" s="11">
        <v>70</v>
      </c>
      <c r="AF21" s="11">
        <v>4700</v>
      </c>
      <c r="AG21" s="11">
        <v>980</v>
      </c>
      <c r="AH21" s="11">
        <v>4</v>
      </c>
      <c r="AI21" s="11">
        <v>135</v>
      </c>
      <c r="AJ21" s="11">
        <v>104</v>
      </c>
      <c r="AK21" s="11"/>
      <c r="AL21" s="11">
        <v>49</v>
      </c>
      <c r="AM21" s="11"/>
      <c r="AN21" s="11"/>
      <c r="AO21" s="11"/>
      <c r="AP21" s="11">
        <v>34</v>
      </c>
      <c r="AQ21" s="11">
        <v>1200</v>
      </c>
      <c r="AR21" s="11"/>
      <c r="AS21" s="11"/>
      <c r="AT21" s="11">
        <v>325</v>
      </c>
      <c r="AU21" s="11"/>
      <c r="AV21" s="11"/>
      <c r="AW21" s="11"/>
      <c r="AX21" s="11"/>
      <c r="AY21" s="11"/>
      <c r="AZ21" s="11"/>
      <c r="BA21" s="11"/>
      <c r="BB21" s="11">
        <v>7.45</v>
      </c>
      <c r="BC21" s="11">
        <v>26</v>
      </c>
      <c r="BD21" s="11">
        <v>18</v>
      </c>
      <c r="BE21" s="11">
        <v>67</v>
      </c>
      <c r="BF21" s="11"/>
      <c r="BG21" s="11"/>
      <c r="BH21" s="11"/>
      <c r="BI21" s="11"/>
      <c r="BJ21" s="11"/>
      <c r="BK21" s="11">
        <v>4</v>
      </c>
      <c r="BL21" s="11">
        <v>4</v>
      </c>
      <c r="BM21" s="11">
        <v>4</v>
      </c>
      <c r="BN21" s="11">
        <v>4</v>
      </c>
      <c r="BO21" s="11">
        <v>4</v>
      </c>
      <c r="BP21" s="11">
        <v>4</v>
      </c>
      <c r="BQ21" s="11">
        <v>4</v>
      </c>
      <c r="BR21" s="11">
        <v>4</v>
      </c>
      <c r="BS21" s="10"/>
      <c r="BT21" s="8"/>
      <c r="BU21" s="8"/>
      <c r="BV21" s="95"/>
      <c r="BW21" s="8"/>
    </row>
    <row r="22" spans="1:75" ht="70.5" customHeight="1" x14ac:dyDescent="0.25">
      <c r="A22" s="36">
        <v>43975</v>
      </c>
      <c r="B22" s="58" t="s">
        <v>198</v>
      </c>
      <c r="C22" s="58">
        <v>2231287944</v>
      </c>
      <c r="D22" s="44" t="s">
        <v>197</v>
      </c>
      <c r="E22" s="58" t="s">
        <v>196</v>
      </c>
      <c r="F22" s="11">
        <v>3</v>
      </c>
      <c r="G22" s="10">
        <v>15</v>
      </c>
      <c r="H22" s="11">
        <v>1</v>
      </c>
      <c r="I22" s="36">
        <v>43975</v>
      </c>
      <c r="J22" s="11">
        <v>125</v>
      </c>
      <c r="K22" s="11">
        <v>79</v>
      </c>
      <c r="L22" s="11">
        <v>70</v>
      </c>
      <c r="M22" s="11">
        <v>1</v>
      </c>
      <c r="N22" s="10">
        <v>94</v>
      </c>
      <c r="O22" s="11"/>
      <c r="P22" s="11">
        <v>2</v>
      </c>
      <c r="Q22" s="11">
        <v>5</v>
      </c>
      <c r="R22" s="10">
        <v>20</v>
      </c>
      <c r="S22" s="11">
        <v>36.5</v>
      </c>
      <c r="T22" s="11">
        <v>2</v>
      </c>
      <c r="U22" s="11">
        <v>28</v>
      </c>
      <c r="V22" s="11">
        <v>82</v>
      </c>
      <c r="W22" s="11">
        <v>0.52</v>
      </c>
      <c r="X22" s="11">
        <v>7.8</v>
      </c>
      <c r="Y22" s="11">
        <v>12</v>
      </c>
      <c r="Z22" s="11">
        <v>4</v>
      </c>
      <c r="AA22" s="11">
        <v>318000</v>
      </c>
      <c r="AB22" s="11">
        <v>4900</v>
      </c>
      <c r="AC22" s="11">
        <v>440</v>
      </c>
      <c r="AD22" s="11">
        <v>100</v>
      </c>
      <c r="AE22" s="11">
        <v>0</v>
      </c>
      <c r="AF22" s="11">
        <v>2650</v>
      </c>
      <c r="AG22" s="11">
        <v>1760</v>
      </c>
      <c r="AH22" s="11">
        <v>3.2</v>
      </c>
      <c r="AI22" s="11">
        <v>139</v>
      </c>
      <c r="AJ22" s="11">
        <v>106</v>
      </c>
      <c r="AK22" s="11">
        <v>7.7</v>
      </c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4</v>
      </c>
      <c r="BL22" s="11">
        <v>4</v>
      </c>
      <c r="BM22" s="11">
        <v>4</v>
      </c>
      <c r="BN22" s="11">
        <v>4</v>
      </c>
      <c r="BO22" s="11">
        <v>4</v>
      </c>
      <c r="BP22" s="11">
        <v>4</v>
      </c>
      <c r="BQ22" s="11">
        <v>4</v>
      </c>
      <c r="BR22" s="11">
        <v>4</v>
      </c>
      <c r="BS22" s="10"/>
      <c r="BT22" s="8"/>
      <c r="BU22" s="8"/>
      <c r="BV22" s="95"/>
      <c r="BW22" s="8"/>
    </row>
    <row r="23" spans="1:75" ht="37.5" customHeight="1" x14ac:dyDescent="0.25">
      <c r="A23" s="36">
        <v>43983</v>
      </c>
      <c r="B23" s="58" t="s">
        <v>198</v>
      </c>
      <c r="C23" s="58">
        <v>2231287944</v>
      </c>
      <c r="D23" s="44" t="s">
        <v>197</v>
      </c>
      <c r="E23" s="58" t="s">
        <v>196</v>
      </c>
      <c r="F23" s="11">
        <v>3</v>
      </c>
      <c r="G23" s="10">
        <v>15</v>
      </c>
      <c r="H23" s="11">
        <v>1</v>
      </c>
      <c r="I23" s="36">
        <v>43983</v>
      </c>
      <c r="J23" s="11">
        <v>128</v>
      </c>
      <c r="K23" s="11">
        <v>74</v>
      </c>
      <c r="L23" s="11">
        <v>48</v>
      </c>
      <c r="M23" s="11">
        <v>1</v>
      </c>
      <c r="N23" s="10">
        <v>90</v>
      </c>
      <c r="O23" s="11"/>
      <c r="P23" s="11">
        <v>2</v>
      </c>
      <c r="Q23" s="11"/>
      <c r="R23" s="10">
        <v>18</v>
      </c>
      <c r="S23" s="11">
        <v>36</v>
      </c>
      <c r="T23" s="11"/>
      <c r="U23" s="11" t="s">
        <v>220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4</v>
      </c>
      <c r="BL23" s="11">
        <v>4</v>
      </c>
      <c r="BM23" s="11">
        <v>4</v>
      </c>
      <c r="BN23" s="11">
        <v>4</v>
      </c>
      <c r="BO23" s="11">
        <v>4</v>
      </c>
      <c r="BP23" s="11">
        <v>4</v>
      </c>
      <c r="BQ23" s="11">
        <v>4</v>
      </c>
      <c r="BR23" s="11">
        <v>4</v>
      </c>
      <c r="BS23" s="10"/>
      <c r="BT23" s="8"/>
      <c r="BU23" s="8"/>
      <c r="BV23" s="95"/>
      <c r="BW23" s="8"/>
    </row>
    <row r="24" spans="1:75" ht="69" customHeight="1" x14ac:dyDescent="0.25">
      <c r="A24" s="36">
        <v>43968</v>
      </c>
      <c r="B24" s="58" t="s">
        <v>202</v>
      </c>
      <c r="C24" s="58">
        <v>2226812265</v>
      </c>
      <c r="D24" s="44" t="s">
        <v>200</v>
      </c>
      <c r="E24" s="58" t="s">
        <v>199</v>
      </c>
      <c r="F24" s="11">
        <v>3</v>
      </c>
      <c r="G24" s="10">
        <v>11</v>
      </c>
      <c r="H24" s="11">
        <v>1</v>
      </c>
      <c r="I24" s="36">
        <v>43968</v>
      </c>
      <c r="J24" s="11">
        <v>125</v>
      </c>
      <c r="K24" s="11">
        <v>87</v>
      </c>
      <c r="L24" s="11">
        <v>120</v>
      </c>
      <c r="M24" s="11">
        <v>1</v>
      </c>
      <c r="N24" s="10">
        <v>87</v>
      </c>
      <c r="O24" s="11"/>
      <c r="P24" s="11">
        <v>2</v>
      </c>
      <c r="Q24" s="11">
        <v>4</v>
      </c>
      <c r="R24" s="10">
        <v>26</v>
      </c>
      <c r="S24" s="11">
        <v>36.5</v>
      </c>
      <c r="T24" s="11">
        <v>2</v>
      </c>
      <c r="U24" s="11">
        <v>24</v>
      </c>
      <c r="V24" s="11">
        <v>108</v>
      </c>
      <c r="W24" s="11">
        <v>0.72</v>
      </c>
      <c r="X24" s="11">
        <v>11</v>
      </c>
      <c r="Y24" s="11">
        <v>15</v>
      </c>
      <c r="Z24" s="11">
        <v>5.4</v>
      </c>
      <c r="AA24" s="11">
        <v>244000</v>
      </c>
      <c r="AB24" s="11">
        <v>6600</v>
      </c>
      <c r="AC24" s="11">
        <v>920</v>
      </c>
      <c r="AD24" s="11">
        <v>70</v>
      </c>
      <c r="AE24" s="11">
        <v>70</v>
      </c>
      <c r="AF24" s="11">
        <v>4750</v>
      </c>
      <c r="AG24" s="11">
        <v>860</v>
      </c>
      <c r="AH24" s="11">
        <v>3.4</v>
      </c>
      <c r="AI24" s="11">
        <v>134</v>
      </c>
      <c r="AJ24" s="11">
        <v>102</v>
      </c>
      <c r="AK24" s="11"/>
      <c r="AL24" s="11">
        <v>44</v>
      </c>
      <c r="AM24" s="11"/>
      <c r="AN24" s="11"/>
      <c r="AO24" s="11"/>
      <c r="AP24" s="11">
        <v>44</v>
      </c>
      <c r="AQ24" s="11"/>
      <c r="AR24" s="11"/>
      <c r="AS24" s="11"/>
      <c r="AT24" s="11">
        <v>288</v>
      </c>
      <c r="AU24" s="11"/>
      <c r="AV24" s="11"/>
      <c r="AW24" s="11"/>
      <c r="AX24" s="11"/>
      <c r="AY24" s="11"/>
      <c r="AZ24" s="11"/>
      <c r="BA24" s="11"/>
      <c r="BB24" s="11">
        <v>7.44</v>
      </c>
      <c r="BC24" s="11">
        <v>16</v>
      </c>
      <c r="BD24" s="11">
        <v>10.9</v>
      </c>
      <c r="BE24" s="11">
        <v>114</v>
      </c>
      <c r="BF24" s="11"/>
      <c r="BG24" s="11"/>
      <c r="BH24" s="11"/>
      <c r="BI24" s="11"/>
      <c r="BJ24" s="11"/>
      <c r="BK24" s="11">
        <v>4</v>
      </c>
      <c r="BL24" s="11">
        <v>4</v>
      </c>
      <c r="BM24" s="11">
        <v>4</v>
      </c>
      <c r="BN24" s="11">
        <v>4</v>
      </c>
      <c r="BO24" s="11">
        <v>4</v>
      </c>
      <c r="BP24" s="11">
        <v>4</v>
      </c>
      <c r="BQ24" s="11">
        <v>4</v>
      </c>
      <c r="BR24" s="11">
        <v>4</v>
      </c>
      <c r="BS24" s="10"/>
      <c r="BT24" s="8"/>
      <c r="BU24" s="8"/>
      <c r="BV24" s="95"/>
      <c r="BW24" s="8"/>
    </row>
    <row r="25" spans="1:75" ht="45" customHeight="1" x14ac:dyDescent="0.25">
      <c r="A25" s="36">
        <v>43976</v>
      </c>
      <c r="B25" s="58" t="s">
        <v>201</v>
      </c>
      <c r="C25" s="58">
        <v>2226812265</v>
      </c>
      <c r="D25" s="44" t="s">
        <v>200</v>
      </c>
      <c r="E25" s="58" t="s">
        <v>199</v>
      </c>
      <c r="F25" s="11">
        <v>3</v>
      </c>
      <c r="G25" s="10">
        <v>5</v>
      </c>
      <c r="H25" s="11">
        <v>1</v>
      </c>
      <c r="I25" s="36">
        <v>43976</v>
      </c>
      <c r="J25" s="11">
        <v>133</v>
      </c>
      <c r="K25" s="11">
        <v>83</v>
      </c>
      <c r="L25" s="11">
        <v>70</v>
      </c>
      <c r="M25" s="11">
        <v>1</v>
      </c>
      <c r="N25" s="10">
        <v>98</v>
      </c>
      <c r="O25" s="11"/>
      <c r="P25" s="11">
        <v>2</v>
      </c>
      <c r="Q25" s="11">
        <v>3</v>
      </c>
      <c r="R25" s="10">
        <v>18</v>
      </c>
      <c r="S25" s="11">
        <v>36</v>
      </c>
      <c r="T25" s="11">
        <v>2</v>
      </c>
      <c r="U25" s="11">
        <v>24</v>
      </c>
      <c r="V25" s="11">
        <v>85</v>
      </c>
      <c r="W25" s="11" t="s">
        <v>203</v>
      </c>
      <c r="X25" s="11">
        <v>11</v>
      </c>
      <c r="Y25" s="11">
        <v>13.7</v>
      </c>
      <c r="Z25" s="11">
        <v>4.5999999999999996</v>
      </c>
      <c r="AA25" s="11">
        <v>31400</v>
      </c>
      <c r="AB25" s="11">
        <v>7000</v>
      </c>
      <c r="AC25" s="11">
        <v>910</v>
      </c>
      <c r="AD25" s="11">
        <v>0</v>
      </c>
      <c r="AE25" s="11">
        <v>140</v>
      </c>
      <c r="AF25" s="11">
        <v>3920</v>
      </c>
      <c r="AG25" s="11">
        <v>203000</v>
      </c>
      <c r="AH25" s="11">
        <v>3.6</v>
      </c>
      <c r="AI25" s="11">
        <v>139</v>
      </c>
      <c r="AJ25" s="11">
        <v>105</v>
      </c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4</v>
      </c>
      <c r="BL25" s="11">
        <v>4</v>
      </c>
      <c r="BM25" s="11">
        <v>4</v>
      </c>
      <c r="BN25" s="11">
        <v>4</v>
      </c>
      <c r="BO25" s="11">
        <v>4</v>
      </c>
      <c r="BP25" s="11">
        <v>4</v>
      </c>
      <c r="BQ25" s="11">
        <v>4</v>
      </c>
      <c r="BR25" s="11">
        <v>4</v>
      </c>
      <c r="BS25" s="10"/>
      <c r="BT25" s="8"/>
      <c r="BU25" s="8"/>
      <c r="BV25" s="95"/>
      <c r="BW25" s="8"/>
    </row>
    <row r="26" spans="1:75" ht="39" customHeight="1" x14ac:dyDescent="0.25">
      <c r="A26" s="36">
        <v>43972</v>
      </c>
      <c r="B26" s="58" t="s">
        <v>206</v>
      </c>
      <c r="C26" s="58">
        <v>2229280523</v>
      </c>
      <c r="D26" s="44" t="s">
        <v>205</v>
      </c>
      <c r="E26" s="58" t="s">
        <v>204</v>
      </c>
      <c r="F26" s="11">
        <v>3</v>
      </c>
      <c r="G26" s="10">
        <v>2</v>
      </c>
      <c r="H26" s="11">
        <v>1</v>
      </c>
      <c r="I26" s="36">
        <v>43972</v>
      </c>
      <c r="J26" s="11">
        <v>118</v>
      </c>
      <c r="K26" s="11">
        <v>86</v>
      </c>
      <c r="L26" s="11">
        <v>92</v>
      </c>
      <c r="M26" s="11">
        <v>1</v>
      </c>
      <c r="N26" s="10">
        <v>90</v>
      </c>
      <c r="O26" s="11"/>
      <c r="P26" s="11">
        <v>2</v>
      </c>
      <c r="Q26" s="11">
        <v>2</v>
      </c>
      <c r="R26" s="10">
        <v>22</v>
      </c>
      <c r="S26" s="11">
        <v>36.200000000000003</v>
      </c>
      <c r="T26" s="11">
        <v>2</v>
      </c>
      <c r="U26" s="11">
        <v>77</v>
      </c>
      <c r="V26" s="11">
        <v>116</v>
      </c>
      <c r="W26" s="11">
        <v>1.29</v>
      </c>
      <c r="X26" s="11">
        <v>36</v>
      </c>
      <c r="Y26" s="11">
        <v>16</v>
      </c>
      <c r="Z26" s="11">
        <v>5.0999999999999996</v>
      </c>
      <c r="AA26" s="11">
        <v>166000</v>
      </c>
      <c r="AB26" s="11">
        <v>4400</v>
      </c>
      <c r="AC26" s="11">
        <v>130</v>
      </c>
      <c r="AD26" s="11">
        <v>40</v>
      </c>
      <c r="AE26" s="11">
        <v>40</v>
      </c>
      <c r="AF26" s="11">
        <v>3650</v>
      </c>
      <c r="AG26" s="11">
        <v>530</v>
      </c>
      <c r="AH26" s="11">
        <v>4.4000000000000004</v>
      </c>
      <c r="AI26" s="11">
        <v>133</v>
      </c>
      <c r="AJ26" s="11">
        <v>105</v>
      </c>
      <c r="AK26" s="11"/>
      <c r="AL26" s="11">
        <v>37</v>
      </c>
      <c r="AM26" s="11"/>
      <c r="AN26" s="11"/>
      <c r="AO26" s="11"/>
      <c r="AP26" s="11">
        <v>21</v>
      </c>
      <c r="AQ26" s="11"/>
      <c r="AR26" s="11"/>
      <c r="AS26" s="11"/>
      <c r="AT26" s="11">
        <v>360</v>
      </c>
      <c r="AU26" s="11"/>
      <c r="AV26" s="11"/>
      <c r="AW26" s="11"/>
      <c r="AX26" s="11"/>
      <c r="AY26" s="11"/>
      <c r="AZ26" s="11"/>
      <c r="BA26" s="11"/>
      <c r="BB26" s="11">
        <v>7.38</v>
      </c>
      <c r="BC26" s="11">
        <v>17</v>
      </c>
      <c r="BD26" s="11">
        <v>10</v>
      </c>
      <c r="BE26" s="11">
        <v>56</v>
      </c>
      <c r="BF26" s="11"/>
      <c r="BG26" s="11"/>
      <c r="BH26" s="11"/>
      <c r="BI26" s="11"/>
      <c r="BJ26" s="11"/>
      <c r="BK26" s="11">
        <v>4</v>
      </c>
      <c r="BL26" s="11">
        <v>4</v>
      </c>
      <c r="BM26" s="11">
        <v>4</v>
      </c>
      <c r="BN26" s="11">
        <v>4</v>
      </c>
      <c r="BO26" s="11">
        <v>4</v>
      </c>
      <c r="BP26" s="11">
        <v>4</v>
      </c>
      <c r="BQ26" s="11">
        <v>4</v>
      </c>
      <c r="BR26" s="11">
        <v>4</v>
      </c>
    </row>
    <row r="27" spans="1:75" ht="51" customHeight="1" x14ac:dyDescent="0.25">
      <c r="A27" s="36">
        <v>43977</v>
      </c>
      <c r="B27" s="58" t="s">
        <v>206</v>
      </c>
      <c r="C27" s="58">
        <v>2229280524</v>
      </c>
      <c r="D27" s="44" t="s">
        <v>205</v>
      </c>
      <c r="E27" s="58" t="s">
        <v>204</v>
      </c>
      <c r="F27" s="11">
        <v>2</v>
      </c>
      <c r="G27" s="10">
        <v>5</v>
      </c>
      <c r="H27" s="11">
        <v>1</v>
      </c>
      <c r="I27" s="36">
        <v>43977</v>
      </c>
      <c r="J27" s="11">
        <v>113</v>
      </c>
      <c r="K27" s="11">
        <v>76</v>
      </c>
      <c r="L27" s="11">
        <v>75</v>
      </c>
      <c r="M27" s="11">
        <v>1</v>
      </c>
      <c r="N27" s="10">
        <v>97</v>
      </c>
      <c r="O27" s="11"/>
      <c r="P27" s="11">
        <v>2</v>
      </c>
      <c r="Q27" s="11">
        <v>8</v>
      </c>
      <c r="R27" s="10">
        <v>22</v>
      </c>
      <c r="S27" s="11">
        <v>36.5</v>
      </c>
      <c r="T27" s="11">
        <v>2</v>
      </c>
      <c r="U27" s="11">
        <v>42</v>
      </c>
      <c r="V27" s="11">
        <v>90</v>
      </c>
      <c r="W27" s="11">
        <v>0.83</v>
      </c>
      <c r="X27" s="11">
        <v>19.5</v>
      </c>
      <c r="Y27" s="11">
        <v>13.3</v>
      </c>
      <c r="Z27" s="11">
        <v>4.4000000000000004</v>
      </c>
      <c r="AA27" s="11">
        <v>312000</v>
      </c>
      <c r="AB27" s="11">
        <v>5800</v>
      </c>
      <c r="AC27" s="11">
        <v>640</v>
      </c>
      <c r="AD27" s="11">
        <v>0</v>
      </c>
      <c r="AE27" s="11">
        <v>0</v>
      </c>
      <c r="AF27" s="11">
        <v>3940</v>
      </c>
      <c r="AG27" s="11">
        <v>1220</v>
      </c>
      <c r="AH27" s="11">
        <v>3.6</v>
      </c>
      <c r="AI27" s="11">
        <v>139</v>
      </c>
      <c r="AJ27" s="11">
        <v>110</v>
      </c>
      <c r="AK27" s="11">
        <v>8</v>
      </c>
      <c r="AL27" s="11">
        <v>214</v>
      </c>
      <c r="AM27" s="11"/>
      <c r="AN27" s="11"/>
      <c r="AO27" s="11"/>
      <c r="AP27" s="11">
        <v>130</v>
      </c>
      <c r="AQ27" s="11"/>
      <c r="AR27" s="11"/>
      <c r="AS27" s="11"/>
      <c r="AT27" s="11">
        <v>335</v>
      </c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4</v>
      </c>
      <c r="BL27" s="11">
        <v>4</v>
      </c>
      <c r="BM27" s="11">
        <v>4</v>
      </c>
      <c r="BN27" s="11">
        <v>4</v>
      </c>
      <c r="BO27" s="11">
        <v>4</v>
      </c>
      <c r="BP27" s="11">
        <v>4</v>
      </c>
      <c r="BQ27" s="11">
        <v>4</v>
      </c>
      <c r="BR27" s="11">
        <v>4</v>
      </c>
    </row>
    <row r="28" spans="1:75" ht="31.5" customHeight="1" x14ac:dyDescent="0.25">
      <c r="A28" s="36">
        <v>43983</v>
      </c>
      <c r="B28" s="58" t="s">
        <v>206</v>
      </c>
      <c r="C28" s="58">
        <v>2229280525</v>
      </c>
      <c r="D28" s="44" t="s">
        <v>205</v>
      </c>
      <c r="E28" s="58" t="s">
        <v>204</v>
      </c>
      <c r="F28" s="11">
        <v>3</v>
      </c>
      <c r="G28" s="10">
        <v>15</v>
      </c>
      <c r="H28" s="11">
        <v>1</v>
      </c>
      <c r="I28" s="36">
        <v>43983</v>
      </c>
      <c r="J28" s="11">
        <v>130</v>
      </c>
      <c r="K28" s="11">
        <v>90</v>
      </c>
      <c r="L28" s="11">
        <v>76</v>
      </c>
      <c r="M28" s="11">
        <v>1</v>
      </c>
      <c r="N28" s="10"/>
      <c r="O28" s="11">
        <v>90</v>
      </c>
      <c r="P28" s="11">
        <v>2</v>
      </c>
      <c r="Q28" s="11"/>
      <c r="R28" s="10">
        <v>18</v>
      </c>
      <c r="S28" s="11">
        <v>36.299999999999997</v>
      </c>
      <c r="T28" s="11">
        <v>2</v>
      </c>
      <c r="U28" s="11">
        <v>24</v>
      </c>
      <c r="V28" s="11">
        <v>83</v>
      </c>
      <c r="W28" s="11">
        <v>0.82</v>
      </c>
      <c r="X28" s="11">
        <v>11</v>
      </c>
      <c r="Y28" s="11">
        <v>13.5</v>
      </c>
      <c r="Z28" s="11">
        <v>4.4000000000000004</v>
      </c>
      <c r="AA28" s="11">
        <v>327000</v>
      </c>
      <c r="AB28" s="11">
        <v>6800</v>
      </c>
      <c r="AC28" s="11">
        <v>540</v>
      </c>
      <c r="AD28" s="11">
        <v>0</v>
      </c>
      <c r="AE28" s="11">
        <v>0</v>
      </c>
      <c r="AF28" s="11">
        <v>4830</v>
      </c>
      <c r="AG28" s="11">
        <v>1360</v>
      </c>
      <c r="AH28" s="11">
        <v>3.7</v>
      </c>
      <c r="AI28" s="11">
        <v>138</v>
      </c>
      <c r="AJ28" s="11">
        <v>102</v>
      </c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4</v>
      </c>
      <c r="BL28" s="11">
        <v>4</v>
      </c>
      <c r="BM28" s="11">
        <v>4</v>
      </c>
      <c r="BN28" s="11">
        <v>4</v>
      </c>
      <c r="BO28" s="11">
        <v>4</v>
      </c>
      <c r="BP28" s="11">
        <v>4</v>
      </c>
      <c r="BQ28" s="11">
        <v>4</v>
      </c>
      <c r="BR28" s="11">
        <v>4</v>
      </c>
    </row>
    <row r="29" spans="1:75" ht="37.5" customHeight="1" x14ac:dyDescent="0.25">
      <c r="A29" s="36">
        <v>43967</v>
      </c>
      <c r="B29" s="58" t="s">
        <v>221</v>
      </c>
      <c r="C29" s="58">
        <v>2225043765</v>
      </c>
      <c r="D29" s="58" t="s">
        <v>223</v>
      </c>
      <c r="E29" s="58" t="s">
        <v>222</v>
      </c>
      <c r="F29" s="29">
        <v>3</v>
      </c>
      <c r="G29" s="10">
        <v>1</v>
      </c>
      <c r="H29" s="11">
        <v>1</v>
      </c>
      <c r="I29" s="36">
        <v>43966</v>
      </c>
      <c r="J29" s="11">
        <v>97</v>
      </c>
      <c r="K29" s="11">
        <v>62</v>
      </c>
      <c r="L29" s="11">
        <v>96</v>
      </c>
      <c r="M29" s="11">
        <v>1</v>
      </c>
      <c r="N29" s="10">
        <v>98</v>
      </c>
      <c r="O29" s="11"/>
      <c r="P29" s="11">
        <v>2</v>
      </c>
      <c r="Q29" s="11">
        <v>2</v>
      </c>
      <c r="R29" s="10">
        <v>24</v>
      </c>
      <c r="S29" s="11">
        <v>36.700000000000003</v>
      </c>
      <c r="T29" s="11">
        <v>2</v>
      </c>
      <c r="U29" s="11">
        <v>29</v>
      </c>
      <c r="V29" s="11">
        <v>127</v>
      </c>
      <c r="W29" s="11">
        <v>0.78</v>
      </c>
      <c r="X29" s="11">
        <v>13</v>
      </c>
      <c r="Y29" s="11">
        <v>13.9</v>
      </c>
      <c r="Z29" s="11">
        <v>4.8</v>
      </c>
      <c r="AA29" s="11">
        <v>190000</v>
      </c>
      <c r="AB29" s="11">
        <v>12600</v>
      </c>
      <c r="AC29" s="11">
        <v>1010</v>
      </c>
      <c r="AD29" s="11">
        <v>0</v>
      </c>
      <c r="AE29" s="11">
        <v>0</v>
      </c>
      <c r="AF29" s="11">
        <v>10460</v>
      </c>
      <c r="AG29" s="11">
        <v>1010</v>
      </c>
      <c r="AH29" s="11">
        <v>3.4</v>
      </c>
      <c r="AI29" s="11">
        <v>132</v>
      </c>
      <c r="AJ29" s="11">
        <v>100</v>
      </c>
      <c r="AK29" s="11"/>
      <c r="AL29" s="11">
        <v>27</v>
      </c>
      <c r="AM29" s="11"/>
      <c r="AN29" s="11"/>
      <c r="AO29" s="11"/>
      <c r="AP29" s="11">
        <v>30</v>
      </c>
      <c r="AQ29" s="11"/>
      <c r="AR29" s="11"/>
      <c r="AS29" s="11"/>
      <c r="AT29" s="11">
        <v>227</v>
      </c>
      <c r="AU29" s="11"/>
      <c r="AV29" s="11"/>
      <c r="AW29" s="11"/>
      <c r="AX29" s="11"/>
      <c r="AY29" s="11"/>
      <c r="AZ29" s="11"/>
      <c r="BA29" s="11"/>
      <c r="BB29" s="11">
        <v>7.47</v>
      </c>
      <c r="BC29" s="11">
        <v>24</v>
      </c>
      <c r="BD29" s="11">
        <v>17.5</v>
      </c>
      <c r="BE29" s="11">
        <v>147</v>
      </c>
      <c r="BF29" s="11"/>
      <c r="BG29" s="11"/>
      <c r="BH29" s="11"/>
      <c r="BI29" s="11"/>
      <c r="BJ29" s="11"/>
      <c r="BK29" s="11">
        <v>4</v>
      </c>
      <c r="BL29" s="11">
        <v>4</v>
      </c>
      <c r="BM29" s="11">
        <v>4</v>
      </c>
      <c r="BN29" s="11">
        <v>4</v>
      </c>
      <c r="BO29" s="11">
        <v>4</v>
      </c>
      <c r="BP29" s="11">
        <v>4</v>
      </c>
      <c r="BQ29" s="11">
        <v>4</v>
      </c>
      <c r="BR29" s="11">
        <v>4</v>
      </c>
    </row>
    <row r="30" spans="1:75" ht="51" customHeight="1" x14ac:dyDescent="0.25">
      <c r="A30" s="36">
        <v>43973</v>
      </c>
      <c r="B30" s="58" t="s">
        <v>221</v>
      </c>
      <c r="C30" s="58">
        <v>2225043765</v>
      </c>
      <c r="D30" s="58" t="s">
        <v>223</v>
      </c>
      <c r="E30" s="58" t="s">
        <v>222</v>
      </c>
      <c r="F30" s="11">
        <v>3</v>
      </c>
      <c r="G30" s="10">
        <v>1</v>
      </c>
      <c r="H30" s="11">
        <v>1</v>
      </c>
      <c r="I30" s="36">
        <v>43973</v>
      </c>
      <c r="J30" s="11">
        <v>112</v>
      </c>
      <c r="K30" s="11">
        <v>65</v>
      </c>
      <c r="L30" s="11">
        <v>80</v>
      </c>
      <c r="M30" s="11">
        <v>1</v>
      </c>
      <c r="N30" s="10">
        <v>95</v>
      </c>
      <c r="O30" s="11"/>
      <c r="P30" s="11">
        <v>2</v>
      </c>
      <c r="Q30" s="11"/>
      <c r="R30" s="10">
        <v>19</v>
      </c>
      <c r="S30" s="11">
        <v>36</v>
      </c>
      <c r="T30" s="11">
        <v>2</v>
      </c>
      <c r="U30" s="11">
        <v>26</v>
      </c>
      <c r="V30" s="11">
        <v>87</v>
      </c>
      <c r="W30" s="11">
        <v>0.53</v>
      </c>
      <c r="X30" s="11">
        <v>12.3</v>
      </c>
      <c r="Y30" s="11">
        <v>12.3</v>
      </c>
      <c r="Z30" s="11">
        <v>4</v>
      </c>
      <c r="AA30" s="11">
        <v>263000</v>
      </c>
      <c r="AB30" s="11">
        <v>4100</v>
      </c>
      <c r="AC30" s="11">
        <v>290</v>
      </c>
      <c r="AD30" s="11">
        <v>120</v>
      </c>
      <c r="AE30" s="11">
        <v>40</v>
      </c>
      <c r="AF30" s="11">
        <v>1930</v>
      </c>
      <c r="AG30" s="11">
        <v>1720</v>
      </c>
      <c r="AH30" s="11">
        <v>4.2</v>
      </c>
      <c r="AI30" s="11">
        <v>140</v>
      </c>
      <c r="AJ30" s="11">
        <v>109</v>
      </c>
      <c r="AK30" s="11"/>
      <c r="AL30" s="11">
        <v>39</v>
      </c>
      <c r="AM30" s="11"/>
      <c r="AN30" s="11"/>
      <c r="AO30" s="11"/>
      <c r="AP30" s="11">
        <v>40</v>
      </c>
      <c r="AQ30" s="11"/>
      <c r="AR30" s="11"/>
      <c r="AS30" s="11">
        <v>51</v>
      </c>
      <c r="AT30" s="11">
        <v>228</v>
      </c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4</v>
      </c>
      <c r="BL30" s="11">
        <v>4</v>
      </c>
      <c r="BM30" s="11">
        <v>4</v>
      </c>
      <c r="BN30" s="11">
        <v>4</v>
      </c>
      <c r="BO30" s="11">
        <v>4</v>
      </c>
      <c r="BP30" s="11">
        <v>4</v>
      </c>
      <c r="BQ30" s="11">
        <v>4</v>
      </c>
      <c r="BR30" s="11">
        <v>4</v>
      </c>
    </row>
    <row r="31" spans="1:75" ht="37.5" customHeight="1" x14ac:dyDescent="0.25">
      <c r="A31" s="59">
        <v>43973</v>
      </c>
      <c r="B31" s="58" t="s">
        <v>221</v>
      </c>
      <c r="C31" s="58">
        <v>222059151</v>
      </c>
      <c r="D31" s="44" t="s">
        <v>225</v>
      </c>
      <c r="E31" s="58" t="s">
        <v>224</v>
      </c>
      <c r="F31" s="11">
        <v>3</v>
      </c>
      <c r="G31" s="10">
        <v>14</v>
      </c>
      <c r="H31" s="11">
        <v>1</v>
      </c>
      <c r="I31" s="36">
        <v>43973</v>
      </c>
      <c r="J31" s="11">
        <v>125</v>
      </c>
      <c r="K31" s="11">
        <v>1</v>
      </c>
      <c r="L31" s="11">
        <v>79</v>
      </c>
      <c r="M31" s="11">
        <v>1</v>
      </c>
      <c r="N31" s="10"/>
      <c r="O31" s="11">
        <v>95</v>
      </c>
      <c r="P31" s="11">
        <v>2</v>
      </c>
      <c r="Q31" s="11"/>
      <c r="R31" s="10">
        <v>24</v>
      </c>
      <c r="S31" s="11">
        <v>38.5</v>
      </c>
      <c r="T31" s="11">
        <v>2</v>
      </c>
      <c r="U31" s="11">
        <v>32.299999999999997</v>
      </c>
      <c r="V31" s="11">
        <v>101</v>
      </c>
      <c r="W31" s="11">
        <v>0.63</v>
      </c>
      <c r="X31" s="11">
        <v>15.1</v>
      </c>
      <c r="Y31" s="11">
        <v>15.6</v>
      </c>
      <c r="Z31" s="11">
        <v>5.5</v>
      </c>
      <c r="AA31" s="11">
        <v>222000</v>
      </c>
      <c r="AB31" s="11">
        <v>5500</v>
      </c>
      <c r="AC31" s="11">
        <v>440</v>
      </c>
      <c r="AD31" s="11">
        <v>60</v>
      </c>
      <c r="AE31" s="11">
        <v>0</v>
      </c>
      <c r="AF31" s="11">
        <v>4120</v>
      </c>
      <c r="AG31" s="11">
        <v>820</v>
      </c>
      <c r="AH31" s="11">
        <v>3.8</v>
      </c>
      <c r="AI31" s="11">
        <v>136</v>
      </c>
      <c r="AJ31" s="11">
        <v>102</v>
      </c>
      <c r="AK31" s="11"/>
      <c r="AL31" s="11">
        <v>35</v>
      </c>
      <c r="AM31" s="11"/>
      <c r="AN31" s="11"/>
      <c r="AO31" s="11"/>
      <c r="AP31" s="11">
        <v>48</v>
      </c>
      <c r="AQ31" s="11">
        <v>820</v>
      </c>
      <c r="AR31" s="11"/>
      <c r="AS31" s="11"/>
      <c r="AT31" s="11">
        <v>224</v>
      </c>
      <c r="AU31" s="11"/>
      <c r="AV31" s="11"/>
      <c r="AW31" s="11"/>
      <c r="AX31" s="11"/>
      <c r="AY31" s="11"/>
      <c r="AZ31" s="11"/>
      <c r="BA31" s="11"/>
      <c r="BB31" s="11">
        <v>7.48</v>
      </c>
      <c r="BC31" s="11">
        <v>26</v>
      </c>
      <c r="BD31" s="11">
        <v>19</v>
      </c>
      <c r="BE31" s="11">
        <v>47</v>
      </c>
      <c r="BF31" s="11"/>
      <c r="BG31" s="11"/>
      <c r="BH31" s="11"/>
      <c r="BI31" s="11"/>
      <c r="BJ31" s="11"/>
      <c r="BK31" s="11">
        <v>4</v>
      </c>
      <c r="BL31" s="11">
        <v>4</v>
      </c>
      <c r="BM31" s="11">
        <v>4</v>
      </c>
      <c r="BN31" s="11">
        <v>4</v>
      </c>
      <c r="BO31" s="11">
        <v>4</v>
      </c>
      <c r="BP31" s="11">
        <v>4</v>
      </c>
      <c r="BQ31" s="11">
        <v>4</v>
      </c>
      <c r="BR31" s="11">
        <v>4</v>
      </c>
    </row>
    <row r="32" spans="1:75" ht="42" customHeight="1" x14ac:dyDescent="0.25">
      <c r="A32" s="36">
        <v>43977</v>
      </c>
      <c r="B32" s="58" t="s">
        <v>221</v>
      </c>
      <c r="C32" s="58">
        <v>222059152</v>
      </c>
      <c r="D32" s="44" t="s">
        <v>225</v>
      </c>
      <c r="E32" s="58" t="s">
        <v>224</v>
      </c>
      <c r="F32" s="11">
        <v>3</v>
      </c>
      <c r="G32" s="10">
        <v>5</v>
      </c>
      <c r="H32" s="11">
        <v>1</v>
      </c>
      <c r="I32" s="36">
        <v>43977</v>
      </c>
      <c r="J32" s="11">
        <v>100</v>
      </c>
      <c r="K32" s="11">
        <v>70</v>
      </c>
      <c r="L32" s="11">
        <v>90</v>
      </c>
      <c r="M32" s="11">
        <v>1</v>
      </c>
      <c r="N32" s="10"/>
      <c r="O32" s="11"/>
      <c r="P32" s="11">
        <v>2</v>
      </c>
      <c r="Q32" s="11"/>
      <c r="R32" s="10">
        <v>22</v>
      </c>
      <c r="S32" s="11">
        <v>36.6</v>
      </c>
      <c r="T32" s="11">
        <v>2</v>
      </c>
      <c r="U32" s="11">
        <v>27</v>
      </c>
      <c r="V32" s="11">
        <v>81</v>
      </c>
      <c r="W32" s="11">
        <v>0.63</v>
      </c>
      <c r="X32" s="11">
        <v>12.1</v>
      </c>
      <c r="Y32" s="11">
        <v>13.3</v>
      </c>
      <c r="Z32" s="11">
        <v>4.3</v>
      </c>
      <c r="AA32" s="11">
        <v>183000</v>
      </c>
      <c r="AB32" s="11">
        <v>7900</v>
      </c>
      <c r="AC32" s="11">
        <v>400</v>
      </c>
      <c r="AD32" s="11">
        <v>0</v>
      </c>
      <c r="AE32" s="11">
        <v>0</v>
      </c>
      <c r="AF32" s="11">
        <v>6240</v>
      </c>
      <c r="AG32" s="11">
        <v>1180</v>
      </c>
      <c r="AH32" s="11">
        <v>3.4</v>
      </c>
      <c r="AI32" s="11">
        <v>1441</v>
      </c>
      <c r="AJ32" s="11">
        <v>109</v>
      </c>
      <c r="AK32" s="11">
        <v>8.9</v>
      </c>
      <c r="AL32" s="11">
        <v>23</v>
      </c>
      <c r="AM32" s="11"/>
      <c r="AN32" s="11"/>
      <c r="AO32" s="11"/>
      <c r="AP32" s="11">
        <v>39</v>
      </c>
      <c r="AQ32" s="11"/>
      <c r="AR32" s="11"/>
      <c r="AS32" s="11">
        <v>27</v>
      </c>
      <c r="AT32" s="11">
        <v>174</v>
      </c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4</v>
      </c>
      <c r="BL32" s="11">
        <v>4</v>
      </c>
      <c r="BM32" s="11">
        <v>4</v>
      </c>
      <c r="BN32" s="11">
        <v>4</v>
      </c>
      <c r="BO32" s="11">
        <v>4</v>
      </c>
      <c r="BP32" s="11">
        <v>4</v>
      </c>
      <c r="BQ32" s="11">
        <v>4</v>
      </c>
      <c r="BR32" s="11">
        <v>4</v>
      </c>
    </row>
    <row r="33" spans="1:70" ht="43.5" customHeight="1" x14ac:dyDescent="0.25">
      <c r="A33" s="36">
        <v>43980</v>
      </c>
      <c r="B33" s="58" t="s">
        <v>221</v>
      </c>
      <c r="C33" s="58">
        <v>222059153</v>
      </c>
      <c r="D33" s="44" t="s">
        <v>225</v>
      </c>
      <c r="E33" s="58" t="s">
        <v>224</v>
      </c>
      <c r="F33" s="11">
        <v>3</v>
      </c>
      <c r="G33" s="10">
        <v>15</v>
      </c>
      <c r="H33" s="11">
        <v>1</v>
      </c>
      <c r="I33" s="36">
        <v>43980</v>
      </c>
      <c r="J33" s="11">
        <v>90</v>
      </c>
      <c r="K33" s="11">
        <v>60</v>
      </c>
      <c r="L33" s="11">
        <v>65</v>
      </c>
      <c r="M33" s="11">
        <v>1</v>
      </c>
      <c r="N33" s="10">
        <v>95</v>
      </c>
      <c r="O33" s="11"/>
      <c r="P33" s="11">
        <v>2</v>
      </c>
      <c r="Q33" s="11"/>
      <c r="R33" s="10">
        <v>20</v>
      </c>
      <c r="S33" s="11">
        <v>36.4</v>
      </c>
      <c r="T33" s="11">
        <v>2</v>
      </c>
      <c r="U33" s="11">
        <v>13</v>
      </c>
      <c r="V33" s="11">
        <v>79</v>
      </c>
      <c r="W33" s="11">
        <v>0.55000000000000004</v>
      </c>
      <c r="X33" s="11">
        <v>6.2</v>
      </c>
      <c r="Y33" s="11">
        <v>14.3</v>
      </c>
      <c r="Z33" s="11">
        <v>4.5999999999999996</v>
      </c>
      <c r="AA33" s="11">
        <v>247000</v>
      </c>
      <c r="AB33" s="11">
        <v>3400</v>
      </c>
      <c r="AC33" s="11">
        <v>310</v>
      </c>
      <c r="AD33" s="11">
        <v>140</v>
      </c>
      <c r="AE33" s="11">
        <v>30</v>
      </c>
      <c r="AF33" s="11">
        <v>1360</v>
      </c>
      <c r="AG33" s="11">
        <v>1600</v>
      </c>
      <c r="AH33" s="11">
        <v>3.9</v>
      </c>
      <c r="AI33" s="11">
        <v>139</v>
      </c>
      <c r="AJ33" s="11">
        <v>104</v>
      </c>
      <c r="AK33" s="11">
        <v>8.8000000000000007</v>
      </c>
      <c r="AL33" s="11">
        <v>26</v>
      </c>
      <c r="AM33" s="11"/>
      <c r="AN33" s="11"/>
      <c r="AO33" s="11"/>
      <c r="AP33" s="11">
        <v>68</v>
      </c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4</v>
      </c>
      <c r="BL33" s="11">
        <v>4</v>
      </c>
      <c r="BM33" s="11">
        <v>4</v>
      </c>
      <c r="BN33" s="11">
        <v>4</v>
      </c>
      <c r="BO33" s="11">
        <v>4</v>
      </c>
      <c r="BP33" s="11">
        <v>4</v>
      </c>
      <c r="BQ33" s="11">
        <v>4</v>
      </c>
      <c r="BR33" s="11">
        <v>4</v>
      </c>
    </row>
    <row r="34" spans="1:70" ht="42" customHeight="1" x14ac:dyDescent="0.25">
      <c r="A34" s="59">
        <v>43954</v>
      </c>
      <c r="B34" s="58" t="s">
        <v>226</v>
      </c>
      <c r="C34" s="58">
        <v>2251250123</v>
      </c>
      <c r="D34" s="44" t="s">
        <v>227</v>
      </c>
      <c r="E34" s="58" t="s">
        <v>228</v>
      </c>
      <c r="F34" s="11">
        <v>3</v>
      </c>
      <c r="G34" s="10">
        <v>3</v>
      </c>
      <c r="H34" s="11">
        <v>2</v>
      </c>
      <c r="I34" s="36">
        <v>43954</v>
      </c>
      <c r="J34" s="11">
        <v>134</v>
      </c>
      <c r="K34" s="11">
        <v>79</v>
      </c>
      <c r="L34" s="11">
        <v>99</v>
      </c>
      <c r="M34" s="11">
        <v>1</v>
      </c>
      <c r="N34" s="10"/>
      <c r="O34" s="11">
        <v>87</v>
      </c>
      <c r="P34" s="11">
        <v>2</v>
      </c>
      <c r="Q34" s="11"/>
      <c r="R34" s="10">
        <v>20</v>
      </c>
      <c r="S34" s="11">
        <v>36.299999999999997</v>
      </c>
      <c r="T34" s="11">
        <v>2</v>
      </c>
      <c r="U34" s="11">
        <v>18.100000000000001</v>
      </c>
      <c r="V34" s="11">
        <v>290</v>
      </c>
      <c r="W34" s="11">
        <v>0.66</v>
      </c>
      <c r="X34" s="11">
        <v>8.5</v>
      </c>
      <c r="Y34" s="11">
        <v>12</v>
      </c>
      <c r="Z34" s="11">
        <v>4.9000000000000004</v>
      </c>
      <c r="AA34" s="11">
        <v>197000</v>
      </c>
      <c r="AB34" s="11">
        <v>5300</v>
      </c>
      <c r="AC34" s="11">
        <v>480</v>
      </c>
      <c r="AD34" s="11">
        <v>0</v>
      </c>
      <c r="AE34" s="11">
        <v>110</v>
      </c>
      <c r="AF34" s="11">
        <v>3390</v>
      </c>
      <c r="AG34" s="11">
        <v>1320</v>
      </c>
      <c r="AH34" s="11">
        <v>4</v>
      </c>
      <c r="AI34" s="11">
        <v>129</v>
      </c>
      <c r="AJ34" s="11">
        <v>98</v>
      </c>
      <c r="AK34" s="11"/>
      <c r="AL34" s="11"/>
      <c r="AM34" s="11"/>
      <c r="AN34" s="11"/>
      <c r="AO34" s="11"/>
      <c r="AP34" s="11"/>
      <c r="AQ34" s="11">
        <v>197</v>
      </c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>
        <v>7.44</v>
      </c>
      <c r="BC34" s="11">
        <v>19</v>
      </c>
      <c r="BD34" s="11">
        <v>12.9</v>
      </c>
      <c r="BE34" s="11">
        <v>57</v>
      </c>
      <c r="BF34" s="11"/>
      <c r="BG34" s="11"/>
      <c r="BH34" s="11"/>
      <c r="BI34" s="11"/>
      <c r="BJ34" s="11"/>
      <c r="BK34" s="11">
        <v>4</v>
      </c>
      <c r="BL34" s="11">
        <v>4</v>
      </c>
      <c r="BM34" s="11">
        <v>4</v>
      </c>
      <c r="BN34" s="11">
        <v>4</v>
      </c>
      <c r="BO34" s="11">
        <v>4</v>
      </c>
      <c r="BP34" s="11">
        <v>4</v>
      </c>
      <c r="BQ34" s="11">
        <v>4</v>
      </c>
      <c r="BR34" s="11">
        <v>4</v>
      </c>
    </row>
    <row r="35" spans="1:70" ht="40.5" customHeight="1" x14ac:dyDescent="0.25">
      <c r="A35" s="59">
        <v>43959</v>
      </c>
      <c r="B35" s="58" t="s">
        <v>226</v>
      </c>
      <c r="C35" s="58">
        <v>2251250124</v>
      </c>
      <c r="D35" s="44" t="s">
        <v>227</v>
      </c>
      <c r="E35" s="58" t="s">
        <v>228</v>
      </c>
      <c r="F35" s="11">
        <v>3</v>
      </c>
      <c r="G35" s="10">
        <v>1</v>
      </c>
      <c r="H35" s="11">
        <v>1</v>
      </c>
      <c r="I35" s="36">
        <v>43959</v>
      </c>
      <c r="J35" s="11">
        <v>127</v>
      </c>
      <c r="K35" s="11">
        <v>81</v>
      </c>
      <c r="L35" s="11">
        <v>70</v>
      </c>
      <c r="M35" s="11">
        <v>1</v>
      </c>
      <c r="N35" s="10">
        <v>90</v>
      </c>
      <c r="O35" s="11"/>
      <c r="P35" s="11">
        <v>2</v>
      </c>
      <c r="Q35" s="11">
        <v>8</v>
      </c>
      <c r="R35" s="10">
        <v>20</v>
      </c>
      <c r="S35" s="11">
        <v>36.5</v>
      </c>
      <c r="T35" s="11">
        <v>2</v>
      </c>
      <c r="U35" s="11">
        <v>22</v>
      </c>
      <c r="V35" s="11">
        <v>302</v>
      </c>
      <c r="W35" s="11">
        <v>0.62</v>
      </c>
      <c r="X35" s="11">
        <v>10.4</v>
      </c>
      <c r="Y35" s="11">
        <v>11.2</v>
      </c>
      <c r="Z35" s="11">
        <v>4.3499999999999996</v>
      </c>
      <c r="AA35" s="11">
        <v>366000</v>
      </c>
      <c r="AB35" s="11">
        <v>9000</v>
      </c>
      <c r="AC35" s="11">
        <v>360</v>
      </c>
      <c r="AD35" s="11">
        <v>9</v>
      </c>
      <c r="AE35" s="11">
        <v>0</v>
      </c>
      <c r="AF35" s="11">
        <v>7830</v>
      </c>
      <c r="AG35" s="11">
        <v>720</v>
      </c>
      <c r="AH35" s="11">
        <v>3.6</v>
      </c>
      <c r="AI35" s="11">
        <v>138</v>
      </c>
      <c r="AJ35" s="11">
        <v>113</v>
      </c>
      <c r="AK35" s="11">
        <v>7.5</v>
      </c>
      <c r="AL35" s="11">
        <v>27</v>
      </c>
      <c r="AM35" s="11"/>
      <c r="AN35" s="11"/>
      <c r="AO35" s="11"/>
      <c r="AP35" s="11">
        <v>16</v>
      </c>
      <c r="AQ35" s="11">
        <v>145</v>
      </c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>
        <v>48</v>
      </c>
      <c r="BH35" s="11">
        <v>27</v>
      </c>
      <c r="BI35" s="11"/>
      <c r="BJ35" s="11"/>
      <c r="BK35" s="11">
        <v>4</v>
      </c>
      <c r="BL35" s="11">
        <v>4</v>
      </c>
      <c r="BM35" s="11">
        <v>4</v>
      </c>
      <c r="BN35" s="11">
        <v>4</v>
      </c>
      <c r="BO35" s="11">
        <v>4</v>
      </c>
      <c r="BP35" s="11">
        <v>4</v>
      </c>
      <c r="BQ35" s="11">
        <v>4</v>
      </c>
      <c r="BR35" s="11">
        <v>4</v>
      </c>
    </row>
    <row r="36" spans="1:70" ht="52.5" customHeight="1" x14ac:dyDescent="0.25">
      <c r="A36" s="59">
        <v>43963</v>
      </c>
      <c r="B36" s="58" t="s">
        <v>226</v>
      </c>
      <c r="C36" s="58">
        <v>2251250125</v>
      </c>
      <c r="D36" s="44" t="s">
        <v>227</v>
      </c>
      <c r="E36" s="58" t="s">
        <v>228</v>
      </c>
      <c r="F36" s="11">
        <v>3</v>
      </c>
      <c r="G36" s="10">
        <v>3</v>
      </c>
      <c r="H36" s="11">
        <v>1</v>
      </c>
      <c r="I36" s="36">
        <v>43963</v>
      </c>
      <c r="J36" s="11">
        <v>106</v>
      </c>
      <c r="K36" s="11">
        <v>88</v>
      </c>
      <c r="L36" s="11">
        <v>85</v>
      </c>
      <c r="M36" s="11">
        <v>1</v>
      </c>
      <c r="N36" s="10"/>
      <c r="O36" s="11">
        <v>92</v>
      </c>
      <c r="P36" s="11">
        <v>2</v>
      </c>
      <c r="Q36" s="11"/>
      <c r="R36" s="10">
        <v>20</v>
      </c>
      <c r="S36" s="11">
        <v>36</v>
      </c>
      <c r="T36" s="11">
        <v>2</v>
      </c>
      <c r="U36" s="11">
        <v>4</v>
      </c>
      <c r="V36" s="11">
        <v>191</v>
      </c>
      <c r="W36" s="11">
        <v>0.45</v>
      </c>
      <c r="X36" s="11">
        <v>1.8</v>
      </c>
      <c r="Y36" s="11">
        <v>11.8</v>
      </c>
      <c r="Z36" s="11">
        <v>4.5999999999999996</v>
      </c>
      <c r="AA36" s="11">
        <v>444000</v>
      </c>
      <c r="AB36" s="11">
        <v>8700</v>
      </c>
      <c r="AC36" s="11">
        <v>530</v>
      </c>
      <c r="AD36" s="11">
        <v>90</v>
      </c>
      <c r="AE36" s="11">
        <v>0</v>
      </c>
      <c r="AF36" s="11">
        <v>7222</v>
      </c>
      <c r="AG36" s="11">
        <v>960</v>
      </c>
      <c r="AH36" s="11">
        <v>2.4</v>
      </c>
      <c r="AI36" s="11">
        <v>138</v>
      </c>
      <c r="AJ36" s="11">
        <v>102</v>
      </c>
      <c r="AK36" s="11">
        <v>7.7</v>
      </c>
      <c r="AL36" s="11">
        <v>31</v>
      </c>
      <c r="AM36" s="11">
        <v>65</v>
      </c>
      <c r="AN36" s="11"/>
      <c r="AO36" s="11"/>
      <c r="AP36" s="11">
        <v>24</v>
      </c>
      <c r="AQ36" s="11"/>
      <c r="AR36" s="11"/>
      <c r="AS36" s="11"/>
      <c r="AT36" s="11">
        <v>267</v>
      </c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>
        <v>4</v>
      </c>
      <c r="BL36" s="11">
        <v>4</v>
      </c>
      <c r="BM36" s="11">
        <v>4</v>
      </c>
      <c r="BN36" s="11">
        <v>4</v>
      </c>
      <c r="BO36" s="11">
        <v>4</v>
      </c>
      <c r="BP36" s="11">
        <v>4</v>
      </c>
      <c r="BQ36" s="11">
        <v>4</v>
      </c>
      <c r="BR36" s="11">
        <v>4</v>
      </c>
    </row>
    <row r="37" spans="1:70" ht="57" customHeight="1" x14ac:dyDescent="0.25">
      <c r="A37" s="59">
        <v>43966</v>
      </c>
      <c r="B37" s="58" t="s">
        <v>229</v>
      </c>
      <c r="C37" s="58">
        <v>5554108533</v>
      </c>
      <c r="D37" s="44" t="s">
        <v>231</v>
      </c>
      <c r="E37" s="58" t="s">
        <v>230</v>
      </c>
      <c r="F37" s="11">
        <v>3</v>
      </c>
      <c r="G37" s="10">
        <v>8</v>
      </c>
      <c r="H37" s="11">
        <v>1</v>
      </c>
      <c r="I37" s="36">
        <v>43966</v>
      </c>
      <c r="J37" s="11">
        <v>131</v>
      </c>
      <c r="K37" s="11">
        <v>74</v>
      </c>
      <c r="L37" s="11">
        <v>86</v>
      </c>
      <c r="M37" s="11">
        <v>1</v>
      </c>
      <c r="N37" s="10">
        <v>93</v>
      </c>
      <c r="O37" s="11">
        <v>83</v>
      </c>
      <c r="P37" s="11">
        <v>2</v>
      </c>
      <c r="Q37" s="11">
        <v>5</v>
      </c>
      <c r="R37" s="10">
        <v>32</v>
      </c>
      <c r="S37" s="11">
        <v>36.5</v>
      </c>
      <c r="T37" s="11">
        <v>2</v>
      </c>
      <c r="U37" s="11">
        <v>36</v>
      </c>
      <c r="V37" s="11">
        <v>134</v>
      </c>
      <c r="W37" s="11">
        <v>1.2</v>
      </c>
      <c r="X37" s="11">
        <v>16.8</v>
      </c>
      <c r="Y37" s="11">
        <v>13.9</v>
      </c>
      <c r="Z37" s="11">
        <v>4.76</v>
      </c>
      <c r="AA37" s="11">
        <v>152000</v>
      </c>
      <c r="AB37" s="11">
        <v>11400</v>
      </c>
      <c r="AC37" s="11">
        <v>1140</v>
      </c>
      <c r="AD37" s="11">
        <v>0</v>
      </c>
      <c r="AE37" s="11">
        <v>0</v>
      </c>
      <c r="AF37" s="11">
        <v>9580</v>
      </c>
      <c r="AG37" s="11">
        <v>680</v>
      </c>
      <c r="AH37" s="11">
        <v>4.5</v>
      </c>
      <c r="AI37" s="11">
        <v>138</v>
      </c>
      <c r="AJ37" s="11">
        <v>101</v>
      </c>
      <c r="AK37" s="11"/>
      <c r="AL37" s="11">
        <v>183</v>
      </c>
      <c r="AM37" s="11"/>
      <c r="AN37" s="11"/>
      <c r="AO37" s="11"/>
      <c r="AP37" s="11">
        <v>148</v>
      </c>
      <c r="AQ37" s="11" t="s">
        <v>232</v>
      </c>
      <c r="AR37" s="11"/>
      <c r="AS37" s="11"/>
      <c r="AT37" s="11">
        <v>546</v>
      </c>
      <c r="AU37" s="11"/>
      <c r="AV37" s="11"/>
      <c r="AW37" s="11"/>
      <c r="AX37" s="11"/>
      <c r="AY37" s="11"/>
      <c r="AZ37" s="11"/>
      <c r="BA37" s="11"/>
      <c r="BB37" s="11">
        <v>7.45</v>
      </c>
      <c r="BC37" s="11">
        <v>25</v>
      </c>
      <c r="BD37" s="11">
        <v>17</v>
      </c>
      <c r="BE37" s="11">
        <v>87</v>
      </c>
      <c r="BF37" s="11"/>
      <c r="BG37" s="11">
        <v>1552</v>
      </c>
      <c r="BH37" s="11">
        <v>56</v>
      </c>
      <c r="BI37" s="11"/>
      <c r="BJ37" s="11">
        <v>0.05</v>
      </c>
      <c r="BK37" s="11">
        <v>4</v>
      </c>
      <c r="BL37" s="11">
        <v>4</v>
      </c>
      <c r="BM37" s="11">
        <v>4</v>
      </c>
      <c r="BN37" s="11">
        <v>4</v>
      </c>
      <c r="BO37" s="11">
        <v>4</v>
      </c>
      <c r="BP37" s="11">
        <v>4</v>
      </c>
      <c r="BQ37" s="11">
        <v>4</v>
      </c>
      <c r="BR37" s="11">
        <v>4</v>
      </c>
    </row>
    <row r="38" spans="1:70" ht="37.5" customHeight="1" x14ac:dyDescent="0.25">
      <c r="A38" s="59">
        <v>43971</v>
      </c>
      <c r="B38" s="58" t="s">
        <v>229</v>
      </c>
      <c r="C38" s="58">
        <v>5554108534</v>
      </c>
      <c r="D38" s="44" t="s">
        <v>231</v>
      </c>
      <c r="E38" s="58" t="s">
        <v>230</v>
      </c>
      <c r="F38" s="11">
        <v>3</v>
      </c>
      <c r="G38" s="10">
        <v>15</v>
      </c>
      <c r="H38" s="11">
        <v>1</v>
      </c>
      <c r="I38" s="36">
        <v>43971</v>
      </c>
      <c r="J38" s="11">
        <v>120</v>
      </c>
      <c r="K38" s="11">
        <v>70</v>
      </c>
      <c r="L38" s="11">
        <v>70</v>
      </c>
      <c r="M38" s="11">
        <v>1</v>
      </c>
      <c r="N38" s="10">
        <v>93</v>
      </c>
      <c r="O38" s="11"/>
      <c r="P38" s="11">
        <v>2</v>
      </c>
      <c r="Q38" s="11">
        <v>8</v>
      </c>
      <c r="R38" s="10">
        <v>20</v>
      </c>
      <c r="S38" s="11">
        <v>36</v>
      </c>
      <c r="T38" s="11">
        <v>2</v>
      </c>
      <c r="U38" s="11">
        <v>25</v>
      </c>
      <c r="V38" s="11">
        <v>192</v>
      </c>
      <c r="W38" s="11">
        <v>0.78</v>
      </c>
      <c r="X38" s="11">
        <v>11.9</v>
      </c>
      <c r="Y38" s="11">
        <v>13.3</v>
      </c>
      <c r="Z38" s="11">
        <v>4.3</v>
      </c>
      <c r="AA38" s="11">
        <v>235000</v>
      </c>
      <c r="AB38" s="11">
        <v>9300</v>
      </c>
      <c r="AC38" s="11">
        <v>370</v>
      </c>
      <c r="AD38" s="11">
        <v>0</v>
      </c>
      <c r="AE38" s="11">
        <v>0</v>
      </c>
      <c r="AF38" s="11">
        <v>8090</v>
      </c>
      <c r="AG38" s="11">
        <v>740</v>
      </c>
      <c r="AH38" s="11">
        <v>3.6</v>
      </c>
      <c r="AI38" s="11">
        <v>137</v>
      </c>
      <c r="AJ38" s="11">
        <v>106</v>
      </c>
      <c r="AK38" s="11">
        <v>7.6</v>
      </c>
      <c r="AL38" s="11">
        <v>160</v>
      </c>
      <c r="AM38" s="11">
        <v>145</v>
      </c>
      <c r="AN38" s="11"/>
      <c r="AO38" s="11"/>
      <c r="AP38" s="11">
        <v>169</v>
      </c>
      <c r="AQ38" s="11"/>
      <c r="AR38" s="11"/>
      <c r="AS38" s="11"/>
      <c r="AT38" s="11">
        <v>319</v>
      </c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>
        <v>34</v>
      </c>
      <c r="BH38" s="11">
        <v>10</v>
      </c>
      <c r="BI38" s="11"/>
      <c r="BJ38" s="11"/>
      <c r="BK38" s="11">
        <v>4</v>
      </c>
      <c r="BL38" s="11">
        <v>4</v>
      </c>
      <c r="BM38" s="11">
        <v>4</v>
      </c>
      <c r="BN38" s="11">
        <v>4</v>
      </c>
      <c r="BO38" s="11">
        <v>4</v>
      </c>
      <c r="BP38" s="11">
        <v>4</v>
      </c>
      <c r="BQ38" s="11">
        <v>4</v>
      </c>
      <c r="BR38" s="11">
        <v>4</v>
      </c>
    </row>
    <row r="39" spans="1:70" ht="48" customHeight="1" x14ac:dyDescent="0.25">
      <c r="A39" s="59">
        <v>43977</v>
      </c>
      <c r="B39" s="58" t="s">
        <v>229</v>
      </c>
      <c r="C39" s="58">
        <v>5554108535</v>
      </c>
      <c r="D39" s="44" t="s">
        <v>231</v>
      </c>
      <c r="E39" s="58" t="s">
        <v>230</v>
      </c>
      <c r="F39" s="11">
        <v>3</v>
      </c>
      <c r="G39" s="10">
        <v>15</v>
      </c>
      <c r="H39" s="11">
        <v>1</v>
      </c>
      <c r="I39" s="36">
        <v>43977</v>
      </c>
      <c r="J39" s="11">
        <v>114</v>
      </c>
      <c r="K39" s="11">
        <v>67</v>
      </c>
      <c r="L39" s="11">
        <v>67</v>
      </c>
      <c r="M39" s="11">
        <v>1</v>
      </c>
      <c r="N39" s="10">
        <v>96</v>
      </c>
      <c r="O39" s="11"/>
      <c r="P39" s="11">
        <v>2</v>
      </c>
      <c r="Q39" s="11">
        <v>5</v>
      </c>
      <c r="R39" s="10">
        <v>21</v>
      </c>
      <c r="S39" s="11">
        <v>35.1</v>
      </c>
      <c r="T39" s="11">
        <v>2</v>
      </c>
      <c r="U39" s="11">
        <v>25</v>
      </c>
      <c r="V39" s="11">
        <v>97</v>
      </c>
      <c r="W39" s="11">
        <v>0.71</v>
      </c>
      <c r="X39" s="11">
        <v>11.9</v>
      </c>
      <c r="Y39" s="11">
        <v>13.7</v>
      </c>
      <c r="Z39" s="11">
        <v>4.3</v>
      </c>
      <c r="AA39" s="11">
        <v>279000</v>
      </c>
      <c r="AB39" s="11">
        <v>8600</v>
      </c>
      <c r="AC39" s="11">
        <v>520</v>
      </c>
      <c r="AD39" s="11">
        <v>90</v>
      </c>
      <c r="AE39" s="11">
        <v>0</v>
      </c>
      <c r="AF39" s="11">
        <v>7140</v>
      </c>
      <c r="AG39" s="11">
        <v>950</v>
      </c>
      <c r="AH39" s="11">
        <v>3.7</v>
      </c>
      <c r="AI39" s="11">
        <v>137</v>
      </c>
      <c r="AJ39" s="11">
        <v>104</v>
      </c>
      <c r="AK39" s="11">
        <v>7.9</v>
      </c>
      <c r="AL39" s="11">
        <v>104</v>
      </c>
      <c r="AM39" s="11">
        <v>148</v>
      </c>
      <c r="AN39" s="11"/>
      <c r="AO39" s="11"/>
      <c r="AP39" s="11">
        <v>203</v>
      </c>
      <c r="AQ39" s="11"/>
      <c r="AR39" s="11"/>
      <c r="AS39" s="11"/>
      <c r="AT39" s="11">
        <v>262</v>
      </c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>
        <v>4</v>
      </c>
      <c r="BL39" s="11">
        <v>4</v>
      </c>
      <c r="BM39" s="11">
        <v>4</v>
      </c>
      <c r="BN39" s="11">
        <v>4</v>
      </c>
      <c r="BO39" s="11">
        <v>4</v>
      </c>
      <c r="BP39" s="11">
        <v>4</v>
      </c>
      <c r="BQ39" s="11">
        <v>4</v>
      </c>
      <c r="BR39" s="11">
        <v>4</v>
      </c>
    </row>
    <row r="40" spans="1:70" ht="43.5" customHeight="1" x14ac:dyDescent="0.25">
      <c r="A40" s="59">
        <v>43964</v>
      </c>
      <c r="B40" s="58" t="s">
        <v>229</v>
      </c>
      <c r="C40" s="58">
        <v>2223379665</v>
      </c>
      <c r="D40" s="58" t="s">
        <v>237</v>
      </c>
      <c r="E40" s="58" t="s">
        <v>234</v>
      </c>
      <c r="F40" s="11">
        <v>3</v>
      </c>
      <c r="G40" s="10">
        <v>3</v>
      </c>
      <c r="H40" s="11">
        <v>1</v>
      </c>
      <c r="I40" s="36">
        <v>43964</v>
      </c>
      <c r="J40" s="11">
        <v>134</v>
      </c>
      <c r="K40" s="11">
        <v>94</v>
      </c>
      <c r="L40" s="11">
        <v>102</v>
      </c>
      <c r="M40" s="11">
        <v>1</v>
      </c>
      <c r="N40" s="10"/>
      <c r="O40" s="11">
        <v>88</v>
      </c>
      <c r="P40" s="11">
        <v>2</v>
      </c>
      <c r="Q40" s="11"/>
      <c r="R40" s="10">
        <v>22</v>
      </c>
      <c r="S40" s="11">
        <v>36.9</v>
      </c>
      <c r="T40" s="11">
        <v>2</v>
      </c>
      <c r="U40" s="11">
        <v>28</v>
      </c>
      <c r="V40" s="11">
        <v>98</v>
      </c>
      <c r="W40" s="11">
        <v>0.92</v>
      </c>
      <c r="X40" s="11">
        <v>13</v>
      </c>
      <c r="Y40" s="11">
        <v>15.4</v>
      </c>
      <c r="Z40" s="11">
        <v>5.2</v>
      </c>
      <c r="AA40" s="11">
        <v>204000</v>
      </c>
      <c r="AB40" s="11">
        <v>5700</v>
      </c>
      <c r="AC40" s="11">
        <v>740</v>
      </c>
      <c r="AD40" s="11">
        <v>0</v>
      </c>
      <c r="AE40" s="11">
        <v>0</v>
      </c>
      <c r="AF40" s="11">
        <v>3760</v>
      </c>
      <c r="AG40" s="11">
        <v>1140</v>
      </c>
      <c r="AH40" s="11">
        <v>3.9</v>
      </c>
      <c r="AI40" s="11">
        <v>134</v>
      </c>
      <c r="AJ40" s="11">
        <v>103</v>
      </c>
      <c r="AK40" s="11"/>
      <c r="AL40" s="11">
        <v>26</v>
      </c>
      <c r="AM40" s="11"/>
      <c r="AN40" s="11"/>
      <c r="AO40" s="11"/>
      <c r="AP40" s="11">
        <v>23</v>
      </c>
      <c r="AQ40" s="11">
        <v>423</v>
      </c>
      <c r="AR40" s="11"/>
      <c r="AS40" s="11"/>
      <c r="AT40" s="11">
        <v>184</v>
      </c>
      <c r="AU40" s="11"/>
      <c r="AV40" s="11"/>
      <c r="AW40" s="11"/>
      <c r="AX40" s="11"/>
      <c r="AY40" s="11"/>
      <c r="AZ40" s="11"/>
      <c r="BA40" s="11"/>
      <c r="BB40" s="11">
        <v>7.4</v>
      </c>
      <c r="BC40" s="11">
        <v>34</v>
      </c>
      <c r="BD40" s="11">
        <v>21</v>
      </c>
      <c r="BE40" s="11">
        <v>67</v>
      </c>
      <c r="BF40" s="11"/>
      <c r="BG40" s="11"/>
      <c r="BH40" s="11"/>
      <c r="BI40" s="11"/>
      <c r="BJ40" s="11"/>
      <c r="BK40" s="11">
        <v>4</v>
      </c>
      <c r="BL40" s="11">
        <v>4</v>
      </c>
      <c r="BM40" s="11">
        <v>4</v>
      </c>
      <c r="BN40" s="11">
        <v>4</v>
      </c>
      <c r="BO40" s="11">
        <v>4</v>
      </c>
      <c r="BP40" s="11">
        <v>4</v>
      </c>
      <c r="BQ40" s="11">
        <v>4</v>
      </c>
      <c r="BR40" s="11">
        <v>4</v>
      </c>
    </row>
    <row r="41" spans="1:70" ht="49.5" customHeight="1" x14ac:dyDescent="0.25">
      <c r="A41" s="36">
        <v>43969</v>
      </c>
      <c r="B41" s="58" t="s">
        <v>229</v>
      </c>
      <c r="C41" s="58">
        <v>2223379666</v>
      </c>
      <c r="D41" s="58" t="s">
        <v>237</v>
      </c>
      <c r="E41" s="58" t="s">
        <v>234</v>
      </c>
      <c r="F41" s="11">
        <v>3</v>
      </c>
      <c r="G41" s="10">
        <v>15</v>
      </c>
      <c r="H41" s="11">
        <v>1</v>
      </c>
      <c r="I41" s="36">
        <v>43969</v>
      </c>
      <c r="J41" s="11">
        <v>108</v>
      </c>
      <c r="K41" s="11">
        <v>67</v>
      </c>
      <c r="L41" s="11">
        <v>93</v>
      </c>
      <c r="M41" s="11">
        <v>1</v>
      </c>
      <c r="N41" s="10">
        <v>93</v>
      </c>
      <c r="O41" s="11"/>
      <c r="P41" s="11">
        <v>2</v>
      </c>
      <c r="Q41" s="11"/>
      <c r="R41" s="10">
        <v>16</v>
      </c>
      <c r="S41" s="11">
        <v>37</v>
      </c>
      <c r="T41" s="11">
        <v>2</v>
      </c>
      <c r="U41" s="11">
        <v>15</v>
      </c>
      <c r="V41" s="11">
        <v>80</v>
      </c>
      <c r="W41" s="11">
        <v>0.8</v>
      </c>
      <c r="X41" s="11">
        <v>7.1</v>
      </c>
      <c r="Y41" s="11">
        <v>15.7</v>
      </c>
      <c r="Z41" s="11">
        <v>5</v>
      </c>
      <c r="AA41" s="11">
        <v>167000</v>
      </c>
      <c r="AB41" s="11">
        <v>4700</v>
      </c>
      <c r="AC41" s="11">
        <v>380</v>
      </c>
      <c r="AD41" s="11">
        <v>0</v>
      </c>
      <c r="AE41" s="11">
        <v>0</v>
      </c>
      <c r="AF41" s="11">
        <v>2960</v>
      </c>
      <c r="AG41" s="11">
        <v>1320</v>
      </c>
      <c r="AH41" s="11">
        <v>4.2</v>
      </c>
      <c r="AI41" s="11">
        <v>137</v>
      </c>
      <c r="AJ41" s="11">
        <v>106</v>
      </c>
      <c r="AK41" s="11">
        <v>8.3000000000000007</v>
      </c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>
        <v>4</v>
      </c>
      <c r="BL41" s="11">
        <v>4</v>
      </c>
      <c r="BM41" s="11">
        <v>4</v>
      </c>
      <c r="BN41" s="11">
        <v>4</v>
      </c>
      <c r="BO41" s="11">
        <v>4</v>
      </c>
      <c r="BP41" s="11">
        <v>4</v>
      </c>
      <c r="BQ41" s="11">
        <v>4</v>
      </c>
      <c r="BR41" s="11">
        <v>4</v>
      </c>
    </row>
    <row r="42" spans="1:70" ht="43.5" customHeight="1" x14ac:dyDescent="0.25">
      <c r="A42" s="36">
        <v>43969</v>
      </c>
      <c r="B42" s="58" t="s">
        <v>229</v>
      </c>
      <c r="C42" s="58">
        <v>2411668313</v>
      </c>
      <c r="D42" s="58" t="s">
        <v>236</v>
      </c>
      <c r="E42" s="58" t="s">
        <v>235</v>
      </c>
      <c r="F42" s="11">
        <v>3</v>
      </c>
      <c r="G42" s="10">
        <v>3</v>
      </c>
      <c r="H42" s="11">
        <v>1</v>
      </c>
      <c r="I42" s="36">
        <v>43969</v>
      </c>
      <c r="J42" s="11">
        <v>90</v>
      </c>
      <c r="K42" s="11">
        <v>46</v>
      </c>
      <c r="L42" s="11">
        <v>100</v>
      </c>
      <c r="M42" s="11">
        <v>1</v>
      </c>
      <c r="N42" s="10">
        <v>90</v>
      </c>
      <c r="O42" s="11"/>
      <c r="P42" s="11">
        <v>2</v>
      </c>
      <c r="Q42" s="11">
        <v>2</v>
      </c>
      <c r="R42" s="10">
        <v>22</v>
      </c>
      <c r="S42" s="11">
        <v>36.4</v>
      </c>
      <c r="T42" s="11">
        <v>2</v>
      </c>
      <c r="U42" s="11">
        <v>43</v>
      </c>
      <c r="V42" s="11">
        <v>92</v>
      </c>
      <c r="W42" s="11">
        <v>1.07</v>
      </c>
      <c r="X42" s="11">
        <v>20</v>
      </c>
      <c r="Y42" s="11">
        <v>14.9</v>
      </c>
      <c r="Z42" s="11">
        <v>5</v>
      </c>
      <c r="AA42" s="11">
        <v>169000</v>
      </c>
      <c r="AB42" s="11">
        <v>5900</v>
      </c>
      <c r="AC42" s="11">
        <v>1180</v>
      </c>
      <c r="AD42" s="11">
        <v>80</v>
      </c>
      <c r="AE42" s="11">
        <v>80</v>
      </c>
      <c r="AF42" s="11">
        <v>5690</v>
      </c>
      <c r="AG42" s="11">
        <v>950</v>
      </c>
      <c r="AH42" s="11">
        <v>3.7</v>
      </c>
      <c r="AI42" s="11">
        <v>137</v>
      </c>
      <c r="AJ42" s="11">
        <v>105</v>
      </c>
      <c r="AK42" s="11"/>
      <c r="AL42" s="11">
        <v>50</v>
      </c>
      <c r="AM42" s="11"/>
      <c r="AN42" s="11"/>
      <c r="AO42" s="11"/>
      <c r="AP42" s="11">
        <v>26</v>
      </c>
      <c r="AQ42" s="11">
        <v>740</v>
      </c>
      <c r="AR42" s="11"/>
      <c r="AS42" s="11"/>
      <c r="AT42" s="11">
        <v>3029</v>
      </c>
      <c r="AU42" s="11"/>
      <c r="AV42" s="11"/>
      <c r="AW42" s="11"/>
      <c r="AX42" s="11"/>
      <c r="AY42" s="11"/>
      <c r="AZ42" s="11"/>
      <c r="BA42" s="11"/>
      <c r="BB42" s="11">
        <v>7.38</v>
      </c>
      <c r="BC42" s="11">
        <v>35</v>
      </c>
      <c r="BD42" s="11">
        <v>20</v>
      </c>
      <c r="BE42" s="11">
        <v>86</v>
      </c>
      <c r="BF42" s="11"/>
      <c r="BG42" s="11"/>
      <c r="BH42" s="11"/>
      <c r="BI42" s="11"/>
      <c r="BJ42" s="11"/>
      <c r="BK42" s="11">
        <v>4</v>
      </c>
      <c r="BL42" s="11">
        <v>4</v>
      </c>
      <c r="BM42" s="11">
        <v>4</v>
      </c>
      <c r="BN42" s="11">
        <v>4</v>
      </c>
      <c r="BO42" s="11">
        <v>4</v>
      </c>
      <c r="BP42" s="11">
        <v>4</v>
      </c>
      <c r="BQ42" s="11">
        <v>4</v>
      </c>
      <c r="BR42" s="11">
        <v>4</v>
      </c>
    </row>
    <row r="43" spans="1:70" ht="49.5" customHeight="1" x14ac:dyDescent="0.25">
      <c r="A43" s="36">
        <v>43971</v>
      </c>
      <c r="B43" s="58" t="s">
        <v>229</v>
      </c>
      <c r="C43" s="58">
        <v>2411668314</v>
      </c>
      <c r="D43" s="58" t="s">
        <v>236</v>
      </c>
      <c r="E43" s="58" t="s">
        <v>235</v>
      </c>
      <c r="F43" s="11">
        <v>3</v>
      </c>
      <c r="G43" s="10">
        <v>15</v>
      </c>
      <c r="H43" s="11">
        <v>1</v>
      </c>
      <c r="I43" s="36">
        <v>43971</v>
      </c>
      <c r="J43" s="11">
        <v>100</v>
      </c>
      <c r="K43" s="11">
        <v>60</v>
      </c>
      <c r="L43" s="11">
        <v>66</v>
      </c>
      <c r="M43" s="11">
        <v>1</v>
      </c>
      <c r="N43" s="10">
        <v>93</v>
      </c>
      <c r="O43" s="11"/>
      <c r="P43" s="11">
        <v>2</v>
      </c>
      <c r="Q43" s="11">
        <v>2</v>
      </c>
      <c r="R43" s="10">
        <v>22</v>
      </c>
      <c r="S43" s="11">
        <v>36.5</v>
      </c>
      <c r="T43" s="11">
        <v>2</v>
      </c>
      <c r="U43" s="11">
        <v>22</v>
      </c>
      <c r="V43" s="11">
        <v>95</v>
      </c>
      <c r="W43" s="11">
        <v>0.81</v>
      </c>
      <c r="X43" s="11">
        <v>10.3</v>
      </c>
      <c r="Y43" s="11">
        <v>15.6</v>
      </c>
      <c r="Z43" s="11">
        <v>4.9000000000000004</v>
      </c>
      <c r="AA43" s="11">
        <v>308000</v>
      </c>
      <c r="AB43" s="11">
        <v>14100</v>
      </c>
      <c r="AC43" s="11">
        <v>850</v>
      </c>
      <c r="AD43" s="11">
        <v>140</v>
      </c>
      <c r="AE43" s="11">
        <v>0</v>
      </c>
      <c r="AF43" s="11">
        <v>11980</v>
      </c>
      <c r="AG43" s="11">
        <v>1270</v>
      </c>
      <c r="AH43" s="11">
        <v>4.2</v>
      </c>
      <c r="AI43" s="11">
        <v>140</v>
      </c>
      <c r="AJ43" s="11">
        <v>106</v>
      </c>
      <c r="AK43" s="11">
        <v>8.5</v>
      </c>
      <c r="AL43" s="11">
        <v>31</v>
      </c>
      <c r="AM43" s="11"/>
      <c r="AN43" s="11"/>
      <c r="AO43" s="11"/>
      <c r="AP43" s="11">
        <v>28</v>
      </c>
      <c r="AQ43" s="11"/>
      <c r="AR43" s="11"/>
      <c r="AS43" s="11"/>
      <c r="AT43" s="11">
        <v>278</v>
      </c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>
        <v>4</v>
      </c>
      <c r="BL43" s="11">
        <v>4</v>
      </c>
      <c r="BM43" s="11">
        <v>4</v>
      </c>
      <c r="BN43" s="11">
        <v>4</v>
      </c>
      <c r="BO43" s="11">
        <v>4</v>
      </c>
      <c r="BP43" s="11">
        <v>4</v>
      </c>
      <c r="BQ43" s="11">
        <v>4</v>
      </c>
      <c r="BR43" s="11">
        <v>4</v>
      </c>
    </row>
    <row r="44" spans="1:70" ht="51" customHeight="1" x14ac:dyDescent="0.25">
      <c r="A44" s="40">
        <v>43973</v>
      </c>
      <c r="B44" s="10" t="s">
        <v>180</v>
      </c>
      <c r="C44" s="10">
        <v>2221408351</v>
      </c>
      <c r="D44" s="28" t="s">
        <v>239</v>
      </c>
      <c r="E44" s="10" t="s">
        <v>240</v>
      </c>
      <c r="F44" s="11">
        <v>3</v>
      </c>
      <c r="G44" s="10">
        <v>1</v>
      </c>
      <c r="H44" s="10">
        <v>1</v>
      </c>
      <c r="I44" s="36">
        <v>43973</v>
      </c>
      <c r="J44" s="10">
        <v>112</v>
      </c>
      <c r="K44" s="10">
        <v>62</v>
      </c>
      <c r="L44" s="10">
        <v>80</v>
      </c>
      <c r="M44" s="10">
        <v>1</v>
      </c>
      <c r="N44" s="10"/>
      <c r="O44" s="38">
        <v>0.76</v>
      </c>
      <c r="P44" s="11">
        <v>2</v>
      </c>
      <c r="Q44" s="10">
        <v>10</v>
      </c>
      <c r="R44" s="10">
        <v>38</v>
      </c>
      <c r="S44" s="10">
        <v>36.5</v>
      </c>
      <c r="T44" s="10">
        <v>2</v>
      </c>
      <c r="U44" s="10">
        <v>80.5</v>
      </c>
      <c r="V44" s="10">
        <v>133</v>
      </c>
      <c r="W44" s="10">
        <v>1.07</v>
      </c>
      <c r="X44" s="10">
        <v>37.6</v>
      </c>
      <c r="Y44" s="10">
        <v>12.9</v>
      </c>
      <c r="Z44" s="10">
        <v>4.32</v>
      </c>
      <c r="AA44" s="10">
        <v>377000</v>
      </c>
      <c r="AB44" s="10">
        <v>16100</v>
      </c>
      <c r="AC44" s="10">
        <v>145</v>
      </c>
      <c r="AD44" s="10">
        <v>0</v>
      </c>
      <c r="AE44" s="10">
        <v>16</v>
      </c>
      <c r="AF44" s="10">
        <v>13040</v>
      </c>
      <c r="AG44" s="10">
        <v>145</v>
      </c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>
        <v>7.45</v>
      </c>
      <c r="BC44" s="10">
        <v>24</v>
      </c>
      <c r="BD44" s="10">
        <v>16.7</v>
      </c>
      <c r="BE44" s="10">
        <v>59</v>
      </c>
      <c r="BF44" s="10">
        <v>2</v>
      </c>
      <c r="BG44" s="10"/>
      <c r="BH44" s="10"/>
      <c r="BI44" s="10"/>
      <c r="BJ44" s="10"/>
      <c r="BK44" s="11">
        <v>4</v>
      </c>
      <c r="BL44" s="11">
        <v>4</v>
      </c>
      <c r="BM44" s="11">
        <v>4</v>
      </c>
      <c r="BN44" s="11">
        <v>4</v>
      </c>
      <c r="BO44" s="11">
        <v>4</v>
      </c>
      <c r="BP44" s="11">
        <v>4</v>
      </c>
      <c r="BQ44" s="11">
        <v>4</v>
      </c>
      <c r="BR44" s="11">
        <v>4</v>
      </c>
    </row>
    <row r="45" spans="1:70" ht="37.5" customHeight="1" x14ac:dyDescent="0.25">
      <c r="A45" s="40">
        <v>43976</v>
      </c>
      <c r="B45" s="10" t="s">
        <v>180</v>
      </c>
      <c r="C45" s="10">
        <v>2221408351</v>
      </c>
      <c r="D45" s="28" t="s">
        <v>239</v>
      </c>
      <c r="E45" s="10" t="s">
        <v>240</v>
      </c>
      <c r="F45" s="11">
        <v>3</v>
      </c>
      <c r="G45" s="10">
        <v>1</v>
      </c>
      <c r="H45" s="10">
        <v>1</v>
      </c>
      <c r="I45" s="36">
        <v>43976</v>
      </c>
      <c r="J45" s="10">
        <v>140</v>
      </c>
      <c r="K45" s="10">
        <v>70</v>
      </c>
      <c r="L45" s="10">
        <v>93</v>
      </c>
      <c r="M45" s="10">
        <v>1</v>
      </c>
      <c r="N45" s="10">
        <v>88</v>
      </c>
      <c r="O45" s="11">
        <v>83</v>
      </c>
      <c r="P45" s="11">
        <v>2</v>
      </c>
      <c r="Q45" s="10">
        <v>10</v>
      </c>
      <c r="R45" s="10">
        <v>20</v>
      </c>
      <c r="S45" s="10">
        <v>37</v>
      </c>
      <c r="T45" s="10">
        <v>2</v>
      </c>
      <c r="U45" s="10">
        <v>33</v>
      </c>
      <c r="V45" s="10">
        <v>88</v>
      </c>
      <c r="W45" s="10">
        <v>0.61</v>
      </c>
      <c r="X45" s="10">
        <v>15.2</v>
      </c>
      <c r="Y45" s="10">
        <v>12.1</v>
      </c>
      <c r="Z45" s="10">
        <v>3.85</v>
      </c>
      <c r="AA45" s="10">
        <v>491000</v>
      </c>
      <c r="AB45" s="10">
        <v>22300</v>
      </c>
      <c r="AC45" s="10">
        <v>1340</v>
      </c>
      <c r="AD45" s="10">
        <v>220</v>
      </c>
      <c r="AE45" s="10">
        <v>0</v>
      </c>
      <c r="AF45" s="10">
        <v>87000</v>
      </c>
      <c r="AG45" s="10">
        <v>13450</v>
      </c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>
        <v>50</v>
      </c>
      <c r="AT45" s="10"/>
      <c r="AU45" s="10"/>
      <c r="AV45" s="10"/>
      <c r="AW45" s="10"/>
      <c r="AX45" s="10"/>
      <c r="AY45" s="10"/>
      <c r="AZ45" s="10"/>
      <c r="BA45" s="10"/>
      <c r="BB45" s="10">
        <v>7.51</v>
      </c>
      <c r="BC45" s="10">
        <v>28</v>
      </c>
      <c r="BD45" s="10">
        <v>22.3</v>
      </c>
      <c r="BE45" s="10">
        <v>55</v>
      </c>
      <c r="BF45" s="10">
        <v>2</v>
      </c>
      <c r="BG45" s="10"/>
      <c r="BH45" s="10"/>
      <c r="BI45" s="10"/>
      <c r="BJ45" s="10"/>
      <c r="BK45" s="11">
        <v>4</v>
      </c>
      <c r="BL45" s="11">
        <v>4</v>
      </c>
      <c r="BM45" s="11">
        <v>4</v>
      </c>
      <c r="BN45" s="11">
        <v>4</v>
      </c>
      <c r="BO45" s="11">
        <v>4</v>
      </c>
      <c r="BP45" s="11">
        <v>4</v>
      </c>
      <c r="BQ45" s="11">
        <v>4</v>
      </c>
      <c r="BR45" s="11">
        <v>4</v>
      </c>
    </row>
    <row r="46" spans="1:70" ht="51" customHeight="1" x14ac:dyDescent="0.25">
      <c r="A46" s="40">
        <v>43980</v>
      </c>
      <c r="B46" s="10" t="s">
        <v>180</v>
      </c>
      <c r="C46" s="10">
        <v>2221408351</v>
      </c>
      <c r="D46" s="28" t="s">
        <v>239</v>
      </c>
      <c r="E46" s="10" t="s">
        <v>240</v>
      </c>
      <c r="F46" s="11">
        <v>1</v>
      </c>
      <c r="G46" s="10">
        <v>15</v>
      </c>
      <c r="H46" s="10">
        <v>1</v>
      </c>
      <c r="I46" s="36">
        <v>43980</v>
      </c>
      <c r="J46" s="10">
        <v>150</v>
      </c>
      <c r="K46" s="10">
        <v>70</v>
      </c>
      <c r="L46" s="10">
        <v>71</v>
      </c>
      <c r="M46" s="10">
        <v>1</v>
      </c>
      <c r="N46" s="10"/>
      <c r="O46" s="11">
        <v>92</v>
      </c>
      <c r="P46" s="11">
        <v>2</v>
      </c>
      <c r="Q46" s="10">
        <v>3</v>
      </c>
      <c r="R46" s="10">
        <v>17</v>
      </c>
      <c r="S46" s="10">
        <v>36.5</v>
      </c>
      <c r="T46" s="10">
        <v>2</v>
      </c>
      <c r="U46" s="10">
        <v>14</v>
      </c>
      <c r="V46" s="10">
        <v>116</v>
      </c>
      <c r="W46" s="10">
        <v>0.48</v>
      </c>
      <c r="X46" s="10">
        <v>6.4</v>
      </c>
      <c r="Y46" s="10">
        <v>12.5</v>
      </c>
      <c r="Z46" s="10">
        <v>4.0599999999999996</v>
      </c>
      <c r="AA46" s="10">
        <v>623</v>
      </c>
      <c r="AB46" s="10">
        <v>12500</v>
      </c>
      <c r="AC46" s="10">
        <v>500</v>
      </c>
      <c r="AD46" s="10">
        <v>1200</v>
      </c>
      <c r="AE46" s="10">
        <v>0</v>
      </c>
      <c r="AF46" s="10">
        <v>10250</v>
      </c>
      <c r="AG46" s="10">
        <v>1620</v>
      </c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>
        <v>7.5</v>
      </c>
      <c r="BC46" s="10">
        <v>31</v>
      </c>
      <c r="BD46" s="10">
        <v>24.2</v>
      </c>
      <c r="BE46" s="10">
        <v>42</v>
      </c>
      <c r="BF46" s="10"/>
      <c r="BG46" s="10"/>
      <c r="BH46" s="10"/>
      <c r="BI46" s="10"/>
      <c r="BJ46" s="10"/>
      <c r="BK46" s="11">
        <v>4</v>
      </c>
      <c r="BL46" s="11">
        <v>4</v>
      </c>
      <c r="BM46" s="11">
        <v>4</v>
      </c>
      <c r="BN46" s="11">
        <v>4</v>
      </c>
      <c r="BO46" s="11">
        <v>4</v>
      </c>
      <c r="BP46" s="11">
        <v>4</v>
      </c>
      <c r="BQ46" s="11">
        <v>4</v>
      </c>
      <c r="BR46" s="11">
        <v>4</v>
      </c>
    </row>
    <row r="47" spans="1:70" ht="43.5" customHeight="1" x14ac:dyDescent="0.25">
      <c r="A47" s="40">
        <v>43952</v>
      </c>
      <c r="B47" s="10" t="s">
        <v>241</v>
      </c>
      <c r="C47" s="10">
        <v>2222623029</v>
      </c>
      <c r="D47" s="28" t="s">
        <v>242</v>
      </c>
      <c r="E47" s="10" t="s">
        <v>243</v>
      </c>
      <c r="F47" s="11">
        <v>3</v>
      </c>
      <c r="G47" s="10">
        <v>12</v>
      </c>
      <c r="H47" s="10">
        <v>1</v>
      </c>
      <c r="I47" s="36">
        <v>43952</v>
      </c>
      <c r="J47" s="10">
        <v>120</v>
      </c>
      <c r="K47" s="10">
        <v>79</v>
      </c>
      <c r="L47" s="10">
        <v>98</v>
      </c>
      <c r="M47" s="10">
        <v>1</v>
      </c>
      <c r="N47" s="10"/>
      <c r="O47" s="38">
        <v>0.95</v>
      </c>
      <c r="P47" s="11">
        <v>2</v>
      </c>
      <c r="Q47" s="10"/>
      <c r="R47" s="10">
        <v>22</v>
      </c>
      <c r="S47" s="10">
        <v>37.799999999999997</v>
      </c>
      <c r="T47" s="10">
        <v>2</v>
      </c>
      <c r="U47" s="10">
        <v>15.2</v>
      </c>
      <c r="V47" s="10">
        <v>151</v>
      </c>
      <c r="W47" s="10">
        <v>0.88</v>
      </c>
      <c r="X47" s="10">
        <v>7.1</v>
      </c>
      <c r="Y47" s="10">
        <v>14</v>
      </c>
      <c r="Z47" s="10">
        <v>4.6500000000000004</v>
      </c>
      <c r="AA47" s="10">
        <v>141000</v>
      </c>
      <c r="AB47" s="10">
        <v>17200</v>
      </c>
      <c r="AC47" s="10">
        <v>7000</v>
      </c>
      <c r="AD47" s="10">
        <v>1000</v>
      </c>
      <c r="AE47" s="10">
        <v>0</v>
      </c>
      <c r="AF47" s="10">
        <v>87000</v>
      </c>
      <c r="AG47" s="10">
        <v>860</v>
      </c>
      <c r="AH47" s="10">
        <v>3.6</v>
      </c>
      <c r="AI47" s="10">
        <v>129</v>
      </c>
      <c r="AJ47" s="10">
        <v>94</v>
      </c>
      <c r="AK47" s="10"/>
      <c r="AL47" s="10"/>
      <c r="AM47" s="10"/>
      <c r="AN47" s="10"/>
      <c r="AO47" s="10"/>
      <c r="AP47" s="10"/>
      <c r="AQ47" s="10">
        <v>159</v>
      </c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>
        <v>7.43</v>
      </c>
      <c r="BC47" s="10">
        <v>27</v>
      </c>
      <c r="BD47" s="10">
        <v>17.899999999999999</v>
      </c>
      <c r="BE47" s="10">
        <v>61</v>
      </c>
      <c r="BF47" s="10">
        <v>2</v>
      </c>
      <c r="BG47" s="10"/>
      <c r="BH47" s="10"/>
      <c r="BI47" s="10"/>
      <c r="BJ47" s="10"/>
      <c r="BK47" s="11">
        <v>4</v>
      </c>
      <c r="BL47" s="11">
        <v>4</v>
      </c>
      <c r="BM47" s="11">
        <v>4</v>
      </c>
      <c r="BN47" s="11">
        <v>4</v>
      </c>
      <c r="BO47" s="11">
        <v>4</v>
      </c>
      <c r="BP47" s="11">
        <v>4</v>
      </c>
      <c r="BQ47" s="11">
        <v>4</v>
      </c>
      <c r="BR47" s="11">
        <v>4</v>
      </c>
    </row>
    <row r="48" spans="1:70" ht="52.5" customHeight="1" x14ac:dyDescent="0.25">
      <c r="A48" s="40">
        <v>43952</v>
      </c>
      <c r="B48" s="10" t="s">
        <v>241</v>
      </c>
      <c r="C48" s="10">
        <v>2222623029</v>
      </c>
      <c r="D48" s="28" t="s">
        <v>242</v>
      </c>
      <c r="E48" s="10" t="s">
        <v>243</v>
      </c>
      <c r="F48" s="11">
        <v>3</v>
      </c>
      <c r="G48" s="10">
        <v>11</v>
      </c>
      <c r="H48" s="10">
        <v>1</v>
      </c>
      <c r="I48" s="36">
        <v>43956</v>
      </c>
      <c r="J48" s="10">
        <v>90</v>
      </c>
      <c r="K48" s="10">
        <v>60</v>
      </c>
      <c r="L48" s="10">
        <v>70</v>
      </c>
      <c r="M48" s="10">
        <v>1</v>
      </c>
      <c r="N48" s="10"/>
      <c r="O48" s="38">
        <v>0.91</v>
      </c>
      <c r="P48" s="11">
        <v>2</v>
      </c>
      <c r="Q48" s="10"/>
      <c r="R48" s="10">
        <v>18</v>
      </c>
      <c r="S48" s="10">
        <v>36</v>
      </c>
      <c r="T48" s="10">
        <v>2</v>
      </c>
      <c r="U48" s="10">
        <v>37</v>
      </c>
      <c r="V48" s="10">
        <v>195</v>
      </c>
      <c r="W48" s="10">
        <v>0.77</v>
      </c>
      <c r="X48" s="10">
        <v>17.3</v>
      </c>
      <c r="Y48" s="10">
        <v>14</v>
      </c>
      <c r="Z48" s="10">
        <v>4.5199999999999996</v>
      </c>
      <c r="AA48" s="10">
        <v>224000</v>
      </c>
      <c r="AB48" s="10">
        <v>8700</v>
      </c>
      <c r="AC48" s="10">
        <v>440</v>
      </c>
      <c r="AD48" s="10">
        <v>0</v>
      </c>
      <c r="AE48" s="10">
        <v>0</v>
      </c>
      <c r="AF48" s="10">
        <v>7480</v>
      </c>
      <c r="AG48" s="10">
        <v>7000</v>
      </c>
      <c r="AH48" s="10">
        <v>4.3</v>
      </c>
      <c r="AI48" s="10">
        <v>137</v>
      </c>
      <c r="AJ48" s="10">
        <v>106</v>
      </c>
      <c r="AK48" s="10">
        <v>8.4</v>
      </c>
      <c r="AL48" s="10"/>
      <c r="AM48" s="10"/>
      <c r="AN48" s="10"/>
      <c r="AO48" s="10"/>
      <c r="AP48" s="10"/>
      <c r="AQ48" s="10">
        <v>117</v>
      </c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>
        <v>2</v>
      </c>
      <c r="BG48" s="10"/>
      <c r="BH48" s="10"/>
      <c r="BI48" s="10"/>
      <c r="BJ48" s="10"/>
      <c r="BK48" s="11">
        <v>4</v>
      </c>
      <c r="BL48" s="11">
        <v>4</v>
      </c>
      <c r="BM48" s="11">
        <v>4</v>
      </c>
      <c r="BN48" s="11">
        <v>4</v>
      </c>
      <c r="BO48" s="11">
        <v>4</v>
      </c>
      <c r="BP48" s="11">
        <v>4</v>
      </c>
      <c r="BQ48" s="11">
        <v>4</v>
      </c>
      <c r="BR48" s="11">
        <v>4</v>
      </c>
    </row>
    <row r="49" spans="1:75" ht="49.5" customHeight="1" x14ac:dyDescent="0.25">
      <c r="A49" s="40">
        <v>43958</v>
      </c>
      <c r="B49" s="10" t="s">
        <v>241</v>
      </c>
      <c r="C49" s="10">
        <v>2222623029</v>
      </c>
      <c r="D49" s="28" t="s">
        <v>242</v>
      </c>
      <c r="E49" s="10" t="s">
        <v>243</v>
      </c>
      <c r="F49" s="11">
        <v>1</v>
      </c>
      <c r="G49" s="10">
        <v>15</v>
      </c>
      <c r="H49" s="10">
        <v>1</v>
      </c>
      <c r="I49" s="36">
        <v>43958</v>
      </c>
      <c r="J49" s="10">
        <v>120</v>
      </c>
      <c r="K49" s="10">
        <v>80</v>
      </c>
      <c r="L49" s="10">
        <v>75</v>
      </c>
      <c r="M49" s="10">
        <v>1</v>
      </c>
      <c r="N49" s="10"/>
      <c r="O49" s="38">
        <v>0.91</v>
      </c>
      <c r="P49" s="11">
        <v>2</v>
      </c>
      <c r="Q49" s="10"/>
      <c r="R49" s="10">
        <v>20</v>
      </c>
      <c r="S49" s="10">
        <v>36</v>
      </c>
      <c r="T49" s="10">
        <v>2</v>
      </c>
      <c r="U49" s="10">
        <v>43</v>
      </c>
      <c r="V49" s="10">
        <v>75</v>
      </c>
      <c r="W49" s="10">
        <v>0.81</v>
      </c>
      <c r="X49" s="10">
        <v>20.100000000000001</v>
      </c>
      <c r="Y49" s="10">
        <v>15.2</v>
      </c>
      <c r="Z49" s="10">
        <v>4.91</v>
      </c>
      <c r="AA49" s="10">
        <v>273000</v>
      </c>
      <c r="AB49" s="10">
        <v>7900</v>
      </c>
      <c r="AC49" s="10">
        <v>550</v>
      </c>
      <c r="AD49" s="10">
        <v>160</v>
      </c>
      <c r="AE49" s="10">
        <v>0</v>
      </c>
      <c r="AF49" s="10">
        <v>5210</v>
      </c>
      <c r="AG49" s="10">
        <v>2050</v>
      </c>
      <c r="AH49" s="10">
        <v>4.2</v>
      </c>
      <c r="AI49" s="10">
        <v>138</v>
      </c>
      <c r="AJ49" s="10">
        <v>107</v>
      </c>
      <c r="AK49" s="10">
        <v>8.4</v>
      </c>
      <c r="AL49" s="10"/>
      <c r="AM49" s="10"/>
      <c r="AN49" s="10"/>
      <c r="AO49" s="10"/>
      <c r="AP49" s="10"/>
      <c r="AQ49" s="10"/>
      <c r="AR49" s="10"/>
      <c r="AS49" s="10">
        <v>39</v>
      </c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1">
        <v>4</v>
      </c>
      <c r="BL49" s="11">
        <v>4</v>
      </c>
      <c r="BM49" s="11">
        <v>4</v>
      </c>
      <c r="BN49" s="11">
        <v>4</v>
      </c>
      <c r="BO49" s="11">
        <v>4</v>
      </c>
      <c r="BP49" s="11">
        <v>4</v>
      </c>
      <c r="BQ49" s="11">
        <v>4</v>
      </c>
      <c r="BR49" s="11">
        <v>4</v>
      </c>
    </row>
    <row r="50" spans="1:75" ht="67.5" customHeight="1" x14ac:dyDescent="0.25">
      <c r="A50" s="40">
        <v>43973</v>
      </c>
      <c r="B50" s="10" t="s">
        <v>244</v>
      </c>
      <c r="C50" s="10">
        <v>2212716589</v>
      </c>
      <c r="D50" s="28" t="s">
        <v>245</v>
      </c>
      <c r="E50" s="10" t="s">
        <v>246</v>
      </c>
      <c r="F50" s="11">
        <v>2</v>
      </c>
      <c r="G50" s="10">
        <v>1</v>
      </c>
      <c r="H50" s="10">
        <v>1</v>
      </c>
      <c r="I50" s="36">
        <v>43973</v>
      </c>
      <c r="J50" s="10">
        <v>134</v>
      </c>
      <c r="K50" s="10">
        <v>89</v>
      </c>
      <c r="L50" s="10">
        <v>77</v>
      </c>
      <c r="M50" s="10">
        <v>1</v>
      </c>
      <c r="N50" s="10"/>
      <c r="O50" s="11">
        <v>84</v>
      </c>
      <c r="P50" s="11">
        <v>2</v>
      </c>
      <c r="Q50" s="10"/>
      <c r="R50" s="10">
        <v>28</v>
      </c>
      <c r="S50" s="10">
        <v>36.700000000000003</v>
      </c>
      <c r="T50" s="10">
        <v>2</v>
      </c>
      <c r="U50" s="10">
        <v>43</v>
      </c>
      <c r="V50" s="10">
        <v>103</v>
      </c>
      <c r="W50" s="10">
        <v>1.22</v>
      </c>
      <c r="X50" s="10">
        <v>20</v>
      </c>
      <c r="Y50" s="10">
        <v>15.6</v>
      </c>
      <c r="Z50" s="10">
        <v>5.36</v>
      </c>
      <c r="AA50" s="10">
        <v>238000</v>
      </c>
      <c r="AB50" s="10">
        <v>4200</v>
      </c>
      <c r="AC50" s="10">
        <v>210</v>
      </c>
      <c r="AD50" s="10">
        <v>0</v>
      </c>
      <c r="AE50" s="10">
        <v>0</v>
      </c>
      <c r="AF50" s="10">
        <v>3360</v>
      </c>
      <c r="AG50" s="10">
        <v>630</v>
      </c>
      <c r="AH50" s="10">
        <v>3.7</v>
      </c>
      <c r="AI50" s="10">
        <v>136</v>
      </c>
      <c r="AJ50" s="10">
        <v>105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>
        <v>7.4</v>
      </c>
      <c r="BC50" s="10">
        <v>23</v>
      </c>
      <c r="BD50" s="10">
        <v>14.2</v>
      </c>
      <c r="BE50" s="10">
        <v>79</v>
      </c>
      <c r="BF50" s="10">
        <v>2</v>
      </c>
      <c r="BG50" s="10"/>
      <c r="BH50" s="10"/>
      <c r="BI50" s="10"/>
      <c r="BJ50" s="10"/>
      <c r="BK50" s="11">
        <v>4</v>
      </c>
      <c r="BL50" s="11">
        <v>4</v>
      </c>
      <c r="BM50" s="11">
        <v>4</v>
      </c>
      <c r="BN50" s="11">
        <v>4</v>
      </c>
      <c r="BO50" s="11">
        <v>4</v>
      </c>
      <c r="BP50" s="11">
        <v>4</v>
      </c>
      <c r="BQ50" s="11">
        <v>4</v>
      </c>
      <c r="BR50" s="11">
        <v>4</v>
      </c>
    </row>
    <row r="51" spans="1:75" ht="48" customHeight="1" x14ac:dyDescent="0.25">
      <c r="A51" s="40">
        <v>43976</v>
      </c>
      <c r="B51" s="10" t="s">
        <v>244</v>
      </c>
      <c r="C51" s="10">
        <v>2212716589</v>
      </c>
      <c r="D51" s="28" t="s">
        <v>245</v>
      </c>
      <c r="E51" s="10" t="s">
        <v>246</v>
      </c>
      <c r="F51" s="11">
        <v>3</v>
      </c>
      <c r="G51" s="10">
        <v>15</v>
      </c>
      <c r="H51" s="10">
        <v>1</v>
      </c>
      <c r="I51" s="36">
        <v>43976</v>
      </c>
      <c r="J51" s="10">
        <v>120</v>
      </c>
      <c r="K51" s="10">
        <v>68</v>
      </c>
      <c r="L51" s="10">
        <v>60</v>
      </c>
      <c r="M51" s="10">
        <v>1</v>
      </c>
      <c r="N51" s="41">
        <v>0.99</v>
      </c>
      <c r="O51" s="38">
        <v>0.9</v>
      </c>
      <c r="P51" s="11">
        <v>2</v>
      </c>
      <c r="Q51" s="10">
        <v>5</v>
      </c>
      <c r="R51" s="10">
        <v>20</v>
      </c>
      <c r="S51" s="10">
        <v>36.700000000000003</v>
      </c>
      <c r="T51" s="10">
        <v>2</v>
      </c>
      <c r="U51" s="10">
        <v>27</v>
      </c>
      <c r="V51" s="10">
        <v>97</v>
      </c>
      <c r="W51" s="10">
        <v>0.86</v>
      </c>
      <c r="X51" s="10">
        <v>12.4</v>
      </c>
      <c r="Y51" s="10">
        <v>14.7</v>
      </c>
      <c r="Z51" s="10">
        <v>4.82</v>
      </c>
      <c r="AA51" s="10">
        <v>311000</v>
      </c>
      <c r="AB51" s="10">
        <v>66400</v>
      </c>
      <c r="AC51" s="10">
        <v>380</v>
      </c>
      <c r="AD51" s="10">
        <v>60</v>
      </c>
      <c r="AE51" s="10">
        <v>0</v>
      </c>
      <c r="AF51" s="10">
        <v>4800</v>
      </c>
      <c r="AG51" s="10">
        <v>1150</v>
      </c>
      <c r="AH51" s="10">
        <v>4.7</v>
      </c>
      <c r="AI51" s="10">
        <v>138</v>
      </c>
      <c r="AJ51" s="10">
        <v>106</v>
      </c>
      <c r="AK51" s="10">
        <v>8.3000000000000007</v>
      </c>
      <c r="AL51" s="10">
        <v>115</v>
      </c>
      <c r="AM51" s="10"/>
      <c r="AN51" s="10"/>
      <c r="AO51" s="10"/>
      <c r="AP51" s="10">
        <v>85</v>
      </c>
      <c r="AQ51" s="10"/>
      <c r="AR51" s="10"/>
      <c r="AS51" s="10">
        <v>34</v>
      </c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1">
        <v>4</v>
      </c>
      <c r="BL51" s="11">
        <v>4</v>
      </c>
      <c r="BM51" s="11">
        <v>4</v>
      </c>
      <c r="BN51" s="11">
        <v>4</v>
      </c>
      <c r="BO51" s="11">
        <v>4</v>
      </c>
      <c r="BP51" s="11">
        <v>4</v>
      </c>
      <c r="BQ51" s="11">
        <v>4</v>
      </c>
      <c r="BR51" s="11">
        <v>4</v>
      </c>
    </row>
    <row r="52" spans="1:75" ht="60" customHeight="1" x14ac:dyDescent="0.25">
      <c r="A52" s="40">
        <v>43980</v>
      </c>
      <c r="B52" s="10" t="s">
        <v>244</v>
      </c>
      <c r="C52" s="10">
        <v>2212716589</v>
      </c>
      <c r="D52" s="28" t="s">
        <v>245</v>
      </c>
      <c r="E52" s="10" t="s">
        <v>246</v>
      </c>
      <c r="F52" s="11">
        <v>1</v>
      </c>
      <c r="G52" s="10">
        <v>15</v>
      </c>
      <c r="H52" s="10">
        <v>1</v>
      </c>
      <c r="I52" s="36">
        <v>43980</v>
      </c>
      <c r="J52" s="10">
        <v>124</v>
      </c>
      <c r="K52" s="10">
        <v>87</v>
      </c>
      <c r="L52" s="10">
        <v>37</v>
      </c>
      <c r="M52" s="10">
        <v>1</v>
      </c>
      <c r="N52" s="10"/>
      <c r="O52" s="11">
        <v>97</v>
      </c>
      <c r="P52" s="11">
        <v>2</v>
      </c>
      <c r="Q52" s="10"/>
      <c r="R52" s="10">
        <v>20</v>
      </c>
      <c r="S52" s="10">
        <v>37</v>
      </c>
      <c r="T52" s="10">
        <v>2</v>
      </c>
      <c r="U52" s="10">
        <v>24</v>
      </c>
      <c r="V52" s="10">
        <v>97</v>
      </c>
      <c r="W52" s="10">
        <v>0.77</v>
      </c>
      <c r="X52" s="10">
        <v>11.1</v>
      </c>
      <c r="Y52" s="10">
        <v>15.5</v>
      </c>
      <c r="Z52" s="10">
        <v>5.0199999999999996</v>
      </c>
      <c r="AA52" s="10">
        <v>435000</v>
      </c>
      <c r="AB52" s="10">
        <v>6500</v>
      </c>
      <c r="AC52" s="10">
        <v>200</v>
      </c>
      <c r="AD52" s="10">
        <v>60</v>
      </c>
      <c r="AE52" s="10">
        <v>0</v>
      </c>
      <c r="AF52" s="10">
        <v>3770</v>
      </c>
      <c r="AG52" s="10">
        <v>2470</v>
      </c>
      <c r="AH52" s="10">
        <v>4</v>
      </c>
      <c r="AI52" s="10">
        <v>138</v>
      </c>
      <c r="AJ52" s="10">
        <v>103</v>
      </c>
      <c r="AK52" s="10">
        <v>8.5</v>
      </c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1">
        <v>4</v>
      </c>
      <c r="BL52" s="11">
        <v>4</v>
      </c>
      <c r="BM52" s="11">
        <v>4</v>
      </c>
      <c r="BN52" s="11">
        <v>4</v>
      </c>
      <c r="BO52" s="11">
        <v>4</v>
      </c>
      <c r="BP52" s="11">
        <v>4</v>
      </c>
      <c r="BQ52" s="11">
        <v>4</v>
      </c>
      <c r="BR52" s="11">
        <v>4</v>
      </c>
    </row>
    <row r="53" spans="1:75" ht="36" customHeight="1" x14ac:dyDescent="0.25">
      <c r="A53" s="40">
        <v>43956</v>
      </c>
      <c r="B53" s="10" t="s">
        <v>247</v>
      </c>
      <c r="C53" s="10">
        <v>2481764279</v>
      </c>
      <c r="D53" s="28" t="s">
        <v>248</v>
      </c>
      <c r="E53" s="28" t="s">
        <v>249</v>
      </c>
      <c r="F53" s="11">
        <v>2</v>
      </c>
      <c r="G53" s="10">
        <v>11</v>
      </c>
      <c r="H53" s="10">
        <v>1</v>
      </c>
      <c r="I53" s="36">
        <v>43956</v>
      </c>
      <c r="J53" s="10">
        <v>102</v>
      </c>
      <c r="K53" s="10">
        <v>67</v>
      </c>
      <c r="L53" s="10">
        <v>100</v>
      </c>
      <c r="M53" s="10">
        <v>1</v>
      </c>
      <c r="N53" s="10"/>
      <c r="O53" s="11">
        <v>84</v>
      </c>
      <c r="P53" s="11">
        <v>2</v>
      </c>
      <c r="Q53" s="10"/>
      <c r="R53" s="10">
        <v>26</v>
      </c>
      <c r="S53" s="10">
        <v>37.200000000000003</v>
      </c>
      <c r="T53" s="10">
        <v>2</v>
      </c>
      <c r="U53" s="10">
        <v>77</v>
      </c>
      <c r="V53" s="10">
        <v>102</v>
      </c>
      <c r="W53" s="10">
        <v>1.38</v>
      </c>
      <c r="X53" s="10">
        <v>36.200000000000003</v>
      </c>
      <c r="Y53" s="10">
        <v>14.3</v>
      </c>
      <c r="Z53" s="10">
        <v>4.4800000000000004</v>
      </c>
      <c r="AA53" s="10">
        <v>157000</v>
      </c>
      <c r="AB53" s="10">
        <v>2800</v>
      </c>
      <c r="AC53" s="10">
        <v>11200</v>
      </c>
      <c r="AD53" s="10">
        <v>280</v>
      </c>
      <c r="AE53" s="10">
        <v>0</v>
      </c>
      <c r="AF53" s="10">
        <v>26</v>
      </c>
      <c r="AG53" s="10">
        <v>470</v>
      </c>
      <c r="AH53" s="10">
        <v>3.8</v>
      </c>
      <c r="AI53" s="10">
        <v>136</v>
      </c>
      <c r="AJ53" s="10">
        <v>100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1">
        <v>4</v>
      </c>
      <c r="BL53" s="11">
        <v>4</v>
      </c>
      <c r="BM53" s="11">
        <v>4</v>
      </c>
      <c r="BN53" s="11">
        <v>4</v>
      </c>
      <c r="BO53" s="11">
        <v>4</v>
      </c>
      <c r="BP53" s="11">
        <v>4</v>
      </c>
      <c r="BQ53" s="11">
        <v>4</v>
      </c>
      <c r="BR53" s="11">
        <v>4</v>
      </c>
    </row>
    <row r="54" spans="1:75" ht="63" customHeight="1" x14ac:dyDescent="0.25">
      <c r="A54" s="40">
        <v>43957</v>
      </c>
      <c r="B54" s="10" t="s">
        <v>247</v>
      </c>
      <c r="C54" s="10">
        <v>2481764279</v>
      </c>
      <c r="D54" s="28" t="s">
        <v>248</v>
      </c>
      <c r="E54" s="28" t="s">
        <v>249</v>
      </c>
      <c r="F54" s="11">
        <v>3</v>
      </c>
      <c r="G54" s="10">
        <v>15</v>
      </c>
      <c r="H54" s="10">
        <v>1</v>
      </c>
      <c r="I54" s="36">
        <v>43957</v>
      </c>
      <c r="J54" s="10">
        <v>99</v>
      </c>
      <c r="K54" s="10">
        <v>65</v>
      </c>
      <c r="L54" s="10">
        <v>90</v>
      </c>
      <c r="M54" s="10">
        <v>1</v>
      </c>
      <c r="N54" s="10">
        <v>94</v>
      </c>
      <c r="O54" s="11">
        <v>87</v>
      </c>
      <c r="P54" s="11">
        <v>2</v>
      </c>
      <c r="Q54" s="10">
        <v>3</v>
      </c>
      <c r="R54" s="10">
        <v>24</v>
      </c>
      <c r="S54" s="10">
        <v>38.6</v>
      </c>
      <c r="T54" s="10">
        <v>2</v>
      </c>
      <c r="U54" s="10">
        <v>77</v>
      </c>
      <c r="V54" s="10">
        <v>102</v>
      </c>
      <c r="W54" s="10">
        <v>1.38</v>
      </c>
      <c r="X54" s="10">
        <v>36.200000000000003</v>
      </c>
      <c r="Y54" s="10">
        <v>14.3</v>
      </c>
      <c r="Z54" s="10">
        <v>4.4800000000000004</v>
      </c>
      <c r="AA54" s="10">
        <v>157000</v>
      </c>
      <c r="AB54" s="10">
        <v>2800</v>
      </c>
      <c r="AC54" s="10">
        <v>11200</v>
      </c>
      <c r="AD54" s="10">
        <v>280</v>
      </c>
      <c r="AE54" s="10">
        <v>0</v>
      </c>
      <c r="AF54" s="10">
        <v>26</v>
      </c>
      <c r="AG54" s="10">
        <v>470</v>
      </c>
      <c r="AH54" s="10">
        <v>3.8</v>
      </c>
      <c r="AI54" s="10">
        <v>136</v>
      </c>
      <c r="AJ54" s="10">
        <v>100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1">
        <v>4</v>
      </c>
      <c r="BL54" s="11">
        <v>4</v>
      </c>
      <c r="BM54" s="11">
        <v>4</v>
      </c>
      <c r="BN54" s="11">
        <v>4</v>
      </c>
      <c r="BO54" s="11">
        <v>4</v>
      </c>
      <c r="BP54" s="11">
        <v>4</v>
      </c>
      <c r="BQ54" s="11">
        <v>4</v>
      </c>
      <c r="BR54" s="11">
        <v>4</v>
      </c>
    </row>
    <row r="55" spans="1:75" ht="75" customHeight="1" x14ac:dyDescent="0.25">
      <c r="A55" s="40">
        <v>43962</v>
      </c>
      <c r="B55" s="10" t="s">
        <v>247</v>
      </c>
      <c r="C55" s="10">
        <v>2481764279</v>
      </c>
      <c r="D55" s="28" t="s">
        <v>248</v>
      </c>
      <c r="E55" s="28" t="s">
        <v>249</v>
      </c>
      <c r="F55" s="11">
        <v>1</v>
      </c>
      <c r="G55" s="10">
        <v>15</v>
      </c>
      <c r="H55" s="10">
        <v>1</v>
      </c>
      <c r="I55" s="36">
        <v>43962</v>
      </c>
      <c r="J55" s="10">
        <v>128</v>
      </c>
      <c r="K55" s="10">
        <v>89</v>
      </c>
      <c r="L55" s="10">
        <v>100</v>
      </c>
      <c r="M55" s="10">
        <v>1</v>
      </c>
      <c r="N55" s="10"/>
      <c r="O55" s="11">
        <v>98</v>
      </c>
      <c r="P55" s="11">
        <v>2</v>
      </c>
      <c r="Q55" s="10"/>
      <c r="R55" s="10">
        <v>21</v>
      </c>
      <c r="S55" s="10">
        <v>36.5</v>
      </c>
      <c r="T55" s="10">
        <v>2</v>
      </c>
      <c r="U55" s="10">
        <v>39</v>
      </c>
      <c r="V55" s="10">
        <v>81</v>
      </c>
      <c r="W55" s="10">
        <v>0.68</v>
      </c>
      <c r="X55" s="10">
        <v>18.2</v>
      </c>
      <c r="Y55" s="10">
        <v>15</v>
      </c>
      <c r="Z55" s="10">
        <v>4.68</v>
      </c>
      <c r="AA55" s="10">
        <v>243000</v>
      </c>
      <c r="AB55" s="10">
        <v>7300</v>
      </c>
      <c r="AC55" s="10">
        <v>730</v>
      </c>
      <c r="AD55" s="10">
        <v>70</v>
      </c>
      <c r="AE55" s="10">
        <v>0</v>
      </c>
      <c r="AF55" s="10">
        <v>5260</v>
      </c>
      <c r="AG55" s="10">
        <v>1240</v>
      </c>
      <c r="AH55" s="10"/>
      <c r="AI55" s="10"/>
      <c r="AJ55" s="10"/>
      <c r="AK55" s="10"/>
      <c r="AL55" s="10"/>
      <c r="AM55" s="10"/>
      <c r="AN55" s="10"/>
      <c r="AO55" s="10"/>
      <c r="AP55" s="10"/>
      <c r="AQ55" s="10">
        <v>143</v>
      </c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1">
        <v>4</v>
      </c>
      <c r="BL55" s="11">
        <v>4</v>
      </c>
      <c r="BM55" s="11">
        <v>4</v>
      </c>
      <c r="BN55" s="11">
        <v>4</v>
      </c>
      <c r="BO55" s="11">
        <v>4</v>
      </c>
      <c r="BP55" s="11">
        <v>4</v>
      </c>
      <c r="BQ55" s="11">
        <v>4</v>
      </c>
      <c r="BR55" s="11">
        <v>4</v>
      </c>
    </row>
    <row r="56" spans="1:75" ht="39" customHeight="1" x14ac:dyDescent="0.25">
      <c r="A56" s="7">
        <v>43951</v>
      </c>
      <c r="B56" s="8" t="s">
        <v>250</v>
      </c>
      <c r="C56" s="8">
        <v>9651223656</v>
      </c>
      <c r="D56" s="4" t="s">
        <v>252</v>
      </c>
      <c r="E56" s="5" t="s">
        <v>251</v>
      </c>
      <c r="F56" s="11">
        <v>1</v>
      </c>
      <c r="G56" s="10">
        <v>2</v>
      </c>
      <c r="H56" s="10">
        <v>1</v>
      </c>
      <c r="I56" s="36">
        <v>43951</v>
      </c>
      <c r="J56" s="10">
        <v>97</v>
      </c>
      <c r="K56" s="10">
        <v>74</v>
      </c>
      <c r="L56" s="10">
        <v>94</v>
      </c>
      <c r="M56" s="10">
        <v>1</v>
      </c>
      <c r="N56" s="10"/>
      <c r="O56" s="11">
        <v>78</v>
      </c>
      <c r="P56" s="11">
        <v>2</v>
      </c>
      <c r="Q56" s="10"/>
      <c r="R56" s="10">
        <v>24</v>
      </c>
      <c r="S56" s="10">
        <v>35.4</v>
      </c>
      <c r="T56" s="10">
        <v>2</v>
      </c>
      <c r="U56" s="10">
        <v>20</v>
      </c>
      <c r="V56" s="10">
        <v>113</v>
      </c>
      <c r="W56" s="10">
        <v>0.82</v>
      </c>
      <c r="X56" s="10">
        <v>9</v>
      </c>
      <c r="Y56" s="10">
        <v>15.9</v>
      </c>
      <c r="Z56" s="10">
        <v>5.41</v>
      </c>
      <c r="AA56" s="10">
        <v>326000</v>
      </c>
      <c r="AB56" s="10">
        <v>12600</v>
      </c>
      <c r="AC56" s="10">
        <v>1390</v>
      </c>
      <c r="AD56" s="10">
        <v>0</v>
      </c>
      <c r="AE56" s="10">
        <v>130</v>
      </c>
      <c r="AF56" s="10">
        <v>9580</v>
      </c>
      <c r="AG56" s="10">
        <v>1510</v>
      </c>
      <c r="AH56" s="10"/>
      <c r="AI56" s="10"/>
      <c r="AJ56" s="10"/>
      <c r="AK56" s="10"/>
      <c r="AL56" s="10">
        <v>47</v>
      </c>
      <c r="AM56" s="10"/>
      <c r="AN56" s="10"/>
      <c r="AO56" s="10"/>
      <c r="AP56" s="10">
        <v>47</v>
      </c>
      <c r="AQ56" s="10">
        <v>599</v>
      </c>
      <c r="AR56" s="10"/>
      <c r="AS56" s="10"/>
      <c r="AT56" s="10">
        <v>439</v>
      </c>
      <c r="AU56" s="10"/>
      <c r="AV56" s="10"/>
      <c r="AW56" s="10"/>
      <c r="AX56" s="10"/>
      <c r="AY56" s="10"/>
      <c r="AZ56" s="10"/>
      <c r="BA56" s="10"/>
      <c r="BB56" s="10">
        <v>7.46</v>
      </c>
      <c r="BC56" s="10">
        <v>25</v>
      </c>
      <c r="BD56" s="10">
        <v>17</v>
      </c>
      <c r="BE56" s="10">
        <v>50</v>
      </c>
      <c r="BF56" s="10">
        <v>2</v>
      </c>
      <c r="BG56" s="10">
        <v>80</v>
      </c>
      <c r="BH56" s="10">
        <v>22</v>
      </c>
      <c r="BI56" s="10"/>
      <c r="BJ56" s="10"/>
      <c r="BK56" s="11">
        <v>4</v>
      </c>
      <c r="BL56" s="11">
        <v>4</v>
      </c>
      <c r="BM56" s="11">
        <v>4</v>
      </c>
      <c r="BN56" s="11">
        <v>4</v>
      </c>
      <c r="BO56" s="11">
        <v>4</v>
      </c>
      <c r="BP56" s="11">
        <v>4</v>
      </c>
      <c r="BQ56" s="11">
        <v>4</v>
      </c>
      <c r="BR56" s="11">
        <v>4</v>
      </c>
    </row>
    <row r="57" spans="1:75" ht="40.5" customHeight="1" x14ac:dyDescent="0.25">
      <c r="A57" s="7">
        <v>43956</v>
      </c>
      <c r="B57" s="8" t="s">
        <v>250</v>
      </c>
      <c r="C57" s="8">
        <v>9651223657</v>
      </c>
      <c r="D57" s="4" t="s">
        <v>252</v>
      </c>
      <c r="E57" s="5" t="s">
        <v>251</v>
      </c>
      <c r="F57" s="11">
        <v>1</v>
      </c>
      <c r="G57" s="10">
        <v>15</v>
      </c>
      <c r="H57" s="10">
        <v>1</v>
      </c>
      <c r="I57" s="36">
        <v>43956</v>
      </c>
      <c r="J57" s="11">
        <v>123</v>
      </c>
      <c r="K57" s="11">
        <v>77</v>
      </c>
      <c r="L57" s="11">
        <v>60</v>
      </c>
      <c r="M57" s="11">
        <v>1</v>
      </c>
      <c r="N57" s="10">
        <v>94</v>
      </c>
      <c r="O57" s="11"/>
      <c r="P57" s="11">
        <v>2</v>
      </c>
      <c r="Q57" s="11">
        <v>5</v>
      </c>
      <c r="R57" s="10">
        <v>16</v>
      </c>
      <c r="S57" s="11">
        <v>36.700000000000003</v>
      </c>
      <c r="T57" s="11">
        <v>2</v>
      </c>
      <c r="U57" s="11"/>
      <c r="V57" s="11"/>
      <c r="W57" s="11">
        <v>15</v>
      </c>
      <c r="X57" s="11">
        <v>80</v>
      </c>
      <c r="Y57" s="11">
        <v>0.55000000000000004</v>
      </c>
      <c r="Z57" s="11">
        <v>6.8</v>
      </c>
      <c r="AA57" s="11">
        <v>15.5</v>
      </c>
      <c r="AB57" s="11">
        <v>4.8</v>
      </c>
      <c r="AC57" s="11">
        <v>433</v>
      </c>
      <c r="AD57" s="11">
        <v>7500</v>
      </c>
      <c r="AE57" s="11">
        <v>750</v>
      </c>
      <c r="AF57" s="11">
        <v>80</v>
      </c>
      <c r="AG57" s="11">
        <v>80</v>
      </c>
      <c r="AH57" s="11">
        <v>4950</v>
      </c>
      <c r="AI57" s="11">
        <v>1580</v>
      </c>
      <c r="AJ57" s="11">
        <v>3.8</v>
      </c>
      <c r="AK57" s="11">
        <v>136</v>
      </c>
      <c r="AL57" s="11">
        <v>106</v>
      </c>
      <c r="AM57" s="11">
        <v>7.7</v>
      </c>
      <c r="AN57" s="11"/>
      <c r="AO57" s="11"/>
      <c r="AP57" s="11"/>
      <c r="AQ57" s="11"/>
      <c r="AR57" s="11"/>
      <c r="AS57" s="11">
        <v>1775</v>
      </c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>
        <v>4</v>
      </c>
      <c r="BL57" s="11">
        <v>4</v>
      </c>
      <c r="BM57" s="11">
        <v>4</v>
      </c>
      <c r="BN57" s="11">
        <v>4</v>
      </c>
      <c r="BO57" s="11">
        <v>4</v>
      </c>
      <c r="BP57" s="11">
        <v>4</v>
      </c>
      <c r="BQ57" s="11">
        <v>4</v>
      </c>
      <c r="BR57" s="11">
        <v>4</v>
      </c>
    </row>
    <row r="58" spans="1:75" ht="66" customHeight="1" x14ac:dyDescent="0.25">
      <c r="A58" s="7">
        <v>43958</v>
      </c>
      <c r="B58" s="8" t="s">
        <v>250</v>
      </c>
      <c r="C58" s="8">
        <v>9651223658</v>
      </c>
      <c r="D58" s="4" t="s">
        <v>252</v>
      </c>
      <c r="E58" s="5" t="s">
        <v>251</v>
      </c>
      <c r="F58" s="11">
        <v>1</v>
      </c>
      <c r="G58" s="10">
        <v>15</v>
      </c>
      <c r="H58" s="10">
        <v>1</v>
      </c>
      <c r="I58" s="36">
        <v>43958</v>
      </c>
      <c r="J58" s="11">
        <v>121</v>
      </c>
      <c r="K58" s="11">
        <v>73</v>
      </c>
      <c r="L58" s="11">
        <v>98</v>
      </c>
      <c r="M58" s="11">
        <v>1</v>
      </c>
      <c r="N58" s="10">
        <v>96</v>
      </c>
      <c r="O58" s="11"/>
      <c r="P58" s="11">
        <v>2</v>
      </c>
      <c r="Q58" s="11">
        <v>5</v>
      </c>
      <c r="R58" s="10">
        <v>17</v>
      </c>
      <c r="S58" s="11">
        <v>36.6</v>
      </c>
      <c r="T58" s="11">
        <v>2</v>
      </c>
      <c r="U58" s="11"/>
      <c r="V58" s="11"/>
      <c r="W58" s="11">
        <v>15</v>
      </c>
      <c r="X58" s="11">
        <v>93</v>
      </c>
      <c r="Y58" s="11">
        <v>0.66</v>
      </c>
      <c r="Z58" s="11">
        <v>6.8</v>
      </c>
      <c r="AA58" s="11">
        <v>15.4</v>
      </c>
      <c r="AB58" s="11">
        <v>4.8</v>
      </c>
      <c r="AC58" s="11">
        <v>501</v>
      </c>
      <c r="AD58" s="11">
        <v>6500</v>
      </c>
      <c r="AE58" s="11">
        <v>520</v>
      </c>
      <c r="AF58" s="11">
        <v>60</v>
      </c>
      <c r="AG58" s="11">
        <v>60</v>
      </c>
      <c r="AH58" s="11">
        <v>3840</v>
      </c>
      <c r="AI58" s="11">
        <v>2020</v>
      </c>
      <c r="AJ58" s="11">
        <v>3.7</v>
      </c>
      <c r="AK58" s="11">
        <v>137</v>
      </c>
      <c r="AL58" s="11">
        <v>104</v>
      </c>
      <c r="AM58" s="11">
        <v>8.1</v>
      </c>
      <c r="AN58" s="11">
        <v>40</v>
      </c>
      <c r="AO58" s="11">
        <v>49</v>
      </c>
      <c r="AP58" s="11"/>
      <c r="AQ58" s="11">
        <v>251</v>
      </c>
      <c r="AR58" s="11">
        <v>38</v>
      </c>
      <c r="AS58" s="11"/>
      <c r="AT58" s="11"/>
      <c r="AU58" s="11">
        <v>20</v>
      </c>
      <c r="AV58" s="11">
        <v>194</v>
      </c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>
        <v>4</v>
      </c>
      <c r="BL58" s="11">
        <v>4</v>
      </c>
      <c r="BM58" s="11">
        <v>4</v>
      </c>
      <c r="BN58" s="11">
        <v>4</v>
      </c>
      <c r="BO58" s="11">
        <v>4</v>
      </c>
      <c r="BP58" s="11">
        <v>4</v>
      </c>
      <c r="BQ58" s="11">
        <v>4</v>
      </c>
      <c r="BR58" s="11">
        <v>4</v>
      </c>
      <c r="BS58" s="6"/>
      <c r="BT58" s="6"/>
      <c r="BU58" s="6"/>
      <c r="BV58" s="96"/>
      <c r="BW58" s="6"/>
    </row>
    <row r="59" spans="1:75" ht="52.5" customHeight="1" x14ac:dyDescent="0.25">
      <c r="A59" s="7">
        <v>43953</v>
      </c>
      <c r="B59" s="8" t="s">
        <v>250</v>
      </c>
      <c r="C59" s="8">
        <v>2222776647</v>
      </c>
      <c r="D59" s="4" t="s">
        <v>254</v>
      </c>
      <c r="E59" s="3" t="s">
        <v>253</v>
      </c>
      <c r="F59" s="11">
        <v>3</v>
      </c>
      <c r="G59" s="10">
        <v>11</v>
      </c>
      <c r="H59" s="11">
        <v>1</v>
      </c>
      <c r="I59" s="36">
        <v>43953</v>
      </c>
      <c r="J59" s="10">
        <v>115</v>
      </c>
      <c r="K59" s="10">
        <v>64</v>
      </c>
      <c r="L59" s="10">
        <v>104</v>
      </c>
      <c r="M59" s="10">
        <v>1</v>
      </c>
      <c r="N59" s="10"/>
      <c r="O59" s="11">
        <v>85</v>
      </c>
      <c r="P59" s="11">
        <v>2</v>
      </c>
      <c r="Q59" s="10"/>
      <c r="R59" s="10">
        <v>24</v>
      </c>
      <c r="S59" s="10">
        <v>36.5</v>
      </c>
      <c r="T59" s="10">
        <v>2</v>
      </c>
      <c r="U59" s="10">
        <v>52</v>
      </c>
      <c r="V59" s="10">
        <v>98</v>
      </c>
      <c r="W59" s="10">
        <v>0.74</v>
      </c>
      <c r="X59" s="10">
        <v>24</v>
      </c>
      <c r="Y59" s="10">
        <v>14</v>
      </c>
      <c r="Z59" s="10">
        <v>5.4</v>
      </c>
      <c r="AA59" s="10">
        <v>308000</v>
      </c>
      <c r="AB59" s="10">
        <v>10100</v>
      </c>
      <c r="AC59" s="10">
        <v>1010</v>
      </c>
      <c r="AD59" s="10">
        <v>10</v>
      </c>
      <c r="AE59" s="10">
        <v>10</v>
      </c>
      <c r="AF59" s="10">
        <v>7570</v>
      </c>
      <c r="AG59" s="10">
        <v>1310</v>
      </c>
      <c r="AH59" s="10">
        <v>4.3</v>
      </c>
      <c r="AI59" s="10">
        <v>137</v>
      </c>
      <c r="AJ59" s="10">
        <v>101</v>
      </c>
      <c r="AK59" s="10"/>
      <c r="AL59" s="10">
        <v>35</v>
      </c>
      <c r="AM59" s="10"/>
      <c r="AN59" s="10"/>
      <c r="AO59" s="10"/>
      <c r="AP59" s="10">
        <v>27</v>
      </c>
      <c r="AQ59" s="10">
        <v>274</v>
      </c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>
        <v>7.42</v>
      </c>
      <c r="BC59" s="10">
        <v>22</v>
      </c>
      <c r="BD59" s="10">
        <v>14</v>
      </c>
      <c r="BE59" s="10">
        <v>79</v>
      </c>
      <c r="BF59" s="10"/>
      <c r="BG59" s="10"/>
      <c r="BH59" s="10">
        <v>14</v>
      </c>
      <c r="BI59" s="10"/>
      <c r="BJ59" s="10">
        <v>14</v>
      </c>
      <c r="BK59" s="11">
        <v>4</v>
      </c>
      <c r="BL59" s="11">
        <v>4</v>
      </c>
      <c r="BM59" s="11">
        <v>4</v>
      </c>
      <c r="BN59" s="11">
        <v>4</v>
      </c>
      <c r="BO59" s="11">
        <v>4</v>
      </c>
      <c r="BP59" s="11">
        <v>4</v>
      </c>
      <c r="BQ59" s="11">
        <v>4</v>
      </c>
      <c r="BR59" s="11">
        <v>4</v>
      </c>
    </row>
    <row r="60" spans="1:75" ht="36" customHeight="1" x14ac:dyDescent="0.25">
      <c r="A60" s="36">
        <v>43958</v>
      </c>
      <c r="B60" s="8" t="s">
        <v>250</v>
      </c>
      <c r="C60" s="8">
        <v>2222776648</v>
      </c>
      <c r="D60" s="4" t="s">
        <v>254</v>
      </c>
      <c r="E60" s="3" t="s">
        <v>253</v>
      </c>
      <c r="F60" s="11">
        <v>3</v>
      </c>
      <c r="G60" s="10">
        <v>15</v>
      </c>
      <c r="H60" s="11">
        <v>1</v>
      </c>
      <c r="I60" s="36">
        <v>43958</v>
      </c>
      <c r="J60" s="11">
        <v>112</v>
      </c>
      <c r="K60" s="11">
        <v>79</v>
      </c>
      <c r="L60" s="11">
        <v>65</v>
      </c>
      <c r="M60" s="11">
        <v>1</v>
      </c>
      <c r="N60" s="10"/>
      <c r="O60" s="11">
        <v>88</v>
      </c>
      <c r="P60" s="11">
        <v>2</v>
      </c>
      <c r="Q60" s="11"/>
      <c r="R60" s="10">
        <v>20</v>
      </c>
      <c r="S60" s="11">
        <v>36</v>
      </c>
      <c r="T60" s="11">
        <v>2</v>
      </c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>
        <v>7.48</v>
      </c>
      <c r="BE60" s="11">
        <v>27</v>
      </c>
      <c r="BF60" s="11">
        <v>20</v>
      </c>
      <c r="BG60" s="11">
        <v>66</v>
      </c>
      <c r="BH60" s="11"/>
      <c r="BI60" s="11"/>
      <c r="BJ60" s="11"/>
      <c r="BK60" s="11">
        <v>4</v>
      </c>
      <c r="BL60" s="11">
        <v>4</v>
      </c>
      <c r="BM60" s="11">
        <v>4</v>
      </c>
      <c r="BN60" s="11">
        <v>4</v>
      </c>
      <c r="BO60" s="11">
        <v>4</v>
      </c>
      <c r="BP60" s="11">
        <v>4</v>
      </c>
      <c r="BQ60" s="11">
        <v>4</v>
      </c>
      <c r="BR60" s="11">
        <v>4</v>
      </c>
    </row>
    <row r="61" spans="1:75" ht="43.5" customHeight="1" x14ac:dyDescent="0.25">
      <c r="A61" s="36">
        <v>43959</v>
      </c>
      <c r="B61" s="8" t="s">
        <v>250</v>
      </c>
      <c r="C61" s="8">
        <v>2222776649</v>
      </c>
      <c r="D61" s="4" t="s">
        <v>254</v>
      </c>
      <c r="E61" s="3" t="s">
        <v>253</v>
      </c>
      <c r="F61" s="11">
        <v>3</v>
      </c>
      <c r="G61" s="10">
        <v>15</v>
      </c>
      <c r="H61" s="11">
        <v>1</v>
      </c>
      <c r="I61" s="36">
        <v>43959</v>
      </c>
      <c r="J61" s="11">
        <v>100</v>
      </c>
      <c r="K61" s="11">
        <v>70</v>
      </c>
      <c r="L61" s="11">
        <v>90</v>
      </c>
      <c r="M61" s="11">
        <v>1</v>
      </c>
      <c r="N61" s="10"/>
      <c r="O61" s="11">
        <v>92</v>
      </c>
      <c r="P61" s="11">
        <v>2</v>
      </c>
      <c r="Q61" s="11"/>
      <c r="R61" s="10">
        <v>20</v>
      </c>
      <c r="S61" s="11">
        <v>36.299999999999997</v>
      </c>
      <c r="T61" s="11">
        <v>2</v>
      </c>
      <c r="U61" s="11">
        <v>35</v>
      </c>
      <c r="V61" s="11">
        <v>81</v>
      </c>
      <c r="W61" s="11">
        <v>0.56000000000000005</v>
      </c>
      <c r="X61" s="11">
        <v>16</v>
      </c>
      <c r="Y61" s="11">
        <v>13.4</v>
      </c>
      <c r="Z61" s="11">
        <v>4.7</v>
      </c>
      <c r="AA61" s="11">
        <v>340000</v>
      </c>
      <c r="AB61" s="11">
        <v>6800</v>
      </c>
      <c r="AC61" s="11">
        <v>70</v>
      </c>
      <c r="AD61" s="11">
        <v>70</v>
      </c>
      <c r="AE61" s="11">
        <v>0</v>
      </c>
      <c r="AF61" s="11">
        <v>3600</v>
      </c>
      <c r="AG61" s="11">
        <v>2650</v>
      </c>
      <c r="AH61" s="11">
        <v>3.6</v>
      </c>
      <c r="AI61" s="11">
        <v>137</v>
      </c>
      <c r="AJ61" s="11">
        <v>108</v>
      </c>
      <c r="AK61" s="11"/>
      <c r="AL61" s="11">
        <v>40</v>
      </c>
      <c r="AM61" s="11">
        <v>37</v>
      </c>
      <c r="AN61" s="11"/>
      <c r="AO61" s="11"/>
      <c r="AP61" s="11">
        <v>36</v>
      </c>
      <c r="AQ61" s="11">
        <v>210</v>
      </c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>
        <v>75</v>
      </c>
      <c r="BH61" s="11">
        <v>14</v>
      </c>
      <c r="BI61" s="11"/>
      <c r="BJ61" s="11"/>
      <c r="BK61" s="11">
        <v>4</v>
      </c>
      <c r="BL61" s="11">
        <v>4</v>
      </c>
      <c r="BM61" s="11">
        <v>4</v>
      </c>
      <c r="BN61" s="11">
        <v>4</v>
      </c>
      <c r="BO61" s="11">
        <v>4</v>
      </c>
      <c r="BP61" s="11">
        <v>4</v>
      </c>
      <c r="BQ61" s="11">
        <v>4</v>
      </c>
      <c r="BR61" s="11">
        <v>4</v>
      </c>
    </row>
    <row r="62" spans="1:75" ht="46.5" customHeight="1" x14ac:dyDescent="0.25">
      <c r="A62" s="7">
        <v>43952</v>
      </c>
      <c r="B62" s="8" t="s">
        <v>244</v>
      </c>
      <c r="C62" s="8">
        <v>2221497537</v>
      </c>
      <c r="D62" s="4" t="s">
        <v>256</v>
      </c>
      <c r="E62" s="3" t="s">
        <v>255</v>
      </c>
      <c r="F62" s="11">
        <v>3</v>
      </c>
      <c r="G62" s="10">
        <v>2</v>
      </c>
      <c r="H62" s="11">
        <v>1</v>
      </c>
      <c r="I62" s="36">
        <v>43952</v>
      </c>
      <c r="J62" s="11">
        <v>149</v>
      </c>
      <c r="K62" s="11">
        <v>81</v>
      </c>
      <c r="L62" s="11">
        <v>113</v>
      </c>
      <c r="M62" s="11">
        <v>1</v>
      </c>
      <c r="N62" s="10">
        <v>87</v>
      </c>
      <c r="O62" s="11"/>
      <c r="P62" s="11">
        <v>2</v>
      </c>
      <c r="Q62" s="11">
        <v>3</v>
      </c>
      <c r="R62" s="10">
        <v>22</v>
      </c>
      <c r="S62" s="11">
        <v>39.200000000000003</v>
      </c>
      <c r="T62" s="11"/>
      <c r="U62" s="10">
        <v>28</v>
      </c>
      <c r="V62" s="10">
        <v>140</v>
      </c>
      <c r="W62" s="10">
        <v>1.32</v>
      </c>
      <c r="X62" s="10">
        <v>13</v>
      </c>
      <c r="Y62" s="10">
        <v>16.100000000000001</v>
      </c>
      <c r="Z62" s="10">
        <v>5.5</v>
      </c>
      <c r="AA62" s="10">
        <v>184000</v>
      </c>
      <c r="AB62" s="10">
        <v>8800</v>
      </c>
      <c r="AC62" s="10">
        <v>880</v>
      </c>
      <c r="AD62" s="10">
        <v>90</v>
      </c>
      <c r="AE62" s="10">
        <v>90</v>
      </c>
      <c r="AF62" s="10">
        <v>7130</v>
      </c>
      <c r="AG62" s="10">
        <v>620</v>
      </c>
      <c r="AH62" s="10">
        <v>3.9</v>
      </c>
      <c r="AI62" s="10">
        <v>130</v>
      </c>
      <c r="AJ62" s="10">
        <v>97</v>
      </c>
      <c r="AK62" s="10"/>
      <c r="AL62" s="10">
        <v>86</v>
      </c>
      <c r="AM62" s="10"/>
      <c r="AN62" s="10"/>
      <c r="AO62" s="10"/>
      <c r="AP62" s="10">
        <v>71</v>
      </c>
      <c r="AQ62" s="10">
        <v>134</v>
      </c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>
        <v>7.48</v>
      </c>
      <c r="BC62" s="10">
        <v>29</v>
      </c>
      <c r="BD62" s="10">
        <v>21</v>
      </c>
      <c r="BE62" s="10">
        <v>78</v>
      </c>
      <c r="BF62" s="10"/>
      <c r="BG62" s="10"/>
      <c r="BH62" s="10"/>
      <c r="BI62" s="10"/>
      <c r="BJ62" s="10"/>
      <c r="BK62" s="11">
        <v>4</v>
      </c>
      <c r="BL62" s="11">
        <v>4</v>
      </c>
      <c r="BM62" s="11">
        <v>4</v>
      </c>
      <c r="BN62" s="11">
        <v>4</v>
      </c>
      <c r="BO62" s="11">
        <v>4</v>
      </c>
      <c r="BP62" s="11">
        <v>4</v>
      </c>
      <c r="BQ62" s="11">
        <v>4</v>
      </c>
      <c r="BR62" s="11">
        <v>4</v>
      </c>
    </row>
    <row r="63" spans="1:75" ht="45" customHeight="1" x14ac:dyDescent="0.25">
      <c r="A63" s="7">
        <v>43957</v>
      </c>
      <c r="B63" s="8" t="s">
        <v>244</v>
      </c>
      <c r="C63" s="8">
        <v>2221497537</v>
      </c>
      <c r="D63" s="4" t="s">
        <v>256</v>
      </c>
      <c r="E63" s="3" t="s">
        <v>255</v>
      </c>
      <c r="F63" s="11">
        <v>3</v>
      </c>
      <c r="G63" s="10">
        <v>2</v>
      </c>
      <c r="H63" s="11">
        <v>1</v>
      </c>
      <c r="I63" s="36">
        <v>43957</v>
      </c>
      <c r="J63" s="11">
        <v>120</v>
      </c>
      <c r="K63" s="11">
        <v>70</v>
      </c>
      <c r="L63" s="11">
        <v>66</v>
      </c>
      <c r="M63" s="11">
        <v>1</v>
      </c>
      <c r="N63" s="10">
        <v>98</v>
      </c>
      <c r="O63" s="11"/>
      <c r="P63" s="11">
        <v>2</v>
      </c>
      <c r="Q63" s="11">
        <v>3</v>
      </c>
      <c r="R63" s="10">
        <v>21</v>
      </c>
      <c r="S63" s="11">
        <v>36.5</v>
      </c>
      <c r="T63" s="11">
        <v>2</v>
      </c>
      <c r="U63" s="11">
        <v>33</v>
      </c>
      <c r="V63" s="11">
        <v>139</v>
      </c>
      <c r="W63" s="11">
        <v>0.76</v>
      </c>
      <c r="X63" s="11">
        <v>15</v>
      </c>
      <c r="Y63" s="11">
        <v>15.5</v>
      </c>
      <c r="Z63" s="11">
        <v>4.8</v>
      </c>
      <c r="AA63" s="11">
        <v>303000</v>
      </c>
      <c r="AB63" s="11">
        <v>117000</v>
      </c>
      <c r="AC63" s="11">
        <v>820</v>
      </c>
      <c r="AD63" s="11">
        <v>120</v>
      </c>
      <c r="AE63" s="11">
        <v>0</v>
      </c>
      <c r="AF63" s="11">
        <v>9480</v>
      </c>
      <c r="AG63" s="11">
        <v>1290</v>
      </c>
      <c r="AH63" s="11"/>
      <c r="AI63" s="11"/>
      <c r="AJ63" s="11"/>
      <c r="AK63" s="11"/>
      <c r="AL63" s="11">
        <v>60</v>
      </c>
      <c r="AM63" s="11"/>
      <c r="AN63" s="11"/>
      <c r="AO63" s="11" t="s">
        <v>257</v>
      </c>
      <c r="AP63" s="11">
        <v>121</v>
      </c>
      <c r="AQ63" s="11">
        <v>310</v>
      </c>
      <c r="AR63" s="11"/>
      <c r="AS63" s="11">
        <v>24</v>
      </c>
      <c r="AT63" s="11">
        <v>170</v>
      </c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>
        <v>158</v>
      </c>
      <c r="BH63" s="11">
        <v>16</v>
      </c>
      <c r="BI63" s="11" t="s">
        <v>258</v>
      </c>
      <c r="BJ63" s="11"/>
      <c r="BK63" s="11">
        <v>4</v>
      </c>
      <c r="BL63" s="11">
        <v>4</v>
      </c>
      <c r="BM63" s="11">
        <v>4</v>
      </c>
      <c r="BN63" s="11">
        <v>4</v>
      </c>
      <c r="BO63" s="11">
        <v>4</v>
      </c>
      <c r="BP63" s="11">
        <v>4</v>
      </c>
      <c r="BQ63" s="11">
        <v>4</v>
      </c>
      <c r="BR63" s="11">
        <v>4</v>
      </c>
    </row>
    <row r="64" spans="1:75" ht="55.5" customHeight="1" x14ac:dyDescent="0.25">
      <c r="A64" s="7">
        <v>43960</v>
      </c>
      <c r="B64" s="8" t="s">
        <v>244</v>
      </c>
      <c r="C64" s="8">
        <v>2221497537</v>
      </c>
      <c r="D64" s="4" t="s">
        <v>256</v>
      </c>
      <c r="E64" s="3" t="s">
        <v>255</v>
      </c>
      <c r="F64" s="11">
        <v>3</v>
      </c>
      <c r="G64" s="10">
        <v>2</v>
      </c>
      <c r="H64" s="11">
        <v>1</v>
      </c>
      <c r="I64" s="36">
        <v>43960</v>
      </c>
      <c r="J64" s="11">
        <v>137</v>
      </c>
      <c r="K64" s="11">
        <v>90</v>
      </c>
      <c r="L64" s="11">
        <v>65</v>
      </c>
      <c r="M64" s="11">
        <v>1</v>
      </c>
      <c r="N64" s="10"/>
      <c r="O64" s="11">
        <v>96</v>
      </c>
      <c r="P64" s="11">
        <v>2</v>
      </c>
      <c r="Q64" s="11"/>
      <c r="R64" s="10">
        <v>20</v>
      </c>
      <c r="S64" s="11">
        <v>36</v>
      </c>
      <c r="T64" s="11">
        <v>2</v>
      </c>
      <c r="U64" s="11">
        <v>32</v>
      </c>
      <c r="V64" s="11">
        <v>128</v>
      </c>
      <c r="W64" s="11">
        <v>0.7</v>
      </c>
      <c r="X64" s="11">
        <v>15.1</v>
      </c>
      <c r="Y64" s="11">
        <v>15.7</v>
      </c>
      <c r="Z64" s="11">
        <v>4.8</v>
      </c>
      <c r="AA64" s="11">
        <v>328000</v>
      </c>
      <c r="AB64" s="11">
        <v>11300</v>
      </c>
      <c r="AC64" s="11">
        <v>900</v>
      </c>
      <c r="AD64" s="11">
        <v>110</v>
      </c>
      <c r="AE64" s="11">
        <v>0</v>
      </c>
      <c r="AF64" s="11">
        <v>8930</v>
      </c>
      <c r="AG64" s="11">
        <v>1360</v>
      </c>
      <c r="AH64" s="11">
        <v>4</v>
      </c>
      <c r="AI64" s="11">
        <v>137</v>
      </c>
      <c r="AJ64" s="11">
        <v>100</v>
      </c>
      <c r="AK64" s="11"/>
      <c r="AL64" s="11">
        <v>55</v>
      </c>
      <c r="AM64" s="11">
        <v>34</v>
      </c>
      <c r="AN64" s="11"/>
      <c r="AO64" s="11"/>
      <c r="AP64" s="11">
        <v>134</v>
      </c>
      <c r="AQ64" s="11">
        <v>228</v>
      </c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>
        <v>132</v>
      </c>
      <c r="BH64" s="11">
        <v>21</v>
      </c>
      <c r="BI64" s="11"/>
      <c r="BJ64" s="11"/>
      <c r="BK64" s="11">
        <v>4</v>
      </c>
      <c r="BL64" s="11">
        <v>4</v>
      </c>
      <c r="BM64" s="11">
        <v>4</v>
      </c>
      <c r="BN64" s="11">
        <v>4</v>
      </c>
      <c r="BO64" s="11">
        <v>4</v>
      </c>
      <c r="BP64" s="11">
        <v>4</v>
      </c>
      <c r="BQ64" s="11">
        <v>4</v>
      </c>
      <c r="BR64" s="11">
        <v>4</v>
      </c>
    </row>
    <row r="65" spans="1:74" ht="37.5" customHeight="1" x14ac:dyDescent="0.25">
      <c r="A65" s="7">
        <v>43960</v>
      </c>
      <c r="B65" s="8" t="s">
        <v>244</v>
      </c>
      <c r="C65" s="8">
        <v>2221505491</v>
      </c>
      <c r="D65" s="8" t="s">
        <v>259</v>
      </c>
      <c r="E65" s="3" t="s">
        <v>260</v>
      </c>
      <c r="F65" s="11">
        <v>3</v>
      </c>
      <c r="G65" s="10">
        <v>1</v>
      </c>
      <c r="H65" s="11">
        <v>1</v>
      </c>
      <c r="I65" s="36">
        <v>43960</v>
      </c>
      <c r="J65" s="10">
        <v>145</v>
      </c>
      <c r="K65" s="10">
        <v>78</v>
      </c>
      <c r="L65" s="10">
        <v>88</v>
      </c>
      <c r="M65" s="10">
        <v>1</v>
      </c>
      <c r="N65" s="10"/>
      <c r="O65" s="11">
        <v>81</v>
      </c>
      <c r="P65" s="11">
        <v>2</v>
      </c>
      <c r="Q65" s="10"/>
      <c r="R65" s="10">
        <v>28</v>
      </c>
      <c r="S65" s="10">
        <v>37</v>
      </c>
      <c r="T65" s="10">
        <v>2</v>
      </c>
      <c r="U65" s="11">
        <v>40</v>
      </c>
      <c r="V65" s="11">
        <v>114</v>
      </c>
      <c r="W65" s="10">
        <v>1.03</v>
      </c>
      <c r="X65" s="10">
        <v>19</v>
      </c>
      <c r="Y65" s="10">
        <v>15.7</v>
      </c>
      <c r="Z65" s="10">
        <v>5.3</v>
      </c>
      <c r="AA65" s="10">
        <v>281000</v>
      </c>
      <c r="AB65" s="10">
        <v>7800</v>
      </c>
      <c r="AC65" s="10">
        <v>940</v>
      </c>
      <c r="AD65" s="10">
        <v>0</v>
      </c>
      <c r="AE65" s="10">
        <v>80</v>
      </c>
      <c r="AF65" s="10">
        <v>5150</v>
      </c>
      <c r="AG65" s="10">
        <v>1640</v>
      </c>
      <c r="AH65" s="10">
        <v>3</v>
      </c>
      <c r="AI65" s="10">
        <v>137</v>
      </c>
      <c r="AJ65" s="10">
        <v>94</v>
      </c>
      <c r="AK65" s="10"/>
      <c r="AL65" s="10">
        <v>74</v>
      </c>
      <c r="AM65" s="10"/>
      <c r="AN65" s="10"/>
      <c r="AO65" s="10"/>
      <c r="AP65" s="10">
        <v>34</v>
      </c>
      <c r="AQ65" s="10">
        <v>502</v>
      </c>
      <c r="AR65" s="10"/>
      <c r="AS65" s="10"/>
      <c r="AT65" s="10">
        <v>438</v>
      </c>
      <c r="AU65" s="10"/>
      <c r="AV65" s="10"/>
      <c r="AW65" s="10"/>
      <c r="AX65" s="10"/>
      <c r="AY65" s="10"/>
      <c r="AZ65" s="10"/>
      <c r="BA65" s="10"/>
      <c r="BB65" s="10">
        <v>7.43</v>
      </c>
      <c r="BC65" s="10">
        <v>29</v>
      </c>
      <c r="BD65" s="10">
        <v>19</v>
      </c>
      <c r="BE65" s="10">
        <v>68</v>
      </c>
      <c r="BF65" s="10"/>
      <c r="BG65" s="10"/>
      <c r="BH65" s="10"/>
      <c r="BI65" s="10"/>
      <c r="BJ65" s="10"/>
      <c r="BK65" s="10">
        <v>2</v>
      </c>
      <c r="BL65" s="10">
        <v>2</v>
      </c>
      <c r="BM65" s="10">
        <v>1</v>
      </c>
      <c r="BN65" s="10">
        <v>2</v>
      </c>
      <c r="BO65" s="10">
        <v>2</v>
      </c>
      <c r="BP65" s="10">
        <v>2</v>
      </c>
      <c r="BQ65" s="10">
        <v>2</v>
      </c>
      <c r="BR65" s="10">
        <v>2</v>
      </c>
    </row>
    <row r="66" spans="1:74" ht="37.5" customHeight="1" x14ac:dyDescent="0.25">
      <c r="A66" s="7">
        <v>43963</v>
      </c>
      <c r="B66" s="8" t="s">
        <v>244</v>
      </c>
      <c r="C66" s="8">
        <v>2221505491</v>
      </c>
      <c r="D66" s="8" t="s">
        <v>259</v>
      </c>
      <c r="E66" s="3" t="s">
        <v>260</v>
      </c>
      <c r="F66" s="11">
        <v>3</v>
      </c>
      <c r="G66" s="10">
        <v>1</v>
      </c>
      <c r="H66" s="11">
        <v>1</v>
      </c>
      <c r="I66" s="36">
        <v>43963</v>
      </c>
      <c r="J66" s="11">
        <v>132</v>
      </c>
      <c r="K66" s="11">
        <v>69</v>
      </c>
      <c r="L66" s="11">
        <v>60</v>
      </c>
      <c r="M66" s="11">
        <v>1</v>
      </c>
      <c r="N66" s="10">
        <v>93</v>
      </c>
      <c r="O66" s="11"/>
      <c r="P66" s="11">
        <v>2</v>
      </c>
      <c r="Q66" s="11">
        <v>5</v>
      </c>
      <c r="R66" s="10">
        <v>18</v>
      </c>
      <c r="S66" s="11">
        <v>37</v>
      </c>
      <c r="T66" s="11">
        <v>2</v>
      </c>
      <c r="U66" s="11">
        <v>35</v>
      </c>
      <c r="V66" s="11">
        <v>169</v>
      </c>
      <c r="W66" s="11">
        <v>0.6</v>
      </c>
      <c r="X66" s="11">
        <v>16</v>
      </c>
      <c r="Y66" s="11">
        <v>13.6</v>
      </c>
      <c r="Z66" s="11">
        <v>4.4000000000000004</v>
      </c>
      <c r="AA66" s="11">
        <v>322000</v>
      </c>
      <c r="AB66" s="11">
        <v>9100</v>
      </c>
      <c r="AC66" s="11">
        <v>360</v>
      </c>
      <c r="AD66" s="11">
        <v>0</v>
      </c>
      <c r="AE66" s="11">
        <v>0</v>
      </c>
      <c r="AF66" s="11">
        <v>7920</v>
      </c>
      <c r="AG66" s="11">
        <v>730</v>
      </c>
      <c r="AH66" s="11">
        <v>3.1</v>
      </c>
      <c r="AI66" s="11">
        <v>141</v>
      </c>
      <c r="AJ66" s="11">
        <v>105</v>
      </c>
      <c r="AK66" s="11"/>
      <c r="AL66" s="11">
        <v>49</v>
      </c>
      <c r="AM66" s="11">
        <v>29</v>
      </c>
      <c r="AN66" s="11"/>
      <c r="AO66" s="11"/>
      <c r="AP66" s="11">
        <v>31</v>
      </c>
      <c r="AQ66" s="11">
        <v>170</v>
      </c>
      <c r="AR66" s="11"/>
      <c r="AS66" s="11">
        <v>48</v>
      </c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>
        <v>4</v>
      </c>
      <c r="BL66" s="11">
        <v>4</v>
      </c>
      <c r="BM66" s="11">
        <v>4</v>
      </c>
      <c r="BN66" s="11">
        <v>4</v>
      </c>
      <c r="BO66" s="11">
        <v>4</v>
      </c>
      <c r="BP66" s="11">
        <v>4</v>
      </c>
      <c r="BQ66" s="11">
        <v>4</v>
      </c>
      <c r="BR66" s="11">
        <v>4</v>
      </c>
    </row>
    <row r="67" spans="1:74" ht="49.5" customHeight="1" x14ac:dyDescent="0.25">
      <c r="A67" s="7">
        <v>43966</v>
      </c>
      <c r="B67" s="8" t="s">
        <v>244</v>
      </c>
      <c r="C67" s="8">
        <v>2221505491</v>
      </c>
      <c r="D67" s="8" t="s">
        <v>259</v>
      </c>
      <c r="E67" s="3" t="s">
        <v>260</v>
      </c>
      <c r="F67" s="11">
        <v>3</v>
      </c>
      <c r="G67" s="10">
        <v>1</v>
      </c>
      <c r="H67" s="11">
        <v>1</v>
      </c>
      <c r="I67" s="36">
        <v>43966</v>
      </c>
      <c r="J67" s="11">
        <v>110</v>
      </c>
      <c r="K67" s="11">
        <v>80</v>
      </c>
      <c r="L67" s="11">
        <v>62</v>
      </c>
      <c r="M67" s="11">
        <v>1</v>
      </c>
      <c r="N67" s="10"/>
      <c r="O67" s="11">
        <v>95</v>
      </c>
      <c r="P67" s="11">
        <v>2</v>
      </c>
      <c r="Q67" s="11"/>
      <c r="R67" s="10">
        <v>16</v>
      </c>
      <c r="S67" s="11">
        <v>36.700000000000003</v>
      </c>
      <c r="T67" s="11">
        <v>2</v>
      </c>
      <c r="U67" s="11">
        <v>30</v>
      </c>
      <c r="V67" s="11">
        <v>99</v>
      </c>
      <c r="W67" s="11">
        <v>0.52</v>
      </c>
      <c r="X67" s="11">
        <v>14</v>
      </c>
      <c r="Y67" s="11">
        <v>15.1</v>
      </c>
      <c r="Z67" s="11">
        <v>4.8</v>
      </c>
      <c r="AA67" s="11">
        <v>392000</v>
      </c>
      <c r="AB67" s="11">
        <v>5900</v>
      </c>
      <c r="AC67" s="11">
        <v>470</v>
      </c>
      <c r="AD67" s="11">
        <v>60</v>
      </c>
      <c r="AE67" s="11">
        <v>0</v>
      </c>
      <c r="AF67" s="11">
        <v>4130</v>
      </c>
      <c r="AG67" s="11">
        <v>11180</v>
      </c>
      <c r="AH67" s="11">
        <v>2.6</v>
      </c>
      <c r="AI67" s="11">
        <v>137</v>
      </c>
      <c r="AJ67" s="11">
        <v>94</v>
      </c>
      <c r="AK67" s="11"/>
      <c r="AL67" s="11">
        <v>41</v>
      </c>
      <c r="AM67" s="11">
        <v>29</v>
      </c>
      <c r="AN67" s="11"/>
      <c r="AO67" s="11"/>
      <c r="AP67" s="11">
        <v>41</v>
      </c>
      <c r="AQ67" s="11"/>
      <c r="AR67" s="11"/>
      <c r="AS67" s="11"/>
      <c r="AT67" s="11">
        <v>218</v>
      </c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>
        <v>4</v>
      </c>
      <c r="BL67" s="11">
        <v>4</v>
      </c>
      <c r="BM67" s="11">
        <v>4</v>
      </c>
      <c r="BN67" s="11">
        <v>4</v>
      </c>
      <c r="BO67" s="11">
        <v>4</v>
      </c>
      <c r="BP67" s="11">
        <v>4</v>
      </c>
      <c r="BQ67" s="11">
        <v>4</v>
      </c>
      <c r="BR67" s="11">
        <v>4</v>
      </c>
    </row>
    <row r="68" spans="1:74" ht="30.75" x14ac:dyDescent="0.25">
      <c r="A68" s="6">
        <v>43953</v>
      </c>
      <c r="B68" s="4" t="s">
        <v>261</v>
      </c>
      <c r="C68" s="4">
        <v>224845352</v>
      </c>
      <c r="D68" s="5" t="s">
        <v>263</v>
      </c>
      <c r="E68" s="5" t="s">
        <v>262</v>
      </c>
      <c r="F68" s="11">
        <v>3</v>
      </c>
      <c r="G68" s="10">
        <v>11</v>
      </c>
      <c r="H68" s="11">
        <v>1</v>
      </c>
      <c r="I68" s="36">
        <v>43953</v>
      </c>
      <c r="J68" s="11">
        <v>116</v>
      </c>
      <c r="K68" s="11">
        <v>75</v>
      </c>
      <c r="L68" s="11">
        <v>78</v>
      </c>
      <c r="M68" s="11">
        <v>1</v>
      </c>
      <c r="N68" s="10">
        <v>85</v>
      </c>
      <c r="O68" s="11">
        <v>60</v>
      </c>
      <c r="P68" s="11">
        <v>2</v>
      </c>
      <c r="Q68" s="11">
        <v>3</v>
      </c>
      <c r="R68" s="10">
        <v>18</v>
      </c>
      <c r="S68" s="11">
        <v>36</v>
      </c>
      <c r="T68" s="11">
        <v>2</v>
      </c>
      <c r="U68" s="11">
        <v>41</v>
      </c>
      <c r="V68" s="11">
        <v>473</v>
      </c>
      <c r="W68" s="11">
        <v>0.94</v>
      </c>
      <c r="X68" s="11">
        <v>19</v>
      </c>
      <c r="Y68" s="11">
        <v>14.6</v>
      </c>
      <c r="Z68" s="11">
        <v>5.0999999999999996</v>
      </c>
      <c r="AA68" s="11">
        <v>475000</v>
      </c>
      <c r="AB68" s="11">
        <v>18500</v>
      </c>
      <c r="AC68" s="11">
        <v>1850</v>
      </c>
      <c r="AD68" s="11">
        <v>0</v>
      </c>
      <c r="AE68" s="11">
        <v>180</v>
      </c>
      <c r="AF68" s="11">
        <v>15350</v>
      </c>
      <c r="AG68" s="11">
        <v>920</v>
      </c>
      <c r="AH68" s="11">
        <v>4.4000000000000004</v>
      </c>
      <c r="AI68" s="11">
        <v>133</v>
      </c>
      <c r="AJ68" s="11">
        <v>94</v>
      </c>
      <c r="AK68" s="11"/>
      <c r="AL68" s="11">
        <v>37</v>
      </c>
      <c r="AM68" s="11"/>
      <c r="AN68" s="11"/>
      <c r="AO68" s="11"/>
      <c r="AP68" s="11">
        <v>32</v>
      </c>
      <c r="AQ68" s="11">
        <v>346</v>
      </c>
      <c r="AR68" s="11"/>
      <c r="AS68" s="11"/>
      <c r="AT68" s="11">
        <v>478</v>
      </c>
      <c r="AU68" s="11"/>
      <c r="AV68" s="11">
        <v>100</v>
      </c>
      <c r="AW68" s="12" t="s">
        <v>265</v>
      </c>
      <c r="AX68" s="11">
        <v>15</v>
      </c>
      <c r="AY68" s="11" t="s">
        <v>266</v>
      </c>
      <c r="AZ68" s="11" t="s">
        <v>267</v>
      </c>
      <c r="BA68" s="11" t="s">
        <v>266</v>
      </c>
      <c r="BB68" s="11">
        <v>7.5</v>
      </c>
      <c r="BC68" s="11">
        <v>20</v>
      </c>
      <c r="BD68" s="11">
        <v>15</v>
      </c>
      <c r="BE68" s="11">
        <v>48</v>
      </c>
      <c r="BF68" s="11"/>
      <c r="BG68" s="11">
        <v>83</v>
      </c>
      <c r="BH68" s="11">
        <v>41</v>
      </c>
      <c r="BI68" s="11"/>
      <c r="BJ68" s="11"/>
      <c r="BK68" s="11">
        <v>4</v>
      </c>
      <c r="BL68" s="11">
        <v>4</v>
      </c>
      <c r="BM68" s="11">
        <v>4</v>
      </c>
      <c r="BN68" s="11">
        <v>4</v>
      </c>
      <c r="BO68" s="11">
        <v>4</v>
      </c>
      <c r="BP68" s="11">
        <v>4</v>
      </c>
      <c r="BQ68" s="11">
        <v>4</v>
      </c>
      <c r="BR68" s="11">
        <v>4</v>
      </c>
    </row>
    <row r="69" spans="1:74" ht="30.75" x14ac:dyDescent="0.25">
      <c r="A69" s="36">
        <v>43958</v>
      </c>
      <c r="B69" s="4" t="s">
        <v>261</v>
      </c>
      <c r="C69" s="4">
        <v>224845352</v>
      </c>
      <c r="D69" s="5" t="s">
        <v>263</v>
      </c>
      <c r="E69" s="5" t="s">
        <v>262</v>
      </c>
      <c r="F69" s="11">
        <v>2</v>
      </c>
      <c r="G69" s="10">
        <v>11</v>
      </c>
      <c r="H69" s="11">
        <v>1</v>
      </c>
      <c r="I69" s="36">
        <v>43958</v>
      </c>
      <c r="J69" s="11">
        <v>132</v>
      </c>
      <c r="K69" s="11">
        <v>83</v>
      </c>
      <c r="L69" s="11">
        <v>97</v>
      </c>
      <c r="M69" s="11">
        <v>1</v>
      </c>
      <c r="N69" s="10">
        <v>80</v>
      </c>
      <c r="O69" s="11"/>
      <c r="P69" s="11">
        <v>2</v>
      </c>
      <c r="Q69" s="11">
        <v>10</v>
      </c>
      <c r="R69" s="10">
        <v>17</v>
      </c>
      <c r="S69" s="11">
        <v>36.700000000000003</v>
      </c>
      <c r="T69" s="11">
        <v>2</v>
      </c>
      <c r="U69" s="11">
        <v>26</v>
      </c>
      <c r="V69" s="11">
        <v>334</v>
      </c>
      <c r="W69" s="11">
        <v>0.56999999999999995</v>
      </c>
      <c r="X69" s="11">
        <v>12.1</v>
      </c>
      <c r="Y69" s="11">
        <v>13</v>
      </c>
      <c r="Z69" s="11">
        <v>4.3</v>
      </c>
      <c r="AA69" s="11">
        <v>450000</v>
      </c>
      <c r="AB69" s="11">
        <v>15100</v>
      </c>
      <c r="AC69" s="11">
        <v>600</v>
      </c>
      <c r="AD69" s="11">
        <v>150</v>
      </c>
      <c r="AE69" s="11">
        <v>0</v>
      </c>
      <c r="AF69" s="11">
        <v>12680</v>
      </c>
      <c r="AG69" s="11">
        <v>1666</v>
      </c>
      <c r="AH69" s="11"/>
      <c r="AI69" s="11"/>
      <c r="AJ69" s="11"/>
      <c r="AK69" s="11"/>
      <c r="AL69" s="11">
        <v>22</v>
      </c>
      <c r="AM69" s="11">
        <v>118</v>
      </c>
      <c r="AN69" s="11"/>
      <c r="AO69" s="11">
        <v>310</v>
      </c>
      <c r="AP69" s="11">
        <v>21</v>
      </c>
      <c r="AQ69" s="11">
        <v>1950</v>
      </c>
      <c r="AR69" s="11"/>
      <c r="AS69" s="11">
        <v>49</v>
      </c>
      <c r="AT69" s="11">
        <v>492</v>
      </c>
      <c r="AU69" s="11"/>
      <c r="AV69" s="11"/>
      <c r="AW69" s="11"/>
      <c r="AX69" s="11"/>
      <c r="AY69" s="11"/>
      <c r="AZ69" s="11"/>
      <c r="BA69" s="11"/>
      <c r="BB69" s="11">
        <v>7.55</v>
      </c>
      <c r="BC69" s="11">
        <v>27</v>
      </c>
      <c r="BD69" s="11">
        <v>23</v>
      </c>
      <c r="BE69" s="11">
        <v>39</v>
      </c>
      <c r="BF69" s="11"/>
      <c r="BG69" s="11">
        <v>53</v>
      </c>
      <c r="BH69" s="11">
        <v>34</v>
      </c>
      <c r="BI69" s="11" t="s">
        <v>268</v>
      </c>
      <c r="BJ69" s="11"/>
      <c r="BK69" s="11">
        <v>4</v>
      </c>
      <c r="BL69" s="11">
        <v>4</v>
      </c>
      <c r="BM69" s="11">
        <v>4</v>
      </c>
      <c r="BN69" s="11">
        <v>4</v>
      </c>
      <c r="BO69" s="11">
        <v>4</v>
      </c>
      <c r="BP69" s="11">
        <v>4</v>
      </c>
      <c r="BQ69" s="11">
        <v>4</v>
      </c>
      <c r="BR69" s="11">
        <v>4</v>
      </c>
    </row>
    <row r="70" spans="1:74" ht="30.75" x14ac:dyDescent="0.25">
      <c r="A70" s="36">
        <v>43963</v>
      </c>
      <c r="B70" s="4" t="s">
        <v>261</v>
      </c>
      <c r="C70" s="4">
        <v>224845352</v>
      </c>
      <c r="D70" s="5" t="s">
        <v>263</v>
      </c>
      <c r="E70" s="5" t="s">
        <v>262</v>
      </c>
      <c r="F70" s="11">
        <v>1</v>
      </c>
      <c r="G70" s="10">
        <v>11</v>
      </c>
      <c r="H70" s="11">
        <v>1</v>
      </c>
      <c r="I70" s="36">
        <v>43963</v>
      </c>
      <c r="J70" s="11">
        <v>128</v>
      </c>
      <c r="K70" s="11">
        <v>72</v>
      </c>
      <c r="L70" s="11">
        <v>70</v>
      </c>
      <c r="M70" s="11">
        <v>1</v>
      </c>
      <c r="N70" s="10">
        <v>91</v>
      </c>
      <c r="O70" s="11"/>
      <c r="P70" s="11">
        <v>2</v>
      </c>
      <c r="Q70" s="11">
        <v>10</v>
      </c>
      <c r="R70" s="10">
        <v>18</v>
      </c>
      <c r="S70" s="11">
        <v>36</v>
      </c>
      <c r="T70" s="11">
        <v>2</v>
      </c>
      <c r="U70" s="11">
        <v>19</v>
      </c>
      <c r="V70" s="11">
        <v>234</v>
      </c>
      <c r="W70" s="11">
        <v>0.48</v>
      </c>
      <c r="X70" s="11">
        <v>8.9</v>
      </c>
      <c r="Y70" s="11">
        <v>11.8</v>
      </c>
      <c r="Z70" s="11">
        <v>4</v>
      </c>
      <c r="AA70" s="11">
        <v>365000</v>
      </c>
      <c r="AB70" s="11">
        <v>9300</v>
      </c>
      <c r="AC70" s="11">
        <v>280</v>
      </c>
      <c r="AD70" s="11">
        <v>90</v>
      </c>
      <c r="AE70" s="11">
        <v>0</v>
      </c>
      <c r="AF70" s="11">
        <v>7810</v>
      </c>
      <c r="AG70" s="11">
        <v>1020</v>
      </c>
      <c r="AH70" s="11">
        <v>2.2999999999999998</v>
      </c>
      <c r="AI70" s="11">
        <v>136</v>
      </c>
      <c r="AJ70" s="11">
        <v>98</v>
      </c>
      <c r="AK70" s="11"/>
      <c r="AL70" s="11">
        <v>15</v>
      </c>
      <c r="AM70" s="11">
        <v>90</v>
      </c>
      <c r="AN70" s="11"/>
      <c r="AO70" s="11"/>
      <c r="AP70" s="11">
        <v>18</v>
      </c>
      <c r="AQ70" s="11">
        <v>814</v>
      </c>
      <c r="AR70" s="11"/>
      <c r="AS70" s="11"/>
      <c r="AT70" s="11">
        <v>317</v>
      </c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>
        <v>60</v>
      </c>
      <c r="BH70" s="11">
        <v>28</v>
      </c>
      <c r="BI70" s="11"/>
      <c r="BJ70" s="11"/>
      <c r="BK70" s="11">
        <v>4</v>
      </c>
      <c r="BL70" s="11">
        <v>4</v>
      </c>
      <c r="BM70" s="11">
        <v>4</v>
      </c>
      <c r="BN70" s="11">
        <v>4</v>
      </c>
      <c r="BO70" s="11">
        <v>4</v>
      </c>
      <c r="BP70" s="11">
        <v>4</v>
      </c>
      <c r="BQ70" s="11">
        <v>4</v>
      </c>
      <c r="BR70" s="11">
        <v>4</v>
      </c>
    </row>
    <row r="71" spans="1:74" ht="30.75" x14ac:dyDescent="0.25">
      <c r="A71" s="36">
        <v>43966</v>
      </c>
      <c r="B71" s="4" t="s">
        <v>261</v>
      </c>
      <c r="C71" s="4">
        <v>224845352</v>
      </c>
      <c r="D71" s="5" t="s">
        <v>263</v>
      </c>
      <c r="E71" s="5" t="s">
        <v>262</v>
      </c>
      <c r="F71" s="11">
        <v>1</v>
      </c>
      <c r="G71" s="10">
        <v>11</v>
      </c>
      <c r="H71" s="11">
        <v>1</v>
      </c>
      <c r="I71" s="36">
        <v>43966</v>
      </c>
      <c r="J71" s="11">
        <v>125</v>
      </c>
      <c r="K71" s="11">
        <v>80</v>
      </c>
      <c r="L71" s="11">
        <v>82</v>
      </c>
      <c r="M71" s="11">
        <v>1</v>
      </c>
      <c r="N71" s="10">
        <v>91</v>
      </c>
      <c r="O71" s="11"/>
      <c r="P71" s="11">
        <v>2</v>
      </c>
      <c r="Q71" s="11">
        <v>3</v>
      </c>
      <c r="R71" s="10">
        <v>22</v>
      </c>
      <c r="S71" s="11">
        <v>36</v>
      </c>
      <c r="T71" s="11">
        <v>2</v>
      </c>
      <c r="U71" s="11">
        <v>13</v>
      </c>
      <c r="V71" s="11">
        <v>93</v>
      </c>
      <c r="W71" s="11">
        <v>0.36</v>
      </c>
      <c r="X71" s="11">
        <v>5.9</v>
      </c>
      <c r="Y71" s="11">
        <v>12</v>
      </c>
      <c r="Z71" s="11">
        <v>3.9</v>
      </c>
      <c r="AA71" s="11">
        <v>379000</v>
      </c>
      <c r="AB71" s="11">
        <v>7600</v>
      </c>
      <c r="AC71" s="11">
        <v>460</v>
      </c>
      <c r="AD71" s="11">
        <v>80</v>
      </c>
      <c r="AE71" s="11">
        <v>0</v>
      </c>
      <c r="AF71" s="11">
        <v>5550</v>
      </c>
      <c r="AG71" s="11">
        <v>1520</v>
      </c>
      <c r="AH71" s="11">
        <v>2.7</v>
      </c>
      <c r="AI71" s="11">
        <v>138</v>
      </c>
      <c r="AJ71" s="11">
        <v>101</v>
      </c>
      <c r="AK71" s="11">
        <v>8.3000000000000007</v>
      </c>
      <c r="AL71" s="11">
        <v>16</v>
      </c>
      <c r="AM71" s="11">
        <v>71</v>
      </c>
      <c r="AN71" s="11"/>
      <c r="AO71" s="11"/>
      <c r="AP71" s="11">
        <v>17</v>
      </c>
      <c r="AQ71" s="11"/>
      <c r="AR71" s="11"/>
      <c r="AS71" s="11">
        <v>33</v>
      </c>
      <c r="AT71" s="11">
        <v>288</v>
      </c>
      <c r="AU71" s="11"/>
      <c r="AV71" s="11"/>
      <c r="AW71" s="11"/>
      <c r="AX71" s="11"/>
      <c r="AY71" s="11"/>
      <c r="AZ71" s="11"/>
      <c r="BA71" s="11"/>
      <c r="BB71" s="11">
        <v>7.5</v>
      </c>
      <c r="BC71" s="11">
        <v>30</v>
      </c>
      <c r="BD71" s="11">
        <v>25</v>
      </c>
      <c r="BE71" s="11">
        <v>63</v>
      </c>
      <c r="BF71" s="11"/>
      <c r="BG71" s="11"/>
      <c r="BH71" s="11"/>
      <c r="BI71" s="11"/>
      <c r="BJ71" s="11"/>
      <c r="BK71" s="11">
        <v>4</v>
      </c>
      <c r="BL71" s="11">
        <v>4</v>
      </c>
      <c r="BM71" s="11">
        <v>4</v>
      </c>
      <c r="BN71" s="11">
        <v>4</v>
      </c>
      <c r="BO71" s="11">
        <v>4</v>
      </c>
      <c r="BP71" s="11">
        <v>4</v>
      </c>
      <c r="BQ71" s="11">
        <v>4</v>
      </c>
      <c r="BR71" s="11">
        <v>4</v>
      </c>
    </row>
    <row r="72" spans="1:74" ht="30.75" x14ac:dyDescent="0.25">
      <c r="A72" s="6">
        <v>43950</v>
      </c>
      <c r="B72" s="4" t="s">
        <v>269</v>
      </c>
      <c r="C72" s="4">
        <v>2225166401</v>
      </c>
      <c r="D72" s="5" t="s">
        <v>270</v>
      </c>
      <c r="E72" s="5" t="s">
        <v>162</v>
      </c>
      <c r="F72" s="11">
        <v>3</v>
      </c>
      <c r="G72" s="10">
        <v>11</v>
      </c>
      <c r="H72" s="11">
        <v>2</v>
      </c>
      <c r="I72" s="36">
        <v>43950</v>
      </c>
      <c r="J72" s="11">
        <v>106</v>
      </c>
      <c r="K72" s="11">
        <v>67</v>
      </c>
      <c r="L72" s="11">
        <v>85</v>
      </c>
      <c r="M72" s="11">
        <v>1</v>
      </c>
      <c r="N72" s="10"/>
      <c r="O72" s="11">
        <v>87</v>
      </c>
      <c r="P72" s="11">
        <v>2</v>
      </c>
      <c r="Q72" s="11"/>
      <c r="R72" s="10">
        <v>26</v>
      </c>
      <c r="S72" s="11">
        <v>36.6</v>
      </c>
      <c r="T72" s="11">
        <v>2</v>
      </c>
      <c r="U72" s="11">
        <v>27</v>
      </c>
      <c r="V72" s="11">
        <v>298</v>
      </c>
      <c r="W72" s="11">
        <v>0.82</v>
      </c>
      <c r="X72" s="11">
        <v>12</v>
      </c>
      <c r="Y72" s="11">
        <v>13.6</v>
      </c>
      <c r="Z72" s="11">
        <v>4.7</v>
      </c>
      <c r="AA72" s="11">
        <v>160000</v>
      </c>
      <c r="AB72" s="11">
        <v>5900</v>
      </c>
      <c r="AC72" s="11">
        <v>350</v>
      </c>
      <c r="AD72" s="11">
        <v>0</v>
      </c>
      <c r="AE72" s="11">
        <v>60</v>
      </c>
      <c r="AF72" s="11">
        <v>4600</v>
      </c>
      <c r="AG72" s="11">
        <v>880</v>
      </c>
      <c r="AH72" s="11">
        <v>4.5999999999999996</v>
      </c>
      <c r="AI72" s="11">
        <v>134</v>
      </c>
      <c r="AJ72" s="11">
        <v>96</v>
      </c>
      <c r="AK72" s="11"/>
      <c r="AL72" s="11">
        <v>41</v>
      </c>
      <c r="AM72" s="11"/>
      <c r="AN72" s="11"/>
      <c r="AO72" s="11"/>
      <c r="AP72" s="11">
        <v>32</v>
      </c>
      <c r="AQ72" s="11">
        <v>236</v>
      </c>
      <c r="AR72" s="11"/>
      <c r="AS72" s="11"/>
      <c r="AT72" s="11">
        <v>341</v>
      </c>
      <c r="AU72" s="11"/>
      <c r="AV72" s="11"/>
      <c r="AW72" s="11"/>
      <c r="AX72" s="11"/>
      <c r="AY72" s="11"/>
      <c r="AZ72" s="11"/>
      <c r="BA72" s="11"/>
      <c r="BB72" s="11">
        <v>7.36</v>
      </c>
      <c r="BC72" s="11">
        <v>34</v>
      </c>
      <c r="BD72" s="11">
        <v>19</v>
      </c>
      <c r="BE72" s="11">
        <v>63</v>
      </c>
      <c r="BF72" s="11"/>
      <c r="BG72" s="11"/>
      <c r="BH72" s="11"/>
      <c r="BI72" s="11"/>
      <c r="BJ72" s="11"/>
      <c r="BK72" s="11">
        <v>4</v>
      </c>
      <c r="BL72" s="11">
        <v>4</v>
      </c>
      <c r="BM72" s="11">
        <v>4</v>
      </c>
      <c r="BN72" s="11">
        <v>4</v>
      </c>
      <c r="BO72" s="11">
        <v>4</v>
      </c>
      <c r="BP72" s="11">
        <v>4</v>
      </c>
      <c r="BQ72" s="11">
        <v>4</v>
      </c>
      <c r="BR72" s="11">
        <v>4</v>
      </c>
    </row>
    <row r="73" spans="1:74" ht="30.75" x14ac:dyDescent="0.25">
      <c r="A73" s="6">
        <v>43955</v>
      </c>
      <c r="B73" s="4" t="s">
        <v>269</v>
      </c>
      <c r="C73" s="4">
        <v>2225166401</v>
      </c>
      <c r="D73" s="5" t="s">
        <v>270</v>
      </c>
      <c r="E73" s="5" t="s">
        <v>162</v>
      </c>
      <c r="F73" s="11">
        <v>1</v>
      </c>
      <c r="G73" s="10">
        <v>15</v>
      </c>
      <c r="H73" s="11">
        <v>1</v>
      </c>
      <c r="I73" s="36">
        <v>43955</v>
      </c>
      <c r="J73" s="11">
        <v>114</v>
      </c>
      <c r="K73" s="11">
        <v>72</v>
      </c>
      <c r="L73" s="11">
        <v>80</v>
      </c>
      <c r="M73" s="11">
        <v>1</v>
      </c>
      <c r="N73" s="10">
        <v>92</v>
      </c>
      <c r="O73" s="11"/>
      <c r="P73" s="11">
        <v>2</v>
      </c>
      <c r="Q73" s="11">
        <v>5</v>
      </c>
      <c r="R73" s="10">
        <v>24</v>
      </c>
      <c r="S73" s="11">
        <v>36</v>
      </c>
      <c r="T73" s="11">
        <v>2</v>
      </c>
      <c r="U73" s="11">
        <v>24</v>
      </c>
      <c r="V73" s="11">
        <v>119</v>
      </c>
      <c r="W73" s="11">
        <v>0.44</v>
      </c>
      <c r="X73" s="11">
        <v>11</v>
      </c>
      <c r="Y73" s="11">
        <v>12.1</v>
      </c>
      <c r="Z73" s="11">
        <v>4.2</v>
      </c>
      <c r="AA73" s="11">
        <v>221000</v>
      </c>
      <c r="AB73" s="11">
        <v>11400</v>
      </c>
      <c r="AC73" s="11">
        <v>1250</v>
      </c>
      <c r="AD73" s="11">
        <v>0</v>
      </c>
      <c r="AE73" s="11">
        <v>110</v>
      </c>
      <c r="AF73" s="11">
        <v>9010</v>
      </c>
      <c r="AG73" s="11">
        <v>910</v>
      </c>
      <c r="AH73" s="11">
        <v>4.4000000000000004</v>
      </c>
      <c r="AI73" s="11">
        <v>137</v>
      </c>
      <c r="AJ73" s="11">
        <v>97</v>
      </c>
      <c r="AK73" s="11"/>
      <c r="AL73" s="11">
        <v>54</v>
      </c>
      <c r="AM73" s="11"/>
      <c r="AN73" s="11"/>
      <c r="AO73" s="11"/>
      <c r="AP73" s="11">
        <v>37</v>
      </c>
      <c r="AQ73" s="11">
        <v>278</v>
      </c>
      <c r="AR73" s="11"/>
      <c r="AS73" s="11"/>
      <c r="AT73" s="11">
        <v>375</v>
      </c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>
        <v>4</v>
      </c>
      <c r="BL73" s="11">
        <v>4</v>
      </c>
      <c r="BM73" s="11">
        <v>4</v>
      </c>
      <c r="BN73" s="11">
        <v>4</v>
      </c>
      <c r="BO73" s="11">
        <v>4</v>
      </c>
      <c r="BP73" s="11">
        <v>4</v>
      </c>
      <c r="BQ73" s="11">
        <v>4</v>
      </c>
      <c r="BR73" s="11">
        <v>4</v>
      </c>
    </row>
    <row r="74" spans="1:74" ht="30.75" x14ac:dyDescent="0.25">
      <c r="A74" s="6">
        <v>43960</v>
      </c>
      <c r="B74" s="4" t="s">
        <v>269</v>
      </c>
      <c r="C74" s="4">
        <v>2225166401</v>
      </c>
      <c r="D74" s="5" t="s">
        <v>270</v>
      </c>
      <c r="E74" s="5" t="s">
        <v>162</v>
      </c>
      <c r="F74" s="11">
        <v>1</v>
      </c>
      <c r="G74" s="10">
        <v>15</v>
      </c>
      <c r="H74" s="11">
        <v>1</v>
      </c>
      <c r="I74" s="36">
        <v>43960</v>
      </c>
      <c r="J74" s="11">
        <v>128</v>
      </c>
      <c r="K74" s="11">
        <v>70</v>
      </c>
      <c r="L74" s="11">
        <v>84</v>
      </c>
      <c r="M74" s="11">
        <v>1</v>
      </c>
      <c r="N74" s="10"/>
      <c r="O74" s="11">
        <v>92</v>
      </c>
      <c r="P74" s="11">
        <v>2</v>
      </c>
      <c r="Q74" s="11"/>
      <c r="R74" s="10">
        <v>18</v>
      </c>
      <c r="S74" s="11">
        <v>36.5</v>
      </c>
      <c r="T74" s="11">
        <v>2</v>
      </c>
      <c r="U74" s="11">
        <v>22</v>
      </c>
      <c r="V74" s="11">
        <v>208</v>
      </c>
      <c r="W74" s="11">
        <v>0.59</v>
      </c>
      <c r="X74" s="11">
        <v>10.3</v>
      </c>
      <c r="Y74" s="11">
        <v>14.7</v>
      </c>
      <c r="Z74" s="11">
        <v>4.7</v>
      </c>
      <c r="AA74" s="11">
        <v>337000</v>
      </c>
      <c r="AB74" s="11">
        <v>9500</v>
      </c>
      <c r="AC74" s="11">
        <v>570</v>
      </c>
      <c r="AD74" s="11">
        <v>100</v>
      </c>
      <c r="AE74" s="11">
        <v>0</v>
      </c>
      <c r="AF74" s="11">
        <v>7410</v>
      </c>
      <c r="AG74" s="11">
        <v>1333</v>
      </c>
      <c r="AH74" s="11">
        <v>3.2</v>
      </c>
      <c r="AI74" s="11">
        <v>135</v>
      </c>
      <c r="AJ74" s="11">
        <v>99</v>
      </c>
      <c r="AK74" s="11"/>
      <c r="AL74" s="11">
        <v>17</v>
      </c>
      <c r="AM74" s="11">
        <v>102</v>
      </c>
      <c r="AN74" s="11"/>
      <c r="AO74" s="11"/>
      <c r="AP74" s="11">
        <v>23</v>
      </c>
      <c r="AQ74" s="11">
        <v>396</v>
      </c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>
        <v>32</v>
      </c>
      <c r="BH74" s="11">
        <v>20</v>
      </c>
      <c r="BI74" s="11"/>
      <c r="BJ74" s="11"/>
      <c r="BK74" s="11">
        <v>4</v>
      </c>
      <c r="BL74" s="11">
        <v>4</v>
      </c>
      <c r="BM74" s="11">
        <v>4</v>
      </c>
      <c r="BN74" s="11">
        <v>4</v>
      </c>
      <c r="BO74" s="11">
        <v>4</v>
      </c>
      <c r="BP74" s="11">
        <v>4</v>
      </c>
      <c r="BQ74" s="11">
        <v>4</v>
      </c>
      <c r="BR74" s="11">
        <v>4</v>
      </c>
      <c r="BT74" s="4">
        <v>2</v>
      </c>
      <c r="BU74" s="4">
        <v>1</v>
      </c>
      <c r="BV74" s="94">
        <v>1</v>
      </c>
    </row>
    <row r="75" spans="1:74" ht="30.75" x14ac:dyDescent="0.25">
      <c r="A75" s="6">
        <v>43929</v>
      </c>
      <c r="B75" s="4" t="s">
        <v>271</v>
      </c>
      <c r="C75" s="4">
        <v>2411765190</v>
      </c>
      <c r="D75" s="5" t="s">
        <v>273</v>
      </c>
      <c r="E75" s="5" t="s">
        <v>272</v>
      </c>
      <c r="F75" s="11">
        <v>3</v>
      </c>
      <c r="G75" s="10">
        <v>3</v>
      </c>
      <c r="H75" s="11">
        <v>1</v>
      </c>
      <c r="I75" s="36">
        <v>43929</v>
      </c>
      <c r="J75" s="11">
        <v>100</v>
      </c>
      <c r="K75" s="11">
        <v>70</v>
      </c>
      <c r="L75" s="11">
        <v>85</v>
      </c>
      <c r="M75" s="11">
        <v>1</v>
      </c>
      <c r="N75" s="10"/>
      <c r="O75" s="11">
        <v>90</v>
      </c>
      <c r="P75" s="11">
        <v>2</v>
      </c>
      <c r="Q75" s="11"/>
      <c r="R75" s="10">
        <v>18</v>
      </c>
      <c r="S75" s="11">
        <v>36.5</v>
      </c>
      <c r="T75" s="11">
        <v>2</v>
      </c>
      <c r="U75" s="11">
        <v>33</v>
      </c>
      <c r="V75" s="11">
        <v>102</v>
      </c>
      <c r="W75" s="11">
        <v>1.1000000000000001</v>
      </c>
      <c r="X75" s="11">
        <v>15.3</v>
      </c>
      <c r="Y75" s="11">
        <v>15.4</v>
      </c>
      <c r="Z75" s="11">
        <v>5.0999999999999996</v>
      </c>
      <c r="AA75" s="11">
        <v>86000</v>
      </c>
      <c r="AB75" s="11">
        <v>12100</v>
      </c>
      <c r="AC75" s="11">
        <v>850</v>
      </c>
      <c r="AD75" s="11">
        <v>240</v>
      </c>
      <c r="AE75" s="11">
        <v>0</v>
      </c>
      <c r="AF75" s="11">
        <v>9070</v>
      </c>
      <c r="AG75" s="11">
        <v>1940</v>
      </c>
      <c r="AH75" s="11">
        <v>3.6</v>
      </c>
      <c r="AI75" s="11">
        <v>140</v>
      </c>
      <c r="AJ75" s="11">
        <v>108</v>
      </c>
      <c r="AK75" s="11"/>
      <c r="AL75" s="11">
        <v>29</v>
      </c>
      <c r="AM75" s="11"/>
      <c r="AN75" s="11"/>
      <c r="AO75" s="11"/>
      <c r="AP75" s="11">
        <v>26</v>
      </c>
      <c r="AQ75" s="11">
        <v>100</v>
      </c>
      <c r="AR75" s="11"/>
      <c r="AS75" s="11"/>
      <c r="AT75" s="11">
        <v>108</v>
      </c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>
        <v>4</v>
      </c>
      <c r="BL75" s="11">
        <v>4</v>
      </c>
      <c r="BM75" s="11">
        <v>4</v>
      </c>
      <c r="BN75" s="11">
        <v>4</v>
      </c>
      <c r="BO75" s="11">
        <v>4</v>
      </c>
      <c r="BP75" s="11">
        <v>4</v>
      </c>
      <c r="BQ75" s="11">
        <v>4</v>
      </c>
      <c r="BR75" s="11">
        <v>4</v>
      </c>
    </row>
    <row r="76" spans="1:74" ht="30.75" x14ac:dyDescent="0.25">
      <c r="A76" s="6">
        <v>43935</v>
      </c>
      <c r="B76" s="4" t="s">
        <v>271</v>
      </c>
      <c r="C76" s="4">
        <v>2411765190</v>
      </c>
      <c r="D76" s="5" t="s">
        <v>273</v>
      </c>
      <c r="E76" s="5" t="s">
        <v>272</v>
      </c>
      <c r="F76" s="11">
        <v>3</v>
      </c>
      <c r="G76" s="10">
        <v>3</v>
      </c>
      <c r="H76" s="11">
        <v>1</v>
      </c>
      <c r="I76" s="36">
        <v>43935</v>
      </c>
      <c r="J76" s="11">
        <v>115</v>
      </c>
      <c r="K76" s="11">
        <v>70</v>
      </c>
      <c r="L76" s="11">
        <v>80</v>
      </c>
      <c r="M76" s="11">
        <v>1</v>
      </c>
      <c r="N76" s="10"/>
      <c r="O76" s="11">
        <v>94</v>
      </c>
      <c r="P76" s="11">
        <v>2</v>
      </c>
      <c r="Q76" s="11"/>
      <c r="R76" s="10">
        <v>15</v>
      </c>
      <c r="S76" s="11">
        <v>36</v>
      </c>
      <c r="T76" s="11">
        <v>2</v>
      </c>
      <c r="U76" s="11">
        <v>28</v>
      </c>
      <c r="V76" s="11">
        <v>87</v>
      </c>
      <c r="W76" s="11">
        <v>1.03</v>
      </c>
      <c r="X76" s="11">
        <v>13</v>
      </c>
      <c r="Y76" s="11">
        <v>14.6</v>
      </c>
      <c r="Z76" s="11">
        <v>4.8</v>
      </c>
      <c r="AA76" s="11">
        <v>238000</v>
      </c>
      <c r="AB76" s="11">
        <v>6100</v>
      </c>
      <c r="AC76" s="11">
        <v>670</v>
      </c>
      <c r="AD76" s="11">
        <v>120</v>
      </c>
      <c r="AE76" s="11">
        <v>60</v>
      </c>
      <c r="AF76" s="11">
        <v>3290</v>
      </c>
      <c r="AG76" s="11">
        <v>1890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>
        <v>4</v>
      </c>
      <c r="BL76" s="11">
        <v>4</v>
      </c>
      <c r="BM76" s="11">
        <v>4</v>
      </c>
      <c r="BN76" s="11">
        <v>4</v>
      </c>
      <c r="BO76" s="11">
        <v>4</v>
      </c>
      <c r="BP76" s="11">
        <v>4</v>
      </c>
      <c r="BQ76" s="11">
        <v>4</v>
      </c>
      <c r="BR76" s="11">
        <v>4</v>
      </c>
    </row>
    <row r="77" spans="1:74" ht="30.75" x14ac:dyDescent="0.25">
      <c r="A77" s="6">
        <v>43936</v>
      </c>
      <c r="B77" s="4" t="s">
        <v>271</v>
      </c>
      <c r="C77" s="4">
        <v>2411765190</v>
      </c>
      <c r="D77" s="5" t="s">
        <v>273</v>
      </c>
      <c r="E77" s="5" t="s">
        <v>272</v>
      </c>
      <c r="F77" s="11">
        <v>3</v>
      </c>
      <c r="G77" s="10">
        <v>3</v>
      </c>
      <c r="H77" s="11">
        <v>1</v>
      </c>
      <c r="I77" s="36">
        <v>43936</v>
      </c>
      <c r="J77" s="11">
        <v>125</v>
      </c>
      <c r="K77" s="11">
        <v>65</v>
      </c>
      <c r="L77" s="11">
        <v>75</v>
      </c>
      <c r="M77" s="11">
        <v>1</v>
      </c>
      <c r="N77" s="10"/>
      <c r="O77" s="11">
        <v>95</v>
      </c>
      <c r="P77" s="11">
        <v>2</v>
      </c>
      <c r="Q77" s="11"/>
      <c r="R77" s="10">
        <v>14</v>
      </c>
      <c r="S77" s="11">
        <v>36.799999999999997</v>
      </c>
      <c r="T77" s="11">
        <v>2</v>
      </c>
      <c r="U77" s="11">
        <v>34</v>
      </c>
      <c r="V77" s="11">
        <v>90</v>
      </c>
      <c r="W77" s="11">
        <v>1.17</v>
      </c>
      <c r="X77" s="11">
        <v>16</v>
      </c>
      <c r="Y77" s="11">
        <v>16.100000000000001</v>
      </c>
      <c r="Z77" s="11">
        <v>5.3</v>
      </c>
      <c r="AA77" s="11">
        <v>303000</v>
      </c>
      <c r="AB77" s="11">
        <v>5100</v>
      </c>
      <c r="AC77" s="11">
        <v>560</v>
      </c>
      <c r="AD77" s="11">
        <v>150</v>
      </c>
      <c r="AE77" s="11">
        <v>100</v>
      </c>
      <c r="AF77" s="11">
        <v>2800</v>
      </c>
      <c r="AG77" s="11">
        <v>1530</v>
      </c>
      <c r="AH77" s="11">
        <v>4.4000000000000004</v>
      </c>
      <c r="AI77" s="11">
        <v>138</v>
      </c>
      <c r="AJ77" s="11">
        <v>108</v>
      </c>
      <c r="AK77" s="11"/>
      <c r="AL77" s="11">
        <v>28</v>
      </c>
      <c r="AM77" s="11"/>
      <c r="AN77" s="11"/>
      <c r="AO77" s="11"/>
      <c r="AP77" s="11">
        <v>32</v>
      </c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>
        <v>4</v>
      </c>
      <c r="BL77" s="11">
        <v>4</v>
      </c>
      <c r="BM77" s="11">
        <v>4</v>
      </c>
      <c r="BN77" s="11">
        <v>4</v>
      </c>
      <c r="BO77" s="11">
        <v>4</v>
      </c>
      <c r="BP77" s="11">
        <v>4</v>
      </c>
      <c r="BQ77" s="11">
        <v>4</v>
      </c>
      <c r="BR77" s="11">
        <v>4</v>
      </c>
    </row>
    <row r="78" spans="1:74" ht="30.75" x14ac:dyDescent="0.25">
      <c r="A78" s="6">
        <v>43950</v>
      </c>
      <c r="B78" s="4" t="s">
        <v>274</v>
      </c>
      <c r="C78" s="4">
        <v>2212389929</v>
      </c>
      <c r="D78" s="5" t="s">
        <v>276</v>
      </c>
      <c r="E78" s="5" t="s">
        <v>275</v>
      </c>
      <c r="F78" s="11">
        <v>3</v>
      </c>
      <c r="G78" s="10">
        <v>2</v>
      </c>
      <c r="H78" s="11">
        <v>2</v>
      </c>
      <c r="I78" s="36">
        <v>43950</v>
      </c>
      <c r="J78" s="11">
        <v>124</v>
      </c>
      <c r="K78" s="11">
        <v>81</v>
      </c>
      <c r="L78" s="11">
        <v>69</v>
      </c>
      <c r="M78" s="11">
        <v>1</v>
      </c>
      <c r="N78" s="10">
        <v>88</v>
      </c>
      <c r="O78" s="11"/>
      <c r="P78" s="11">
        <v>2</v>
      </c>
      <c r="Q78" s="11">
        <v>3</v>
      </c>
      <c r="R78" s="10">
        <v>20</v>
      </c>
      <c r="S78" s="11">
        <v>36.4</v>
      </c>
      <c r="T78" s="11">
        <v>2</v>
      </c>
      <c r="U78" s="11">
        <v>39</v>
      </c>
      <c r="V78" s="11">
        <v>85</v>
      </c>
      <c r="W78" s="11">
        <v>0.54</v>
      </c>
      <c r="X78" s="11">
        <v>18</v>
      </c>
      <c r="Y78" s="11">
        <v>14.8</v>
      </c>
      <c r="Z78" s="11">
        <v>5.3</v>
      </c>
      <c r="AA78" s="11">
        <v>182000</v>
      </c>
      <c r="AB78" s="11">
        <v>7300</v>
      </c>
      <c r="AC78" s="11">
        <v>660</v>
      </c>
      <c r="AD78" s="11">
        <v>70</v>
      </c>
      <c r="AE78" s="11">
        <v>70</v>
      </c>
      <c r="AF78" s="11">
        <v>5330</v>
      </c>
      <c r="AG78" s="11">
        <v>1170</v>
      </c>
      <c r="AH78" s="11">
        <v>4</v>
      </c>
      <c r="AI78" s="11">
        <v>140</v>
      </c>
      <c r="AJ78" s="11">
        <v>104</v>
      </c>
      <c r="AK78" s="11"/>
      <c r="AL78" s="11">
        <v>43</v>
      </c>
      <c r="AM78" s="11"/>
      <c r="AN78" s="11"/>
      <c r="AO78" s="11"/>
      <c r="AP78" s="11">
        <v>41</v>
      </c>
      <c r="AQ78" s="11">
        <v>110</v>
      </c>
      <c r="AR78" s="11"/>
      <c r="AS78" s="11"/>
      <c r="AT78" s="11">
        <v>382</v>
      </c>
      <c r="AU78" s="11"/>
      <c r="AV78" s="11"/>
      <c r="AW78" s="11"/>
      <c r="AX78" s="11"/>
      <c r="AY78" s="11"/>
      <c r="AZ78" s="11"/>
      <c r="BA78" s="11"/>
      <c r="BB78" s="11">
        <v>7.42</v>
      </c>
      <c r="BC78" s="11">
        <v>39</v>
      </c>
      <c r="BD78" s="11">
        <v>25</v>
      </c>
      <c r="BE78" s="11">
        <v>163</v>
      </c>
      <c r="BF78" s="11"/>
      <c r="BG78" s="11"/>
      <c r="BH78" s="11"/>
      <c r="BI78" s="11"/>
      <c r="BJ78" s="11"/>
      <c r="BK78" s="11">
        <v>4</v>
      </c>
      <c r="BL78" s="11">
        <v>4</v>
      </c>
      <c r="BM78" s="11">
        <v>4</v>
      </c>
      <c r="BN78" s="11">
        <v>4</v>
      </c>
      <c r="BO78" s="11">
        <v>4</v>
      </c>
      <c r="BP78" s="11">
        <v>4</v>
      </c>
      <c r="BQ78" s="11">
        <v>4</v>
      </c>
      <c r="BR78" s="11">
        <v>4</v>
      </c>
    </row>
    <row r="79" spans="1:74" ht="30.75" x14ac:dyDescent="0.25">
      <c r="A79" s="6">
        <v>43925</v>
      </c>
      <c r="B79" s="4" t="s">
        <v>274</v>
      </c>
      <c r="C79" s="4">
        <v>2212389929</v>
      </c>
      <c r="D79" s="5" t="s">
        <v>276</v>
      </c>
      <c r="E79" s="5" t="s">
        <v>275</v>
      </c>
      <c r="F79" s="11">
        <v>1</v>
      </c>
      <c r="G79" s="10">
        <v>15</v>
      </c>
      <c r="H79" s="11">
        <v>1</v>
      </c>
      <c r="I79" s="36">
        <v>43955</v>
      </c>
      <c r="J79" s="11">
        <v>143</v>
      </c>
      <c r="K79" s="11">
        <v>83</v>
      </c>
      <c r="L79" s="11">
        <v>80</v>
      </c>
      <c r="M79" s="11">
        <v>1</v>
      </c>
      <c r="N79" s="10"/>
      <c r="O79" s="11">
        <v>95</v>
      </c>
      <c r="P79" s="11">
        <v>2</v>
      </c>
      <c r="Q79" s="11"/>
      <c r="R79" s="10">
        <v>24</v>
      </c>
      <c r="S79" s="11">
        <v>36</v>
      </c>
      <c r="T79" s="11">
        <v>2</v>
      </c>
      <c r="U79" s="11">
        <v>49</v>
      </c>
      <c r="V79" s="11">
        <v>120</v>
      </c>
      <c r="W79" s="11">
        <v>0.5</v>
      </c>
      <c r="X79" s="11">
        <v>23</v>
      </c>
      <c r="Y79" s="11">
        <v>13.6</v>
      </c>
      <c r="Z79" s="11">
        <v>4.8</v>
      </c>
      <c r="AA79" s="11">
        <v>187000</v>
      </c>
      <c r="AB79" s="11">
        <v>4900</v>
      </c>
      <c r="AC79" s="11">
        <v>200</v>
      </c>
      <c r="AD79" s="11">
        <v>50</v>
      </c>
      <c r="AE79" s="11">
        <v>50</v>
      </c>
      <c r="AF79" s="11">
        <v>4070</v>
      </c>
      <c r="AG79" s="11">
        <v>540</v>
      </c>
      <c r="AH79" s="11">
        <v>4.0999999999999996</v>
      </c>
      <c r="AI79" s="11">
        <v>142</v>
      </c>
      <c r="AJ79" s="11">
        <v>108</v>
      </c>
      <c r="AK79" s="11"/>
      <c r="AL79" s="11">
        <v>30</v>
      </c>
      <c r="AM79" s="11"/>
      <c r="AN79" s="11"/>
      <c r="AO79" s="11"/>
      <c r="AP79" s="11">
        <v>36</v>
      </c>
      <c r="AQ79" s="11"/>
      <c r="AR79" s="11"/>
      <c r="AS79" s="11"/>
      <c r="AT79" s="11">
        <v>198</v>
      </c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>
        <v>4</v>
      </c>
      <c r="BL79" s="11">
        <v>4</v>
      </c>
      <c r="BM79" s="11">
        <v>4</v>
      </c>
      <c r="BN79" s="11">
        <v>4</v>
      </c>
      <c r="BO79" s="11">
        <v>4</v>
      </c>
      <c r="BP79" s="11">
        <v>4</v>
      </c>
      <c r="BQ79" s="11">
        <v>4</v>
      </c>
      <c r="BR79" s="11">
        <v>4</v>
      </c>
    </row>
    <row r="80" spans="1:74" ht="30.75" x14ac:dyDescent="0.25">
      <c r="A80" s="6">
        <v>43956</v>
      </c>
      <c r="B80" s="4" t="s">
        <v>274</v>
      </c>
      <c r="C80" s="4">
        <v>2212389929</v>
      </c>
      <c r="D80" s="5" t="s">
        <v>276</v>
      </c>
      <c r="E80" s="5" t="s">
        <v>275</v>
      </c>
      <c r="F80" s="11">
        <v>1</v>
      </c>
      <c r="G80" s="10">
        <v>15</v>
      </c>
      <c r="H80" s="11">
        <v>1</v>
      </c>
      <c r="I80" s="36">
        <v>43956</v>
      </c>
      <c r="J80" s="11">
        <v>110</v>
      </c>
      <c r="K80" s="11">
        <v>70</v>
      </c>
      <c r="L80" s="11">
        <v>80</v>
      </c>
      <c r="M80" s="11">
        <v>1</v>
      </c>
      <c r="N80" s="10"/>
      <c r="O80" s="11">
        <v>95</v>
      </c>
      <c r="P80" s="11">
        <v>2</v>
      </c>
      <c r="Q80" s="11"/>
      <c r="R80" s="10">
        <v>20</v>
      </c>
      <c r="S80" s="11">
        <v>36.5</v>
      </c>
      <c r="T80" s="11">
        <v>2</v>
      </c>
      <c r="U80" s="11">
        <v>16</v>
      </c>
      <c r="V80" s="11">
        <v>87</v>
      </c>
      <c r="W80" s="11">
        <v>0.61</v>
      </c>
      <c r="X80" s="11">
        <v>7.4</v>
      </c>
      <c r="Y80" s="11">
        <v>13.4</v>
      </c>
      <c r="Z80" s="11">
        <v>4.5</v>
      </c>
      <c r="AA80" s="11">
        <v>214000</v>
      </c>
      <c r="AB80" s="11">
        <v>4400</v>
      </c>
      <c r="AC80" s="11">
        <v>310</v>
      </c>
      <c r="AD80" s="11">
        <v>130</v>
      </c>
      <c r="AE80" s="11">
        <v>0</v>
      </c>
      <c r="AF80" s="11">
        <v>2680</v>
      </c>
      <c r="AG80" s="11">
        <v>1280</v>
      </c>
      <c r="AH80" s="11">
        <v>3.8</v>
      </c>
      <c r="AI80" s="11">
        <v>140</v>
      </c>
      <c r="AJ80" s="11">
        <v>108</v>
      </c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>
        <v>4</v>
      </c>
      <c r="BL80" s="11">
        <v>4</v>
      </c>
      <c r="BM80" s="11">
        <v>4</v>
      </c>
      <c r="BN80" s="11">
        <v>4</v>
      </c>
      <c r="BO80" s="11">
        <v>4</v>
      </c>
      <c r="BP80" s="11">
        <v>4</v>
      </c>
      <c r="BQ80" s="11">
        <v>4</v>
      </c>
      <c r="BR80" s="11">
        <v>4</v>
      </c>
    </row>
    <row r="81" spans="1:70" ht="30.75" x14ac:dyDescent="0.25">
      <c r="A81" s="6">
        <v>43924</v>
      </c>
      <c r="B81" s="4" t="s">
        <v>271</v>
      </c>
      <c r="C81" s="4">
        <v>2441095565</v>
      </c>
      <c r="D81" s="5" t="s">
        <v>278</v>
      </c>
      <c r="E81" s="5" t="s">
        <v>277</v>
      </c>
      <c r="F81" s="11">
        <v>2</v>
      </c>
      <c r="G81" s="10">
        <v>15</v>
      </c>
      <c r="H81" s="11">
        <v>2</v>
      </c>
      <c r="I81" s="36">
        <v>43924</v>
      </c>
      <c r="J81" s="11">
        <v>114</v>
      </c>
      <c r="K81" s="11">
        <v>82</v>
      </c>
      <c r="L81" s="11">
        <v>130</v>
      </c>
      <c r="M81" s="11">
        <v>1</v>
      </c>
      <c r="N81" s="10">
        <v>85</v>
      </c>
      <c r="O81" s="11"/>
      <c r="P81" s="11">
        <v>2</v>
      </c>
      <c r="Q81" s="11">
        <v>15</v>
      </c>
      <c r="R81" s="10">
        <v>24</v>
      </c>
      <c r="S81" s="11">
        <v>38.4</v>
      </c>
      <c r="T81" s="11">
        <v>1</v>
      </c>
      <c r="U81" s="11">
        <v>67</v>
      </c>
      <c r="V81" s="11">
        <v>79</v>
      </c>
      <c r="W81" s="11">
        <v>1.96</v>
      </c>
      <c r="X81" s="11">
        <v>31</v>
      </c>
      <c r="Y81" s="11">
        <v>13.9</v>
      </c>
      <c r="Z81" s="11">
        <v>4.5999999999999996</v>
      </c>
      <c r="AA81" s="11">
        <v>249000</v>
      </c>
      <c r="AB81" s="11">
        <v>25300</v>
      </c>
      <c r="AC81" s="11">
        <v>1270</v>
      </c>
      <c r="AD81" s="11">
        <v>250</v>
      </c>
      <c r="AE81" s="11">
        <v>0</v>
      </c>
      <c r="AF81" s="11">
        <v>22260</v>
      </c>
      <c r="AG81" s="11">
        <v>1520</v>
      </c>
      <c r="AH81" s="11">
        <v>4.8</v>
      </c>
      <c r="AI81" s="11">
        <v>142</v>
      </c>
      <c r="AJ81" s="11">
        <v>110</v>
      </c>
      <c r="AK81" s="11"/>
      <c r="AL81" s="11">
        <v>41</v>
      </c>
      <c r="AM81" s="11"/>
      <c r="AN81" s="11"/>
      <c r="AO81" s="11"/>
      <c r="AP81" s="11">
        <v>21</v>
      </c>
      <c r="AQ81" s="11"/>
      <c r="AR81" s="11"/>
      <c r="AS81" s="11"/>
      <c r="AT81" s="11">
        <v>363</v>
      </c>
      <c r="AU81" s="11"/>
      <c r="AV81" s="11"/>
      <c r="AW81" s="11"/>
      <c r="AX81" s="11"/>
      <c r="AY81" s="11"/>
      <c r="AZ81" s="11"/>
      <c r="BA81" s="11"/>
      <c r="BB81" s="11">
        <v>7.15</v>
      </c>
      <c r="BC81" s="11">
        <v>22</v>
      </c>
      <c r="BD81" s="11">
        <v>7.7</v>
      </c>
      <c r="BE81" s="11">
        <v>53</v>
      </c>
      <c r="BF81" s="11"/>
      <c r="BG81" s="11">
        <v>1269</v>
      </c>
      <c r="BH81" s="11">
        <v>60</v>
      </c>
      <c r="BI81" s="11"/>
      <c r="BJ81" s="11"/>
      <c r="BK81" s="11">
        <v>4</v>
      </c>
      <c r="BL81" s="11">
        <v>4</v>
      </c>
      <c r="BM81" s="11">
        <v>4</v>
      </c>
      <c r="BN81" s="11">
        <v>4</v>
      </c>
      <c r="BO81" s="11">
        <v>4</v>
      </c>
      <c r="BP81" s="11">
        <v>4</v>
      </c>
      <c r="BQ81" s="11">
        <v>4</v>
      </c>
      <c r="BR81" s="11">
        <v>4</v>
      </c>
    </row>
    <row r="82" spans="1:70" ht="30.75" x14ac:dyDescent="0.25">
      <c r="A82" s="6">
        <v>43929</v>
      </c>
      <c r="B82" s="4" t="s">
        <v>271</v>
      </c>
      <c r="C82" s="4">
        <v>2441095565</v>
      </c>
      <c r="D82" s="5" t="s">
        <v>278</v>
      </c>
      <c r="E82" s="5" t="s">
        <v>277</v>
      </c>
      <c r="F82" s="11">
        <v>2</v>
      </c>
      <c r="G82" s="10">
        <v>15</v>
      </c>
      <c r="H82" s="11">
        <v>2</v>
      </c>
      <c r="I82" s="36">
        <v>43929</v>
      </c>
      <c r="J82" s="11">
        <v>148</v>
      </c>
      <c r="K82" s="11">
        <v>58</v>
      </c>
      <c r="L82" s="11">
        <v>86</v>
      </c>
      <c r="M82" s="11">
        <v>1</v>
      </c>
      <c r="N82" s="10">
        <v>92</v>
      </c>
      <c r="O82" s="11"/>
      <c r="P82" s="11">
        <v>2</v>
      </c>
      <c r="Q82" s="11">
        <v>15</v>
      </c>
      <c r="R82" s="10">
        <v>20</v>
      </c>
      <c r="S82" s="11">
        <v>37</v>
      </c>
      <c r="T82" s="11">
        <v>1</v>
      </c>
      <c r="U82" s="11">
        <v>71</v>
      </c>
      <c r="V82" s="11">
        <v>163</v>
      </c>
      <c r="W82" s="11">
        <v>1.31</v>
      </c>
      <c r="X82" s="11">
        <v>33</v>
      </c>
      <c r="Y82" s="11">
        <v>12</v>
      </c>
      <c r="Z82" s="11">
        <v>3.9</v>
      </c>
      <c r="AA82" s="11">
        <v>212000</v>
      </c>
      <c r="AB82" s="11">
        <v>8800</v>
      </c>
      <c r="AC82" s="11">
        <v>700</v>
      </c>
      <c r="AD82" s="11">
        <v>90</v>
      </c>
      <c r="AE82" s="11">
        <v>90</v>
      </c>
      <c r="AF82" s="11">
        <v>7220</v>
      </c>
      <c r="AG82" s="11">
        <v>700</v>
      </c>
      <c r="AH82" s="11">
        <v>4.0999999999999996</v>
      </c>
      <c r="AI82" s="11">
        <v>138</v>
      </c>
      <c r="AJ82" s="11">
        <v>102</v>
      </c>
      <c r="AK82" s="11"/>
      <c r="AL82" s="11">
        <v>34</v>
      </c>
      <c r="AM82" s="11"/>
      <c r="AN82" s="11"/>
      <c r="AO82" s="11"/>
      <c r="AP82" s="11">
        <v>11</v>
      </c>
      <c r="AQ82" s="11"/>
      <c r="AR82" s="11"/>
      <c r="AS82" s="11"/>
      <c r="AT82" s="11">
        <v>234</v>
      </c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>
        <v>145</v>
      </c>
      <c r="BH82" s="11">
        <v>17</v>
      </c>
      <c r="BI82" s="11"/>
      <c r="BJ82" s="11"/>
      <c r="BK82" s="11">
        <v>4</v>
      </c>
      <c r="BL82" s="11">
        <v>4</v>
      </c>
      <c r="BM82" s="11">
        <v>4</v>
      </c>
      <c r="BN82" s="11">
        <v>4</v>
      </c>
      <c r="BO82" s="11">
        <v>4</v>
      </c>
      <c r="BP82" s="11">
        <v>4</v>
      </c>
      <c r="BQ82" s="11">
        <v>4</v>
      </c>
      <c r="BR82" s="11">
        <v>4</v>
      </c>
    </row>
    <row r="83" spans="1:70" ht="30.75" x14ac:dyDescent="0.25">
      <c r="A83" s="6">
        <v>43934</v>
      </c>
      <c r="B83" s="4" t="s">
        <v>271</v>
      </c>
      <c r="C83" s="4">
        <v>2441095565</v>
      </c>
      <c r="D83" s="5" t="s">
        <v>278</v>
      </c>
      <c r="E83" s="5" t="s">
        <v>277</v>
      </c>
      <c r="F83" s="11">
        <v>2</v>
      </c>
      <c r="G83" s="10">
        <v>15</v>
      </c>
      <c r="H83" s="11">
        <v>2</v>
      </c>
      <c r="I83" s="36">
        <v>43934</v>
      </c>
      <c r="J83" s="11">
        <v>106</v>
      </c>
      <c r="K83" s="11">
        <v>52</v>
      </c>
      <c r="L83" s="11">
        <v>80</v>
      </c>
      <c r="M83" s="11">
        <v>1</v>
      </c>
      <c r="N83" s="10">
        <v>92</v>
      </c>
      <c r="O83" s="11"/>
      <c r="P83" s="11">
        <v>2</v>
      </c>
      <c r="Q83" s="11">
        <v>15</v>
      </c>
      <c r="R83" s="10">
        <v>20</v>
      </c>
      <c r="S83" s="11">
        <v>36</v>
      </c>
      <c r="T83" s="11">
        <v>1</v>
      </c>
      <c r="U83" s="11">
        <v>132</v>
      </c>
      <c r="V83" s="11">
        <v>110</v>
      </c>
      <c r="W83" s="11">
        <v>2.35</v>
      </c>
      <c r="X83" s="11">
        <v>62</v>
      </c>
      <c r="Y83" s="11">
        <v>8.3000000000000007</v>
      </c>
      <c r="Z83" s="11">
        <v>2.6</v>
      </c>
      <c r="AA83" s="11">
        <v>354000</v>
      </c>
      <c r="AB83" s="11">
        <v>18500</v>
      </c>
      <c r="AC83" s="11">
        <v>1480</v>
      </c>
      <c r="AD83" s="11">
        <v>180</v>
      </c>
      <c r="AE83" s="11">
        <v>180</v>
      </c>
      <c r="AF83" s="11">
        <v>15350</v>
      </c>
      <c r="AG83" s="11">
        <v>1300</v>
      </c>
      <c r="AH83" s="11">
        <v>3.2</v>
      </c>
      <c r="AI83" s="11">
        <v>136</v>
      </c>
      <c r="AJ83" s="11">
        <v>101</v>
      </c>
      <c r="AK83" s="11"/>
      <c r="AL83" s="11">
        <v>31</v>
      </c>
      <c r="AM83" s="11"/>
      <c r="AN83" s="11"/>
      <c r="AO83" s="11"/>
      <c r="AP83" s="11">
        <v>12</v>
      </c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>
        <v>7.39</v>
      </c>
      <c r="BC83" s="11">
        <v>336</v>
      </c>
      <c r="BD83" s="11">
        <v>21.8</v>
      </c>
      <c r="BE83" s="11">
        <v>66</v>
      </c>
      <c r="BF83" s="11"/>
      <c r="BG83" s="11"/>
      <c r="BH83" s="11"/>
      <c r="BI83" s="11"/>
      <c r="BJ83" s="11"/>
      <c r="BK83" s="11">
        <v>4</v>
      </c>
      <c r="BL83" s="11">
        <v>4</v>
      </c>
      <c r="BM83" s="11">
        <v>4</v>
      </c>
      <c r="BN83" s="11">
        <v>4</v>
      </c>
      <c r="BO83" s="11">
        <v>4</v>
      </c>
      <c r="BP83" s="11">
        <v>4</v>
      </c>
      <c r="BQ83" s="11">
        <v>4</v>
      </c>
      <c r="BR83" s="11">
        <v>4</v>
      </c>
    </row>
    <row r="84" spans="1:70" ht="30.75" x14ac:dyDescent="0.25">
      <c r="A84" s="6">
        <v>43939</v>
      </c>
      <c r="B84" s="4" t="s">
        <v>271</v>
      </c>
      <c r="C84" s="4">
        <v>2441095565</v>
      </c>
      <c r="D84" s="5" t="s">
        <v>278</v>
      </c>
      <c r="E84" s="5" t="s">
        <v>277</v>
      </c>
      <c r="F84" s="11">
        <v>1</v>
      </c>
      <c r="G84" s="10">
        <v>15</v>
      </c>
      <c r="H84" s="11">
        <v>2</v>
      </c>
      <c r="I84" s="36">
        <v>43939</v>
      </c>
      <c r="J84" s="11">
        <v>141</v>
      </c>
      <c r="K84" s="11">
        <v>55</v>
      </c>
      <c r="L84" s="11">
        <v>80</v>
      </c>
      <c r="M84" s="11">
        <v>1</v>
      </c>
      <c r="N84" s="10">
        <v>92</v>
      </c>
      <c r="O84" s="11"/>
      <c r="P84" s="11">
        <v>2</v>
      </c>
      <c r="Q84" s="11">
        <v>5</v>
      </c>
      <c r="R84" s="10">
        <v>16</v>
      </c>
      <c r="S84" s="11">
        <v>36</v>
      </c>
      <c r="T84" s="11">
        <v>2</v>
      </c>
      <c r="U84" s="11">
        <v>149</v>
      </c>
      <c r="V84" s="11">
        <v>131</v>
      </c>
      <c r="W84" s="11">
        <v>1.48</v>
      </c>
      <c r="X84" s="11">
        <v>69</v>
      </c>
      <c r="Y84" s="11">
        <v>6.8</v>
      </c>
      <c r="Z84" s="11">
        <v>2.2999999999999998</v>
      </c>
      <c r="AA84" s="11">
        <v>286000</v>
      </c>
      <c r="AB84" s="11">
        <v>12800</v>
      </c>
      <c r="AC84" s="11">
        <v>640</v>
      </c>
      <c r="AD84" s="11">
        <v>130</v>
      </c>
      <c r="AE84" s="11">
        <v>0</v>
      </c>
      <c r="AF84" s="11">
        <v>11520</v>
      </c>
      <c r="AG84" s="11">
        <v>510</v>
      </c>
      <c r="AH84" s="11">
        <v>3.4</v>
      </c>
      <c r="AI84" s="11">
        <v>149</v>
      </c>
      <c r="AJ84" s="11">
        <v>107</v>
      </c>
      <c r="AK84" s="11">
        <v>7.6</v>
      </c>
      <c r="AL84" s="11">
        <v>29</v>
      </c>
      <c r="AM84" s="11"/>
      <c r="AN84" s="11"/>
      <c r="AO84" s="11"/>
      <c r="AP84" s="11">
        <v>9</v>
      </c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>
        <v>4</v>
      </c>
      <c r="BL84" s="11">
        <v>4</v>
      </c>
      <c r="BM84" s="11">
        <v>4</v>
      </c>
      <c r="BN84" s="11">
        <v>4</v>
      </c>
      <c r="BO84" s="11">
        <v>4</v>
      </c>
      <c r="BP84" s="11">
        <v>4</v>
      </c>
      <c r="BQ84" s="11">
        <v>4</v>
      </c>
      <c r="BR84" s="11">
        <v>4</v>
      </c>
    </row>
    <row r="85" spans="1:70" ht="30.75" x14ac:dyDescent="0.25">
      <c r="A85" s="36">
        <v>43944</v>
      </c>
      <c r="B85" s="4" t="s">
        <v>271</v>
      </c>
      <c r="C85" s="4">
        <v>2441095565</v>
      </c>
      <c r="D85" s="5" t="s">
        <v>278</v>
      </c>
      <c r="E85" s="5" t="s">
        <v>277</v>
      </c>
      <c r="F85" s="11">
        <v>1</v>
      </c>
      <c r="G85" s="10">
        <v>15</v>
      </c>
      <c r="H85" s="11">
        <v>2</v>
      </c>
      <c r="I85" s="36">
        <v>43944</v>
      </c>
      <c r="J85" s="11">
        <v>141</v>
      </c>
      <c r="K85" s="11">
        <v>62</v>
      </c>
      <c r="L85" s="11">
        <v>83</v>
      </c>
      <c r="M85" s="11">
        <v>1</v>
      </c>
      <c r="N85" s="10">
        <v>99</v>
      </c>
      <c r="O85" s="11"/>
      <c r="P85" s="11">
        <v>2</v>
      </c>
      <c r="Q85" s="11">
        <v>2</v>
      </c>
      <c r="R85" s="10">
        <v>28</v>
      </c>
      <c r="S85" s="11">
        <v>36.700000000000003</v>
      </c>
      <c r="T85" s="11">
        <v>2</v>
      </c>
      <c r="U85" s="11">
        <v>56</v>
      </c>
      <c r="V85" s="11">
        <v>64</v>
      </c>
      <c r="W85" s="11">
        <v>0.99</v>
      </c>
      <c r="X85" s="11">
        <v>26</v>
      </c>
      <c r="Y85" s="11">
        <v>9.8000000000000007</v>
      </c>
      <c r="Z85" s="11">
        <v>3.2</v>
      </c>
      <c r="AA85" s="11">
        <v>148000</v>
      </c>
      <c r="AB85" s="11">
        <v>9500</v>
      </c>
      <c r="AC85" s="11">
        <v>380</v>
      </c>
      <c r="AD85" s="11">
        <v>190</v>
      </c>
      <c r="AE85" s="11">
        <v>8170</v>
      </c>
      <c r="AF85" s="11">
        <v>760</v>
      </c>
      <c r="AG85" s="11">
        <v>0</v>
      </c>
      <c r="AH85" s="11">
        <v>4.2</v>
      </c>
      <c r="AI85" s="11">
        <v>139</v>
      </c>
      <c r="AJ85" s="11">
        <v>108</v>
      </c>
      <c r="AK85" s="11"/>
      <c r="AL85" s="11">
        <v>27</v>
      </c>
      <c r="AM85" s="11"/>
      <c r="AN85" s="11"/>
      <c r="AO85" s="11"/>
      <c r="AP85" s="11">
        <v>18</v>
      </c>
      <c r="AQ85" s="11"/>
      <c r="AR85" s="11"/>
      <c r="AS85" s="11"/>
      <c r="AT85" s="11">
        <v>412</v>
      </c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>
        <v>166</v>
      </c>
      <c r="BH85" s="11">
        <v>16</v>
      </c>
      <c r="BI85" s="11"/>
      <c r="BJ85" s="11"/>
      <c r="BK85" s="11">
        <v>4</v>
      </c>
      <c r="BL85" s="11">
        <v>4</v>
      </c>
      <c r="BM85" s="11">
        <v>4</v>
      </c>
      <c r="BN85" s="11">
        <v>4</v>
      </c>
      <c r="BO85" s="11">
        <v>4</v>
      </c>
      <c r="BP85" s="11">
        <v>4</v>
      </c>
      <c r="BQ85" s="11">
        <v>4</v>
      </c>
      <c r="BR85" s="11">
        <v>4</v>
      </c>
    </row>
    <row r="86" spans="1:70" ht="30.75" x14ac:dyDescent="0.25">
      <c r="A86" s="36">
        <v>43948</v>
      </c>
      <c r="B86" s="4" t="s">
        <v>271</v>
      </c>
      <c r="C86" s="4">
        <v>2441095565</v>
      </c>
      <c r="D86" s="5" t="s">
        <v>278</v>
      </c>
      <c r="E86" s="5" t="s">
        <v>277</v>
      </c>
      <c r="F86" s="11">
        <v>1</v>
      </c>
      <c r="G86" s="10">
        <v>15</v>
      </c>
      <c r="H86" s="11">
        <v>2</v>
      </c>
      <c r="I86" s="36">
        <v>43948</v>
      </c>
      <c r="J86" s="11">
        <v>130</v>
      </c>
      <c r="K86" s="11">
        <v>64</v>
      </c>
      <c r="L86" s="11">
        <v>64</v>
      </c>
      <c r="M86" s="11">
        <v>1</v>
      </c>
      <c r="N86" s="10"/>
      <c r="O86" s="11">
        <v>92</v>
      </c>
      <c r="P86" s="11">
        <v>2</v>
      </c>
      <c r="Q86" s="11"/>
      <c r="R86" s="10">
        <v>16</v>
      </c>
      <c r="S86" s="11">
        <v>36.5</v>
      </c>
      <c r="T86" s="11">
        <v>2</v>
      </c>
      <c r="U86" s="11">
        <v>53</v>
      </c>
      <c r="V86" s="11">
        <v>96</v>
      </c>
      <c r="W86" s="11">
        <v>0.81</v>
      </c>
      <c r="X86" s="11">
        <v>24</v>
      </c>
      <c r="Y86" s="11">
        <v>10</v>
      </c>
      <c r="Z86" s="11">
        <v>3.3</v>
      </c>
      <c r="AA86" s="11">
        <v>123000</v>
      </c>
      <c r="AB86" s="11">
        <v>5300</v>
      </c>
      <c r="AC86" s="11">
        <v>260</v>
      </c>
      <c r="AD86" s="11">
        <v>110</v>
      </c>
      <c r="AE86" s="11">
        <v>0</v>
      </c>
      <c r="AF86" s="11">
        <v>4450</v>
      </c>
      <c r="AG86" s="11">
        <v>480</v>
      </c>
      <c r="AH86" s="11">
        <v>3.8</v>
      </c>
      <c r="AI86" s="11">
        <v>135</v>
      </c>
      <c r="AJ86" s="11">
        <v>103</v>
      </c>
      <c r="AK86" s="11"/>
      <c r="AL86" s="11">
        <v>28</v>
      </c>
      <c r="AM86" s="11"/>
      <c r="AN86" s="11"/>
      <c r="AO86" s="11"/>
      <c r="AP86" s="11">
        <v>25</v>
      </c>
      <c r="AQ86" s="11"/>
      <c r="AR86" s="11"/>
      <c r="AS86" s="11"/>
      <c r="AT86" s="11">
        <v>468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>
        <v>4</v>
      </c>
      <c r="BL86" s="11">
        <v>4</v>
      </c>
      <c r="BM86" s="11">
        <v>4</v>
      </c>
      <c r="BN86" s="11">
        <v>4</v>
      </c>
      <c r="BO86" s="11">
        <v>4</v>
      </c>
      <c r="BP86" s="11">
        <v>4</v>
      </c>
      <c r="BQ86" s="11">
        <v>4</v>
      </c>
      <c r="BR86" s="11">
        <v>4</v>
      </c>
    </row>
    <row r="87" spans="1:70" ht="30.75" x14ac:dyDescent="0.25">
      <c r="A87" s="6">
        <v>43966</v>
      </c>
      <c r="B87" s="4" t="s">
        <v>280</v>
      </c>
      <c r="C87" s="4" t="s">
        <v>281</v>
      </c>
      <c r="D87" s="5" t="s">
        <v>283</v>
      </c>
      <c r="E87" s="5" t="s">
        <v>282</v>
      </c>
      <c r="F87" s="11">
        <v>3</v>
      </c>
      <c r="G87" s="10">
        <v>2</v>
      </c>
      <c r="H87" s="11">
        <v>1</v>
      </c>
      <c r="I87" s="36">
        <v>43965</v>
      </c>
      <c r="J87" s="11">
        <v>131</v>
      </c>
      <c r="K87" s="11">
        <v>87</v>
      </c>
      <c r="L87" s="11">
        <v>120</v>
      </c>
      <c r="M87" s="11">
        <v>1</v>
      </c>
      <c r="N87" s="10"/>
      <c r="O87" s="11">
        <v>86</v>
      </c>
      <c r="P87" s="11">
        <v>2</v>
      </c>
      <c r="Q87" s="11">
        <v>2</v>
      </c>
      <c r="R87" s="10">
        <v>24</v>
      </c>
      <c r="S87" s="11">
        <v>37.1</v>
      </c>
      <c r="T87" s="11">
        <v>2</v>
      </c>
      <c r="U87" s="11">
        <v>17</v>
      </c>
      <c r="V87" s="11">
        <v>133</v>
      </c>
      <c r="W87" s="11">
        <v>0.59</v>
      </c>
      <c r="X87" s="11">
        <v>7.9</v>
      </c>
      <c r="Y87" s="11">
        <v>13.9</v>
      </c>
      <c r="Z87" s="11">
        <v>4.4000000000000004</v>
      </c>
      <c r="AA87" s="11">
        <v>94000</v>
      </c>
      <c r="AB87" s="11">
        <v>8100</v>
      </c>
      <c r="AC87" s="11">
        <v>240</v>
      </c>
      <c r="AD87" s="11">
        <v>80</v>
      </c>
      <c r="AE87" s="11">
        <v>0</v>
      </c>
      <c r="AF87" s="11">
        <v>6970</v>
      </c>
      <c r="AG87" s="11">
        <v>810</v>
      </c>
      <c r="AH87" s="11">
        <v>4.5999999999999996</v>
      </c>
      <c r="AI87" s="11">
        <v>136</v>
      </c>
      <c r="AJ87" s="11">
        <v>101</v>
      </c>
      <c r="AK87" s="11">
        <v>8.1</v>
      </c>
      <c r="AL87" s="11">
        <v>45</v>
      </c>
      <c r="AM87" s="11">
        <v>70</v>
      </c>
      <c r="AN87" s="11"/>
      <c r="AO87" s="11"/>
      <c r="AP87" s="11">
        <v>30</v>
      </c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>
        <v>4</v>
      </c>
      <c r="BL87" s="11">
        <v>4</v>
      </c>
      <c r="BM87" s="11">
        <v>4</v>
      </c>
      <c r="BN87" s="11">
        <v>4</v>
      </c>
      <c r="BO87" s="11">
        <v>4</v>
      </c>
      <c r="BP87" s="11">
        <v>4</v>
      </c>
      <c r="BQ87" s="11">
        <v>4</v>
      </c>
      <c r="BR87" s="11">
        <v>4</v>
      </c>
    </row>
    <row r="88" spans="1:70" ht="30.75" x14ac:dyDescent="0.25">
      <c r="A88" s="6">
        <v>43969</v>
      </c>
      <c r="B88" s="4" t="s">
        <v>280</v>
      </c>
      <c r="C88" s="4" t="s">
        <v>284</v>
      </c>
      <c r="D88" s="5" t="s">
        <v>283</v>
      </c>
      <c r="E88" s="5" t="s">
        <v>282</v>
      </c>
      <c r="F88" s="11">
        <v>1</v>
      </c>
      <c r="G88" s="10">
        <v>15</v>
      </c>
      <c r="H88" s="11">
        <v>1</v>
      </c>
      <c r="I88" s="36">
        <v>43969</v>
      </c>
      <c r="J88" s="11">
        <v>113</v>
      </c>
      <c r="K88" s="11">
        <v>78</v>
      </c>
      <c r="L88" s="11">
        <v>88</v>
      </c>
      <c r="M88" s="11">
        <v>1</v>
      </c>
      <c r="N88" s="10"/>
      <c r="O88" s="11">
        <v>93</v>
      </c>
      <c r="P88" s="11">
        <v>2</v>
      </c>
      <c r="Q88" s="11"/>
      <c r="R88" s="10">
        <v>20</v>
      </c>
      <c r="S88" s="11">
        <v>37</v>
      </c>
      <c r="T88" s="11">
        <v>2</v>
      </c>
      <c r="U88" s="11">
        <v>15</v>
      </c>
      <c r="V88" s="11">
        <v>73</v>
      </c>
      <c r="W88" s="11">
        <v>0.73</v>
      </c>
      <c r="X88" s="11">
        <v>13.9</v>
      </c>
      <c r="Y88" s="11">
        <v>13.9</v>
      </c>
      <c r="Z88" s="11">
        <v>4.3</v>
      </c>
      <c r="AA88" s="11">
        <v>201000</v>
      </c>
      <c r="AB88" s="11">
        <v>5300</v>
      </c>
      <c r="AC88" s="11">
        <v>580</v>
      </c>
      <c r="AD88" s="11">
        <v>50</v>
      </c>
      <c r="AE88" s="11">
        <v>50</v>
      </c>
      <c r="AF88" s="11">
        <v>3760</v>
      </c>
      <c r="AG88" s="11">
        <v>850</v>
      </c>
      <c r="AH88" s="11">
        <v>4.4000000000000004</v>
      </c>
      <c r="AI88" s="11">
        <v>1377</v>
      </c>
      <c r="AJ88" s="11">
        <v>104</v>
      </c>
      <c r="AK88" s="11">
        <v>8</v>
      </c>
      <c r="AL88" s="11">
        <v>223</v>
      </c>
      <c r="AM88" s="11">
        <v>102</v>
      </c>
      <c r="AN88" s="11"/>
      <c r="AO88" s="11"/>
      <c r="AP88" s="11">
        <v>131</v>
      </c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>
        <v>50</v>
      </c>
      <c r="BH88" s="11">
        <v>20</v>
      </c>
      <c r="BI88" s="11"/>
      <c r="BJ88" s="11"/>
      <c r="BK88" s="11">
        <v>4</v>
      </c>
      <c r="BL88" s="11">
        <v>4</v>
      </c>
      <c r="BM88" s="11">
        <v>4</v>
      </c>
      <c r="BN88" s="11">
        <v>4</v>
      </c>
      <c r="BO88" s="11">
        <v>4</v>
      </c>
      <c r="BP88" s="11">
        <v>4</v>
      </c>
      <c r="BQ88" s="11">
        <v>4</v>
      </c>
      <c r="BR88" s="11">
        <v>4</v>
      </c>
    </row>
    <row r="89" spans="1:70" ht="30.75" x14ac:dyDescent="0.25">
      <c r="A89" s="6">
        <v>43951</v>
      </c>
      <c r="B89" s="4" t="s">
        <v>286</v>
      </c>
      <c r="C89" s="4">
        <v>2441407603</v>
      </c>
      <c r="D89" s="5" t="s">
        <v>288</v>
      </c>
      <c r="E89" s="5" t="s">
        <v>287</v>
      </c>
      <c r="F89" s="11">
        <v>3</v>
      </c>
      <c r="G89" s="10">
        <v>14</v>
      </c>
      <c r="H89" s="11">
        <v>1</v>
      </c>
      <c r="I89" s="36">
        <v>43951</v>
      </c>
      <c r="J89" s="11">
        <v>110</v>
      </c>
      <c r="K89" s="11">
        <v>77</v>
      </c>
      <c r="L89" s="11">
        <v>82</v>
      </c>
      <c r="M89" s="11">
        <v>1</v>
      </c>
      <c r="N89" s="10"/>
      <c r="O89" s="11">
        <v>99</v>
      </c>
      <c r="P89" s="11">
        <v>2</v>
      </c>
      <c r="Q89" s="11">
        <v>2</v>
      </c>
      <c r="R89" s="10">
        <v>20</v>
      </c>
      <c r="S89" s="11">
        <v>37</v>
      </c>
      <c r="T89" s="11">
        <v>2</v>
      </c>
      <c r="U89" s="11">
        <v>20</v>
      </c>
      <c r="V89" s="11">
        <v>240</v>
      </c>
      <c r="W89" s="11">
        <v>0.88</v>
      </c>
      <c r="X89" s="11">
        <v>9.35</v>
      </c>
      <c r="Y89" s="11">
        <v>15.1</v>
      </c>
      <c r="Z89" s="11">
        <v>4.9000000000000004</v>
      </c>
      <c r="AA89" s="11">
        <v>110</v>
      </c>
      <c r="AB89" s="11">
        <v>3300</v>
      </c>
      <c r="AC89" s="11">
        <v>200</v>
      </c>
      <c r="AD89" s="11">
        <v>0</v>
      </c>
      <c r="AE89" s="11">
        <v>0</v>
      </c>
      <c r="AF89" s="11">
        <v>1850</v>
      </c>
      <c r="AG89" s="11">
        <v>1290</v>
      </c>
      <c r="AH89" s="11">
        <v>3.9</v>
      </c>
      <c r="AI89" s="11">
        <v>134</v>
      </c>
      <c r="AJ89" s="11">
        <v>101</v>
      </c>
      <c r="AK89" s="11"/>
      <c r="AL89" s="11">
        <v>18</v>
      </c>
      <c r="AM89" s="11"/>
      <c r="AN89" s="11"/>
      <c r="AO89" s="11"/>
      <c r="AP89" s="11">
        <v>15</v>
      </c>
      <c r="AQ89" s="11">
        <v>67</v>
      </c>
      <c r="AR89" s="11"/>
      <c r="AS89" s="11"/>
      <c r="AT89" s="11">
        <v>149</v>
      </c>
      <c r="AU89" s="11"/>
      <c r="AV89" s="11"/>
      <c r="AW89" s="11"/>
      <c r="AX89" s="11"/>
      <c r="AY89" s="11"/>
      <c r="AZ89" s="11"/>
      <c r="BA89" s="11"/>
      <c r="BB89" s="11">
        <v>7.44</v>
      </c>
      <c r="BC89" s="11">
        <v>25</v>
      </c>
      <c r="BD89" s="11">
        <v>17</v>
      </c>
      <c r="BE89" s="11">
        <v>54</v>
      </c>
      <c r="BF89" s="11"/>
      <c r="BG89" s="11">
        <v>52</v>
      </c>
      <c r="BH89" s="11">
        <v>15</v>
      </c>
      <c r="BI89" s="11"/>
      <c r="BJ89" s="11"/>
      <c r="BK89" s="11">
        <v>4</v>
      </c>
      <c r="BL89" s="11">
        <v>4</v>
      </c>
      <c r="BM89" s="11">
        <v>4</v>
      </c>
      <c r="BN89" s="11">
        <v>4</v>
      </c>
      <c r="BO89" s="11">
        <v>4</v>
      </c>
      <c r="BP89" s="11">
        <v>4</v>
      </c>
      <c r="BQ89" s="11">
        <v>4</v>
      </c>
      <c r="BR89" s="11">
        <v>4</v>
      </c>
    </row>
    <row r="90" spans="1:70" ht="30.75" x14ac:dyDescent="0.25">
      <c r="A90" s="6">
        <v>43955</v>
      </c>
      <c r="B90" s="4" t="s">
        <v>286</v>
      </c>
      <c r="C90" s="4">
        <v>2441407604</v>
      </c>
      <c r="D90" s="5" t="s">
        <v>288</v>
      </c>
      <c r="E90" s="5" t="s">
        <v>287</v>
      </c>
      <c r="F90" s="11">
        <v>3</v>
      </c>
      <c r="G90" s="10">
        <v>15</v>
      </c>
      <c r="H90" s="11">
        <v>1</v>
      </c>
      <c r="I90" s="36">
        <v>43955</v>
      </c>
      <c r="J90" s="11">
        <v>100</v>
      </c>
      <c r="K90" s="11">
        <v>70</v>
      </c>
      <c r="L90" s="11">
        <v>83</v>
      </c>
      <c r="M90" s="11">
        <v>1</v>
      </c>
      <c r="N90" s="10">
        <v>98</v>
      </c>
      <c r="O90" s="11"/>
      <c r="P90" s="11">
        <v>2</v>
      </c>
      <c r="Q90" s="11">
        <v>2</v>
      </c>
      <c r="R90" s="10">
        <v>20</v>
      </c>
      <c r="S90" s="11">
        <v>36</v>
      </c>
      <c r="T90" s="11">
        <v>2</v>
      </c>
      <c r="U90" s="11">
        <v>12</v>
      </c>
      <c r="V90" s="11">
        <v>152</v>
      </c>
      <c r="W90" s="11">
        <v>0.6</v>
      </c>
      <c r="X90" s="11">
        <v>5.7</v>
      </c>
      <c r="Y90" s="11">
        <v>15.7</v>
      </c>
      <c r="Z90" s="11">
        <v>4.67</v>
      </c>
      <c r="AA90" s="11">
        <v>130</v>
      </c>
      <c r="AB90" s="11">
        <v>3700</v>
      </c>
      <c r="AC90" s="11">
        <v>560</v>
      </c>
      <c r="AD90" s="11">
        <v>40</v>
      </c>
      <c r="AE90" s="11">
        <v>40</v>
      </c>
      <c r="AF90" s="11">
        <v>1070</v>
      </c>
      <c r="AG90" s="11">
        <v>2000</v>
      </c>
      <c r="AH90" s="11">
        <v>3.5</v>
      </c>
      <c r="AI90" s="11">
        <v>137</v>
      </c>
      <c r="AJ90" s="11">
        <v>109</v>
      </c>
      <c r="AK90" s="11">
        <v>8.6</v>
      </c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>
        <v>4</v>
      </c>
      <c r="BL90" s="11">
        <v>4</v>
      </c>
      <c r="BM90" s="11">
        <v>4</v>
      </c>
      <c r="BN90" s="11">
        <v>4</v>
      </c>
      <c r="BO90" s="11">
        <v>4</v>
      </c>
      <c r="BP90" s="11">
        <v>4</v>
      </c>
      <c r="BQ90" s="11">
        <v>4</v>
      </c>
      <c r="BR90" s="11">
        <v>4</v>
      </c>
    </row>
    <row r="91" spans="1:70" ht="30.75" x14ac:dyDescent="0.25">
      <c r="A91" s="6" t="s">
        <v>291</v>
      </c>
      <c r="B91" s="4" t="s">
        <v>286</v>
      </c>
      <c r="C91" s="4">
        <v>2441407605</v>
      </c>
      <c r="D91" s="5" t="s">
        <v>288</v>
      </c>
      <c r="E91" s="5" t="s">
        <v>287</v>
      </c>
      <c r="F91" s="11">
        <v>1</v>
      </c>
      <c r="G91" s="10">
        <v>15</v>
      </c>
      <c r="H91" s="11">
        <v>1</v>
      </c>
      <c r="I91" s="36">
        <v>43959</v>
      </c>
      <c r="J91" s="11">
        <v>91</v>
      </c>
      <c r="K91" s="11">
        <v>61</v>
      </c>
      <c r="L91" s="11">
        <v>78</v>
      </c>
      <c r="M91" s="11">
        <v>1</v>
      </c>
      <c r="N91" s="10"/>
      <c r="O91" s="11">
        <v>94</v>
      </c>
      <c r="P91" s="11">
        <v>2</v>
      </c>
      <c r="Q91" s="11"/>
      <c r="R91" s="10">
        <v>24</v>
      </c>
      <c r="S91" s="11">
        <v>36</v>
      </c>
      <c r="T91" s="11">
        <v>2</v>
      </c>
      <c r="U91" s="11">
        <v>17</v>
      </c>
      <c r="V91" s="11">
        <v>148</v>
      </c>
      <c r="W91" s="11">
        <v>0.7</v>
      </c>
      <c r="X91" s="11">
        <v>8</v>
      </c>
      <c r="Y91" s="11">
        <v>15.7</v>
      </c>
      <c r="Z91" s="11">
        <v>4.5999999999999996</v>
      </c>
      <c r="AA91" s="11">
        <v>21200</v>
      </c>
      <c r="AB91" s="11">
        <v>5400</v>
      </c>
      <c r="AC91" s="11">
        <v>70</v>
      </c>
      <c r="AD91" s="11">
        <v>320</v>
      </c>
      <c r="AE91" s="11">
        <v>50</v>
      </c>
      <c r="AF91" s="11">
        <v>1730</v>
      </c>
      <c r="AG91" s="11">
        <v>2650</v>
      </c>
      <c r="AH91" s="11">
        <v>3.5</v>
      </c>
      <c r="AI91" s="11">
        <v>140</v>
      </c>
      <c r="AJ91" s="11">
        <v>108</v>
      </c>
      <c r="AK91" s="11">
        <v>8.8000000000000007</v>
      </c>
      <c r="AL91" s="11"/>
      <c r="AM91" s="11"/>
      <c r="AN91" s="11"/>
      <c r="AO91" s="11">
        <v>949</v>
      </c>
      <c r="AP91" s="11"/>
      <c r="AQ91" s="11">
        <v>130</v>
      </c>
      <c r="AR91" s="11"/>
      <c r="AS91" s="11">
        <v>41</v>
      </c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>
        <v>4</v>
      </c>
      <c r="BL91" s="11">
        <v>4</v>
      </c>
      <c r="BM91" s="11">
        <v>4</v>
      </c>
      <c r="BN91" s="11">
        <v>4</v>
      </c>
      <c r="BO91" s="11">
        <v>4</v>
      </c>
      <c r="BP91" s="11">
        <v>4</v>
      </c>
      <c r="BQ91" s="11">
        <v>4</v>
      </c>
      <c r="BR91" s="11">
        <v>4</v>
      </c>
    </row>
    <row r="92" spans="1:70" ht="30.75" x14ac:dyDescent="0.25">
      <c r="A92" s="6">
        <v>43969</v>
      </c>
      <c r="B92" s="4" t="s">
        <v>292</v>
      </c>
      <c r="C92" s="4">
        <v>2214338280</v>
      </c>
      <c r="D92" s="5" t="s">
        <v>294</v>
      </c>
      <c r="E92" s="5" t="s">
        <v>293</v>
      </c>
      <c r="F92" s="11">
        <v>3</v>
      </c>
      <c r="G92" s="10">
        <v>2</v>
      </c>
      <c r="H92" s="11">
        <v>1</v>
      </c>
      <c r="I92" s="36">
        <v>43969</v>
      </c>
      <c r="J92" s="11">
        <v>121</v>
      </c>
      <c r="K92" s="11">
        <v>75</v>
      </c>
      <c r="L92" s="11">
        <v>97</v>
      </c>
      <c r="M92" s="11">
        <v>1</v>
      </c>
      <c r="N92" s="10"/>
      <c r="O92" s="11">
        <v>95</v>
      </c>
      <c r="P92" s="11">
        <v>2</v>
      </c>
      <c r="Q92" s="11"/>
      <c r="R92" s="10">
        <v>18</v>
      </c>
      <c r="S92" s="11">
        <v>36.5</v>
      </c>
      <c r="T92" s="11">
        <v>2</v>
      </c>
      <c r="U92" s="11">
        <v>15</v>
      </c>
      <c r="V92" s="11">
        <v>99</v>
      </c>
      <c r="W92" s="11">
        <v>0.92</v>
      </c>
      <c r="X92" s="11">
        <v>7</v>
      </c>
      <c r="Y92" s="11">
        <v>14.5</v>
      </c>
      <c r="Z92" s="11">
        <v>4.9000000000000004</v>
      </c>
      <c r="AA92" s="11">
        <v>146000</v>
      </c>
      <c r="AB92" s="11">
        <v>4800</v>
      </c>
      <c r="AC92" s="11">
        <v>350</v>
      </c>
      <c r="AD92" s="11">
        <v>50</v>
      </c>
      <c r="AE92" s="11">
        <v>100</v>
      </c>
      <c r="AF92" s="11">
        <v>3660</v>
      </c>
      <c r="AG92" s="11">
        <v>910</v>
      </c>
      <c r="AH92" s="11">
        <v>3.6</v>
      </c>
      <c r="AI92" s="11">
        <v>135</v>
      </c>
      <c r="AJ92" s="11">
        <v>100</v>
      </c>
      <c r="AK92" s="11"/>
      <c r="AL92" s="11">
        <v>81</v>
      </c>
      <c r="AM92" s="11"/>
      <c r="AN92" s="11"/>
      <c r="AO92" s="11"/>
      <c r="AP92" s="11">
        <v>52</v>
      </c>
      <c r="AQ92" s="11">
        <v>461</v>
      </c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>
        <v>796</v>
      </c>
      <c r="BH92" s="11">
        <v>46</v>
      </c>
      <c r="BI92" s="11"/>
      <c r="BJ92" s="11"/>
      <c r="BK92" s="11">
        <v>4</v>
      </c>
      <c r="BL92" s="11">
        <v>4</v>
      </c>
      <c r="BM92" s="11">
        <v>4</v>
      </c>
      <c r="BN92" s="11">
        <v>4</v>
      </c>
      <c r="BO92" s="11">
        <v>4</v>
      </c>
      <c r="BP92" s="11">
        <v>4</v>
      </c>
      <c r="BQ92" s="11">
        <v>4</v>
      </c>
      <c r="BR92" s="11">
        <v>4</v>
      </c>
    </row>
    <row r="93" spans="1:70" ht="30.75" x14ac:dyDescent="0.25">
      <c r="A93" s="6">
        <v>43975</v>
      </c>
      <c r="B93" s="4" t="s">
        <v>292</v>
      </c>
      <c r="C93" s="4">
        <v>2214338281</v>
      </c>
      <c r="D93" s="5" t="s">
        <v>294</v>
      </c>
      <c r="E93" s="5" t="s">
        <v>293</v>
      </c>
      <c r="F93" s="11">
        <v>1</v>
      </c>
      <c r="G93" s="10">
        <v>2</v>
      </c>
      <c r="H93" s="11">
        <v>1</v>
      </c>
      <c r="I93" s="36">
        <v>43975</v>
      </c>
      <c r="J93" s="11">
        <v>104</v>
      </c>
      <c r="K93" s="11">
        <v>64</v>
      </c>
      <c r="L93" s="11">
        <v>65</v>
      </c>
      <c r="M93" s="11">
        <v>1</v>
      </c>
      <c r="N93" s="10"/>
      <c r="O93" s="11">
        <v>97</v>
      </c>
      <c r="P93" s="11">
        <v>2</v>
      </c>
      <c r="Q93" s="11">
        <v>2</v>
      </c>
      <c r="R93" s="10">
        <v>18</v>
      </c>
      <c r="S93" s="11">
        <v>36.5</v>
      </c>
      <c r="T93" s="11">
        <v>2</v>
      </c>
      <c r="U93" s="11">
        <v>22</v>
      </c>
      <c r="V93" s="11">
        <v>78</v>
      </c>
      <c r="W93" s="11">
        <v>0.67</v>
      </c>
      <c r="X93" s="11">
        <v>10</v>
      </c>
      <c r="Y93" s="11">
        <v>13.9</v>
      </c>
      <c r="Z93" s="11">
        <v>4.5</v>
      </c>
      <c r="AA93" s="11">
        <v>340000</v>
      </c>
      <c r="AB93" s="11">
        <v>5300</v>
      </c>
      <c r="AC93" s="11">
        <v>530</v>
      </c>
      <c r="AD93" s="11">
        <v>50</v>
      </c>
      <c r="AE93" s="11">
        <v>0</v>
      </c>
      <c r="AF93" s="11">
        <v>2860</v>
      </c>
      <c r="AG93" s="11">
        <v>3800</v>
      </c>
      <c r="AH93" s="11">
        <v>3.9</v>
      </c>
      <c r="AI93" s="11">
        <v>139</v>
      </c>
      <c r="AJ93" s="11">
        <v>109</v>
      </c>
      <c r="AK93" s="11"/>
      <c r="AL93" s="11">
        <v>121</v>
      </c>
      <c r="AM93" s="11">
        <v>20</v>
      </c>
      <c r="AN93" s="11"/>
      <c r="AO93" s="11"/>
      <c r="AP93" s="11">
        <v>131</v>
      </c>
      <c r="AQ93" s="11"/>
      <c r="AR93" s="11"/>
      <c r="AS93" s="11"/>
      <c r="AT93" s="11">
        <v>279</v>
      </c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>
        <v>4</v>
      </c>
      <c r="BL93" s="11">
        <v>4</v>
      </c>
      <c r="BM93" s="11">
        <v>4</v>
      </c>
      <c r="BN93" s="11">
        <v>4</v>
      </c>
      <c r="BO93" s="11">
        <v>4</v>
      </c>
      <c r="BP93" s="11">
        <v>4</v>
      </c>
      <c r="BQ93" s="11">
        <v>4</v>
      </c>
      <c r="BR93" s="11">
        <v>4</v>
      </c>
    </row>
    <row r="94" spans="1:70" ht="30.75" x14ac:dyDescent="0.25">
      <c r="A94" s="6">
        <v>43948</v>
      </c>
      <c r="B94" s="4" t="s">
        <v>296</v>
      </c>
      <c r="C94" s="4">
        <v>2222932026</v>
      </c>
      <c r="D94" s="5" t="s">
        <v>298</v>
      </c>
      <c r="E94" s="5" t="s">
        <v>297</v>
      </c>
      <c r="F94" s="11">
        <v>3</v>
      </c>
      <c r="G94" s="10">
        <v>1</v>
      </c>
      <c r="H94" s="11">
        <v>2</v>
      </c>
      <c r="I94" s="36">
        <v>43948</v>
      </c>
      <c r="J94" s="11">
        <v>115</v>
      </c>
      <c r="K94" s="11">
        <v>55</v>
      </c>
      <c r="L94" s="11">
        <v>86</v>
      </c>
      <c r="M94" s="11">
        <v>1</v>
      </c>
      <c r="N94" s="10"/>
      <c r="O94" s="11">
        <v>93</v>
      </c>
      <c r="P94" s="11">
        <v>2</v>
      </c>
      <c r="Q94" s="11"/>
      <c r="R94" s="10">
        <v>28</v>
      </c>
      <c r="S94" s="11">
        <v>35.5</v>
      </c>
      <c r="T94" s="11">
        <v>2</v>
      </c>
      <c r="U94" s="11">
        <v>21</v>
      </c>
      <c r="V94" s="11">
        <v>79</v>
      </c>
      <c r="W94" s="11">
        <v>0.92</v>
      </c>
      <c r="X94" s="11">
        <v>10</v>
      </c>
      <c r="Y94" s="11">
        <v>15</v>
      </c>
      <c r="Z94" s="11">
        <v>5.0999999999999996</v>
      </c>
      <c r="AA94" s="11">
        <v>163000</v>
      </c>
      <c r="AB94" s="11">
        <v>4400</v>
      </c>
      <c r="AC94" s="11">
        <v>360</v>
      </c>
      <c r="AD94" s="11">
        <v>10</v>
      </c>
      <c r="AE94" s="11">
        <v>40</v>
      </c>
      <c r="AF94" s="11">
        <v>2160</v>
      </c>
      <c r="AG94" s="11">
        <v>1830</v>
      </c>
      <c r="AH94" s="11">
        <v>4.5999999999999996</v>
      </c>
      <c r="AI94" s="11">
        <v>137</v>
      </c>
      <c r="AJ94" s="11">
        <v>106</v>
      </c>
      <c r="AK94" s="11"/>
      <c r="AL94" s="11">
        <v>34</v>
      </c>
      <c r="AM94" s="11"/>
      <c r="AN94" s="11"/>
      <c r="AO94" s="11"/>
      <c r="AP94" s="11">
        <v>33</v>
      </c>
      <c r="AQ94" s="11"/>
      <c r="AR94" s="11"/>
      <c r="AS94" s="11"/>
      <c r="AT94" s="11">
        <v>294</v>
      </c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>
        <v>4</v>
      </c>
      <c r="BL94" s="11">
        <v>4</v>
      </c>
      <c r="BM94" s="11">
        <v>4</v>
      </c>
      <c r="BN94" s="11">
        <v>4</v>
      </c>
      <c r="BO94" s="11">
        <v>4</v>
      </c>
      <c r="BP94" s="11">
        <v>4</v>
      </c>
      <c r="BQ94" s="11">
        <v>4</v>
      </c>
      <c r="BR94" s="11">
        <v>4</v>
      </c>
    </row>
    <row r="95" spans="1:70" ht="30.75" x14ac:dyDescent="0.25">
      <c r="A95" s="6" t="s">
        <v>300</v>
      </c>
      <c r="B95" s="4" t="s">
        <v>296</v>
      </c>
      <c r="C95" s="4">
        <v>2222932026</v>
      </c>
      <c r="D95" s="5" t="s">
        <v>298</v>
      </c>
      <c r="E95" s="5" t="s">
        <v>297</v>
      </c>
      <c r="F95" s="11">
        <v>3</v>
      </c>
      <c r="G95" s="10">
        <v>15</v>
      </c>
      <c r="H95" s="11">
        <v>1</v>
      </c>
      <c r="I95" s="36">
        <v>43953</v>
      </c>
      <c r="J95" s="11">
        <v>124</v>
      </c>
      <c r="K95" s="11">
        <v>64</v>
      </c>
      <c r="L95" s="11">
        <v>60</v>
      </c>
      <c r="M95" s="11">
        <v>1</v>
      </c>
      <c r="N95" s="10"/>
      <c r="O95" s="11">
        <v>94</v>
      </c>
      <c r="P95" s="11">
        <v>2</v>
      </c>
      <c r="Q95" s="11"/>
      <c r="R95" s="10">
        <v>18</v>
      </c>
      <c r="S95" s="11">
        <v>33.299999999999997</v>
      </c>
      <c r="T95" s="11">
        <v>2</v>
      </c>
      <c r="U95" s="11">
        <v>37</v>
      </c>
      <c r="V95" s="11">
        <v>109</v>
      </c>
      <c r="W95" s="11">
        <v>0.72</v>
      </c>
      <c r="X95" s="11">
        <v>17</v>
      </c>
      <c r="Y95" s="11">
        <v>14.4</v>
      </c>
      <c r="Z95" s="11">
        <v>4.8</v>
      </c>
      <c r="AA95" s="11">
        <v>249000</v>
      </c>
      <c r="AB95" s="11">
        <v>1300</v>
      </c>
      <c r="AC95" s="11">
        <v>13000</v>
      </c>
      <c r="AD95" s="11">
        <v>0</v>
      </c>
      <c r="AE95" s="11">
        <v>0</v>
      </c>
      <c r="AF95" s="11">
        <v>2530</v>
      </c>
      <c r="AG95" s="11">
        <v>1170</v>
      </c>
      <c r="AH95" s="11">
        <v>4.0999999999999996</v>
      </c>
      <c r="AI95" s="11">
        <v>139</v>
      </c>
      <c r="AJ95" s="11">
        <v>106</v>
      </c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>
        <v>4</v>
      </c>
      <c r="BL95" s="11">
        <v>4</v>
      </c>
      <c r="BM95" s="11">
        <v>4</v>
      </c>
      <c r="BN95" s="11">
        <v>4</v>
      </c>
      <c r="BO95" s="11">
        <v>4</v>
      </c>
      <c r="BP95" s="11">
        <v>4</v>
      </c>
      <c r="BQ95" s="11">
        <v>4</v>
      </c>
      <c r="BR95" s="11">
        <v>4</v>
      </c>
    </row>
    <row r="96" spans="1:70" ht="30.75" x14ac:dyDescent="0.25">
      <c r="A96" s="6">
        <v>43956</v>
      </c>
      <c r="B96" s="4" t="s">
        <v>296</v>
      </c>
      <c r="C96" s="4">
        <v>2222932026</v>
      </c>
      <c r="D96" s="5" t="s">
        <v>298</v>
      </c>
      <c r="E96" s="5" t="s">
        <v>297</v>
      </c>
      <c r="F96" s="11">
        <v>1</v>
      </c>
      <c r="G96" s="10">
        <v>15</v>
      </c>
      <c r="H96" s="11">
        <v>1</v>
      </c>
      <c r="I96" s="36">
        <v>43957</v>
      </c>
      <c r="J96" s="11">
        <v>100</v>
      </c>
      <c r="K96" s="11">
        <v>60</v>
      </c>
      <c r="L96" s="11">
        <v>70</v>
      </c>
      <c r="M96" s="11">
        <v>1</v>
      </c>
      <c r="N96" s="10"/>
      <c r="O96" s="11">
        <v>93</v>
      </c>
      <c r="P96" s="11">
        <v>2</v>
      </c>
      <c r="Q96" s="11"/>
      <c r="R96" s="10">
        <v>20</v>
      </c>
      <c r="S96" s="11">
        <v>36</v>
      </c>
      <c r="T96" s="11">
        <v>2</v>
      </c>
      <c r="U96" s="11">
        <v>46</v>
      </c>
      <c r="V96" s="11">
        <v>77</v>
      </c>
      <c r="W96" s="11">
        <v>0.75</v>
      </c>
      <c r="X96" s="11">
        <v>21.6</v>
      </c>
      <c r="Y96" s="11">
        <v>16.7</v>
      </c>
      <c r="Z96" s="11">
        <v>5.2</v>
      </c>
      <c r="AA96" s="11">
        <v>301000</v>
      </c>
      <c r="AB96" s="11">
        <v>7300</v>
      </c>
      <c r="AC96" s="11">
        <v>660</v>
      </c>
      <c r="AD96" s="11">
        <v>440</v>
      </c>
      <c r="AE96" s="11">
        <v>290</v>
      </c>
      <c r="AF96" s="11">
        <v>3140</v>
      </c>
      <c r="AG96" s="11">
        <v>2760</v>
      </c>
      <c r="AH96" s="11">
        <v>4</v>
      </c>
      <c r="AI96" s="11">
        <v>138</v>
      </c>
      <c r="AJ96" s="11">
        <v>108</v>
      </c>
      <c r="AK96" s="11">
        <v>8.6999999999999993</v>
      </c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>
        <v>4</v>
      </c>
      <c r="BL96" s="11">
        <v>4</v>
      </c>
      <c r="BM96" s="11">
        <v>4</v>
      </c>
      <c r="BN96" s="11">
        <v>4</v>
      </c>
      <c r="BO96" s="11">
        <v>4</v>
      </c>
      <c r="BP96" s="11">
        <v>4</v>
      </c>
      <c r="BQ96" s="11">
        <v>4</v>
      </c>
      <c r="BR96" s="11">
        <v>4</v>
      </c>
    </row>
    <row r="97" spans="1:85" ht="30.75" x14ac:dyDescent="0.25">
      <c r="A97" s="6">
        <v>43969</v>
      </c>
      <c r="B97" s="4" t="s">
        <v>229</v>
      </c>
      <c r="C97" s="4">
        <v>2214095127</v>
      </c>
      <c r="D97" s="5" t="s">
        <v>302</v>
      </c>
      <c r="E97" s="5" t="s">
        <v>301</v>
      </c>
      <c r="F97" s="11">
        <v>3</v>
      </c>
      <c r="G97" s="10">
        <v>11</v>
      </c>
      <c r="H97" s="11">
        <v>1</v>
      </c>
      <c r="I97" s="36">
        <v>43969</v>
      </c>
      <c r="J97" s="11">
        <v>129</v>
      </c>
      <c r="K97" s="11">
        <v>80</v>
      </c>
      <c r="L97" s="11">
        <v>102</v>
      </c>
      <c r="M97" s="11">
        <v>1</v>
      </c>
      <c r="N97" s="10">
        <v>77</v>
      </c>
      <c r="O97" s="11"/>
      <c r="P97" s="11">
        <v>2</v>
      </c>
      <c r="Q97" s="11">
        <v>6</v>
      </c>
      <c r="R97" s="10">
        <v>29</v>
      </c>
      <c r="S97" s="11">
        <v>37.4</v>
      </c>
      <c r="T97" s="11">
        <v>2</v>
      </c>
      <c r="U97" s="11">
        <v>39</v>
      </c>
      <c r="V97" s="11">
        <v>427</v>
      </c>
      <c r="W97" s="11">
        <v>0.98</v>
      </c>
      <c r="X97" s="11">
        <v>18</v>
      </c>
      <c r="Y97" s="33">
        <v>18.5</v>
      </c>
      <c r="Z97" s="11">
        <v>6</v>
      </c>
      <c r="AA97" s="11">
        <v>264000</v>
      </c>
      <c r="AB97" s="11">
        <v>13800</v>
      </c>
      <c r="AC97" s="11">
        <v>1240</v>
      </c>
      <c r="AD97" s="11">
        <v>0</v>
      </c>
      <c r="AE97" s="11">
        <v>140</v>
      </c>
      <c r="AF97" s="11">
        <v>11320</v>
      </c>
      <c r="AG97" s="11">
        <v>1100</v>
      </c>
      <c r="AH97" s="11">
        <v>3.2</v>
      </c>
      <c r="AI97" s="11">
        <v>128</v>
      </c>
      <c r="AJ97" s="11">
        <v>76</v>
      </c>
      <c r="AK97" s="11"/>
      <c r="AL97" s="11">
        <v>47</v>
      </c>
      <c r="AM97" s="11"/>
      <c r="AN97" s="11"/>
      <c r="AO97" s="11"/>
      <c r="AP97" s="11">
        <v>111</v>
      </c>
      <c r="AQ97" s="11"/>
      <c r="AR97" s="11"/>
      <c r="AS97" s="11"/>
      <c r="AT97" s="11">
        <v>545</v>
      </c>
      <c r="AU97" s="11"/>
      <c r="AV97" s="11"/>
      <c r="AW97" s="11"/>
      <c r="AX97" s="11"/>
      <c r="AY97" s="11"/>
      <c r="AZ97" s="11"/>
      <c r="BA97" s="11"/>
      <c r="BB97" s="11">
        <v>7.47</v>
      </c>
      <c r="BC97" s="11">
        <v>39</v>
      </c>
      <c r="BD97" s="11">
        <v>28</v>
      </c>
      <c r="BE97" s="11">
        <v>49</v>
      </c>
      <c r="BF97" s="11"/>
      <c r="BG97" s="11"/>
      <c r="BH97" s="11"/>
      <c r="BI97" s="11"/>
      <c r="BJ97" s="11"/>
      <c r="BK97" s="11">
        <v>4</v>
      </c>
      <c r="BL97" s="11">
        <v>4</v>
      </c>
      <c r="BM97" s="11">
        <v>4</v>
      </c>
      <c r="BN97" s="11">
        <v>4</v>
      </c>
      <c r="BO97" s="11">
        <v>4</v>
      </c>
      <c r="BP97" s="11">
        <v>4</v>
      </c>
      <c r="BQ97" s="11">
        <v>4</v>
      </c>
      <c r="BR97" s="11">
        <v>4</v>
      </c>
    </row>
    <row r="98" spans="1:85" ht="30.75" x14ac:dyDescent="0.25">
      <c r="A98" s="6">
        <v>43973</v>
      </c>
      <c r="B98" s="4" t="s">
        <v>229</v>
      </c>
      <c r="C98" s="4">
        <v>2214095128</v>
      </c>
      <c r="D98" s="5" t="s">
        <v>302</v>
      </c>
      <c r="E98" s="5" t="s">
        <v>301</v>
      </c>
      <c r="F98" s="11">
        <v>3</v>
      </c>
      <c r="G98" s="10">
        <v>11</v>
      </c>
      <c r="H98" s="11">
        <v>1</v>
      </c>
      <c r="I98" s="36">
        <v>43953</v>
      </c>
      <c r="J98" s="11">
        <v>151</v>
      </c>
      <c r="K98" s="11">
        <v>98</v>
      </c>
      <c r="L98" s="11">
        <v>109</v>
      </c>
      <c r="M98" s="11">
        <v>1</v>
      </c>
      <c r="N98" s="10">
        <v>84</v>
      </c>
      <c r="O98" s="11"/>
      <c r="P98" s="11">
        <v>2</v>
      </c>
      <c r="Q98" s="11">
        <v>6</v>
      </c>
      <c r="R98" s="10">
        <v>200</v>
      </c>
      <c r="S98" s="11">
        <v>37.5</v>
      </c>
      <c r="T98" s="11">
        <v>2</v>
      </c>
      <c r="U98" s="11">
        <v>30</v>
      </c>
      <c r="V98" s="11">
        <v>143</v>
      </c>
      <c r="W98" s="11">
        <v>0.76</v>
      </c>
      <c r="X98" s="11">
        <v>13.8</v>
      </c>
      <c r="Y98" s="11">
        <v>18.3</v>
      </c>
      <c r="Z98" s="11">
        <v>5.4</v>
      </c>
      <c r="AA98" s="11">
        <v>24300</v>
      </c>
      <c r="AB98" s="11">
        <v>13500</v>
      </c>
      <c r="AC98" s="11">
        <v>680</v>
      </c>
      <c r="AD98" s="11">
        <v>140</v>
      </c>
      <c r="AE98" s="11">
        <v>0</v>
      </c>
      <c r="AF98" s="11">
        <v>10800</v>
      </c>
      <c r="AG98" s="11">
        <v>1890</v>
      </c>
      <c r="AH98" s="11">
        <v>2.6</v>
      </c>
      <c r="AI98" s="11">
        <v>134</v>
      </c>
      <c r="AJ98" s="11">
        <v>84</v>
      </c>
      <c r="AK98" s="11"/>
      <c r="AL98" s="11">
        <v>31</v>
      </c>
      <c r="AM98" s="11">
        <v>112</v>
      </c>
      <c r="AN98" s="11"/>
      <c r="AO98" s="11"/>
      <c r="AP98" s="11">
        <v>78</v>
      </c>
      <c r="AQ98" s="11"/>
      <c r="AR98" s="11"/>
      <c r="AS98" s="11"/>
      <c r="AT98" s="11">
        <v>471</v>
      </c>
      <c r="AU98" s="11"/>
      <c r="AV98" s="11"/>
      <c r="AW98" s="11"/>
      <c r="AX98" s="11"/>
      <c r="AY98" s="11"/>
      <c r="AZ98" s="11"/>
      <c r="BA98" s="11"/>
      <c r="BB98" s="11">
        <v>7.44</v>
      </c>
      <c r="BC98" s="11">
        <v>42</v>
      </c>
      <c r="BD98" s="11">
        <v>28</v>
      </c>
      <c r="BE98" s="11">
        <v>59</v>
      </c>
      <c r="BF98" s="11"/>
      <c r="BG98" s="11">
        <v>46</v>
      </c>
      <c r="BH98" s="11">
        <v>22</v>
      </c>
      <c r="BI98" s="11"/>
      <c r="BJ98" s="11"/>
      <c r="BK98" s="11">
        <v>4</v>
      </c>
      <c r="BL98" s="11">
        <v>4</v>
      </c>
      <c r="BM98" s="11">
        <v>4</v>
      </c>
      <c r="BN98" s="11">
        <v>4</v>
      </c>
      <c r="BO98" s="11">
        <v>4</v>
      </c>
      <c r="BP98" s="11">
        <v>4</v>
      </c>
      <c r="BQ98" s="11">
        <v>4</v>
      </c>
      <c r="BR98" s="11">
        <v>4</v>
      </c>
    </row>
    <row r="99" spans="1:85" ht="30.75" x14ac:dyDescent="0.25">
      <c r="A99" s="36">
        <v>43976</v>
      </c>
      <c r="B99" s="4" t="s">
        <v>229</v>
      </c>
      <c r="C99" s="4">
        <v>2214095129</v>
      </c>
      <c r="D99" s="5" t="s">
        <v>302</v>
      </c>
      <c r="E99" s="5" t="s">
        <v>301</v>
      </c>
      <c r="F99" s="11">
        <v>1</v>
      </c>
      <c r="G99" s="10">
        <v>15</v>
      </c>
      <c r="H99" s="11">
        <v>1</v>
      </c>
      <c r="I99" s="36">
        <v>43956</v>
      </c>
      <c r="J99" s="11">
        <v>167</v>
      </c>
      <c r="K99" s="11">
        <v>99</v>
      </c>
      <c r="L99" s="11">
        <v>70</v>
      </c>
      <c r="M99" s="11">
        <v>1</v>
      </c>
      <c r="N99" s="10">
        <v>92</v>
      </c>
      <c r="O99" s="11"/>
      <c r="P99" s="11">
        <v>2</v>
      </c>
      <c r="Q99" s="11">
        <v>5</v>
      </c>
      <c r="R99" s="10">
        <v>37</v>
      </c>
      <c r="S99" s="11">
        <v>21</v>
      </c>
      <c r="T99" s="11">
        <v>2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>
        <v>3.6</v>
      </c>
      <c r="AI99" s="11">
        <v>135</v>
      </c>
      <c r="AJ99" s="11">
        <v>100</v>
      </c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>
        <v>4</v>
      </c>
      <c r="BL99" s="11">
        <v>4</v>
      </c>
      <c r="BM99" s="11">
        <v>4</v>
      </c>
      <c r="BN99" s="11">
        <v>4</v>
      </c>
      <c r="BO99" s="11">
        <v>4</v>
      </c>
      <c r="BP99" s="11">
        <v>4</v>
      </c>
      <c r="BQ99" s="11">
        <v>4</v>
      </c>
      <c r="BR99" s="11">
        <v>4</v>
      </c>
    </row>
    <row r="100" spans="1:85" ht="30.75" x14ac:dyDescent="0.25">
      <c r="A100" s="6">
        <v>43956</v>
      </c>
      <c r="B100" s="4" t="s">
        <v>198</v>
      </c>
      <c r="C100" s="4">
        <v>2211861033</v>
      </c>
      <c r="D100" s="5" t="s">
        <v>306</v>
      </c>
      <c r="E100" s="5" t="s">
        <v>305</v>
      </c>
      <c r="F100" s="11">
        <v>3</v>
      </c>
      <c r="G100" s="10">
        <v>11</v>
      </c>
      <c r="H100" s="11">
        <v>1</v>
      </c>
      <c r="I100" s="36">
        <v>43957</v>
      </c>
      <c r="J100" s="11">
        <v>131</v>
      </c>
      <c r="K100" s="11">
        <v>70</v>
      </c>
      <c r="L100" s="11">
        <v>125</v>
      </c>
      <c r="M100" s="11">
        <v>1</v>
      </c>
      <c r="N100" s="10">
        <v>88</v>
      </c>
      <c r="O100" s="11"/>
      <c r="P100" s="11">
        <v>2</v>
      </c>
      <c r="Q100" s="11">
        <v>8</v>
      </c>
      <c r="R100" s="10">
        <v>25</v>
      </c>
      <c r="S100" s="11">
        <v>38</v>
      </c>
      <c r="T100" s="11">
        <v>2</v>
      </c>
      <c r="U100" s="11">
        <v>39</v>
      </c>
      <c r="V100" s="11">
        <v>140</v>
      </c>
      <c r="W100" s="11">
        <v>1.1000000000000001</v>
      </c>
      <c r="X100" s="11">
        <v>18</v>
      </c>
      <c r="Y100" s="11">
        <v>15</v>
      </c>
      <c r="Z100" s="11">
        <v>5.3</v>
      </c>
      <c r="AA100" s="11">
        <v>248000</v>
      </c>
      <c r="AB100" s="11">
        <v>15800</v>
      </c>
      <c r="AC100" s="11">
        <v>1740</v>
      </c>
      <c r="AD100" s="11">
        <v>0</v>
      </c>
      <c r="AE100" s="11">
        <v>160</v>
      </c>
      <c r="AF100" s="11">
        <v>2960</v>
      </c>
      <c r="AG100" s="11">
        <v>790</v>
      </c>
      <c r="AH100" s="11">
        <v>4.5999999999999996</v>
      </c>
      <c r="AI100" s="11">
        <v>137</v>
      </c>
      <c r="AJ100" s="11">
        <v>104</v>
      </c>
      <c r="AK100" s="11"/>
      <c r="AL100" s="11">
        <v>79</v>
      </c>
      <c r="AM100" s="11"/>
      <c r="AN100" s="11"/>
      <c r="AO100" s="11"/>
      <c r="AP100" s="11">
        <v>69</v>
      </c>
      <c r="AQ100" s="11"/>
      <c r="AR100" s="11"/>
      <c r="AS100" s="11"/>
      <c r="AT100" s="11">
        <v>408</v>
      </c>
      <c r="AU100" s="11"/>
      <c r="AV100" s="11"/>
      <c r="AW100" s="11"/>
      <c r="AX100" s="11"/>
      <c r="AY100" s="11"/>
      <c r="AZ100" s="11"/>
      <c r="BA100" s="11"/>
      <c r="BB100" s="11">
        <v>7.43</v>
      </c>
      <c r="BC100" s="11">
        <v>38</v>
      </c>
      <c r="BD100" s="11">
        <v>25</v>
      </c>
      <c r="BE100" s="11">
        <v>56</v>
      </c>
      <c r="BF100" s="11"/>
      <c r="BG100" s="11"/>
      <c r="BH100" s="11"/>
      <c r="BI100" s="11"/>
      <c r="BJ100" s="11"/>
      <c r="BK100" s="11">
        <v>4</v>
      </c>
      <c r="BL100" s="11">
        <v>4</v>
      </c>
      <c r="BM100" s="11">
        <v>4</v>
      </c>
      <c r="BN100" s="11">
        <v>4</v>
      </c>
      <c r="BO100" s="11">
        <v>4</v>
      </c>
      <c r="BP100" s="11">
        <v>4</v>
      </c>
      <c r="BQ100" s="11">
        <v>4</v>
      </c>
      <c r="BR100" s="11">
        <v>4</v>
      </c>
    </row>
    <row r="101" spans="1:85" ht="30.75" x14ac:dyDescent="0.25">
      <c r="A101" s="6">
        <v>43962</v>
      </c>
      <c r="B101" s="4" t="s">
        <v>198</v>
      </c>
      <c r="C101" s="4">
        <v>2211861033</v>
      </c>
      <c r="D101" s="5" t="s">
        <v>306</v>
      </c>
      <c r="E101" s="5" t="s">
        <v>305</v>
      </c>
      <c r="F101" s="11">
        <v>3</v>
      </c>
      <c r="G101" s="10">
        <v>11</v>
      </c>
      <c r="H101" s="11">
        <v>1</v>
      </c>
      <c r="I101" s="36">
        <v>43962</v>
      </c>
      <c r="J101" s="11">
        <v>104</v>
      </c>
      <c r="K101" s="11">
        <v>66</v>
      </c>
      <c r="L101" s="11">
        <v>110</v>
      </c>
      <c r="M101" s="11">
        <v>1</v>
      </c>
      <c r="N101" s="10">
        <v>88</v>
      </c>
      <c r="O101" s="11"/>
      <c r="P101" s="11">
        <v>2</v>
      </c>
      <c r="Q101" s="11">
        <v>8</v>
      </c>
      <c r="R101" s="10">
        <v>20</v>
      </c>
      <c r="S101" s="11">
        <v>36.5</v>
      </c>
      <c r="T101" s="11">
        <v>2</v>
      </c>
      <c r="U101" s="11">
        <v>45</v>
      </c>
      <c r="V101" s="11">
        <v>79</v>
      </c>
      <c r="W101" s="11">
        <v>0.85</v>
      </c>
      <c r="X101" s="11">
        <v>21</v>
      </c>
      <c r="Y101" s="11">
        <v>15</v>
      </c>
      <c r="Z101" s="11">
        <v>4.9000000000000004</v>
      </c>
      <c r="AA101" s="11">
        <v>283000</v>
      </c>
      <c r="AB101" s="11">
        <v>11400</v>
      </c>
      <c r="AC101" s="11">
        <v>1300</v>
      </c>
      <c r="AD101" s="11">
        <v>110</v>
      </c>
      <c r="AE101" s="11">
        <v>0</v>
      </c>
      <c r="AF101" s="11">
        <v>8440</v>
      </c>
      <c r="AG101" s="11">
        <v>1820</v>
      </c>
      <c r="AH101" s="11">
        <v>4.5999999999999996</v>
      </c>
      <c r="AI101" s="11">
        <v>134</v>
      </c>
      <c r="AJ101" s="11">
        <v>102</v>
      </c>
      <c r="AK101" s="11">
        <v>8.5</v>
      </c>
      <c r="AL101" s="11">
        <v>47</v>
      </c>
      <c r="AM101" s="11">
        <v>93</v>
      </c>
      <c r="AN101" s="11"/>
      <c r="AO101" s="11"/>
      <c r="AP101" s="11"/>
      <c r="AQ101" s="11">
        <v>117</v>
      </c>
      <c r="AR101" s="11"/>
      <c r="AS101" s="11"/>
      <c r="AT101" s="11">
        <v>245</v>
      </c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>
        <v>4</v>
      </c>
      <c r="BL101" s="11">
        <v>4</v>
      </c>
      <c r="BM101" s="11">
        <v>4</v>
      </c>
      <c r="BN101" s="11">
        <v>4</v>
      </c>
      <c r="BO101" s="11">
        <v>4</v>
      </c>
      <c r="BP101" s="11">
        <v>4</v>
      </c>
      <c r="BQ101" s="11">
        <v>4</v>
      </c>
      <c r="BR101" s="11">
        <v>4</v>
      </c>
    </row>
    <row r="102" spans="1:85" ht="30.75" x14ac:dyDescent="0.25">
      <c r="A102" s="6">
        <v>43969</v>
      </c>
      <c r="B102" s="4" t="s">
        <v>198</v>
      </c>
      <c r="C102" s="4">
        <v>2211861033</v>
      </c>
      <c r="D102" s="5" t="s">
        <v>306</v>
      </c>
      <c r="E102" s="5" t="s">
        <v>305</v>
      </c>
      <c r="F102" s="11">
        <v>1</v>
      </c>
      <c r="G102" s="10">
        <v>15</v>
      </c>
      <c r="H102" s="11">
        <v>1</v>
      </c>
      <c r="I102" s="36">
        <v>43969</v>
      </c>
      <c r="J102" s="11">
        <v>96</v>
      </c>
      <c r="K102" s="11">
        <v>63</v>
      </c>
      <c r="L102" s="11">
        <v>68</v>
      </c>
      <c r="M102" s="11">
        <v>1</v>
      </c>
      <c r="N102" s="10"/>
      <c r="O102" s="11">
        <v>91</v>
      </c>
      <c r="P102" s="11">
        <v>2</v>
      </c>
      <c r="Q102" s="11"/>
      <c r="R102" s="10">
        <v>20</v>
      </c>
      <c r="S102" s="11">
        <v>37</v>
      </c>
      <c r="T102" s="11">
        <v>2</v>
      </c>
      <c r="U102" s="11">
        <v>37</v>
      </c>
      <c r="V102" s="11">
        <v>109</v>
      </c>
      <c r="W102" s="11">
        <v>0.85</v>
      </c>
      <c r="X102" s="11">
        <v>17</v>
      </c>
      <c r="Y102" s="11">
        <v>15</v>
      </c>
      <c r="Z102" s="11">
        <v>4.9000000000000004</v>
      </c>
      <c r="AA102" s="11">
        <v>322000</v>
      </c>
      <c r="AB102" s="11">
        <v>8900</v>
      </c>
      <c r="AC102" s="11">
        <v>620</v>
      </c>
      <c r="AD102" s="11">
        <v>90</v>
      </c>
      <c r="AE102" s="11">
        <v>0</v>
      </c>
      <c r="AF102" s="11">
        <v>6050</v>
      </c>
      <c r="AG102" s="11">
        <v>2140</v>
      </c>
      <c r="AH102" s="11">
        <v>4.4000000000000004</v>
      </c>
      <c r="AI102" s="11">
        <v>136</v>
      </c>
      <c r="AJ102" s="11">
        <v>104</v>
      </c>
      <c r="AK102" s="11"/>
      <c r="AL102" s="11">
        <v>40</v>
      </c>
      <c r="AM102" s="11">
        <v>77</v>
      </c>
      <c r="AN102" s="11"/>
      <c r="AO102" s="11"/>
      <c r="AP102" s="11">
        <v>76</v>
      </c>
      <c r="AQ102" s="11"/>
      <c r="AR102" s="11"/>
      <c r="AS102" s="11"/>
      <c r="AT102" s="11">
        <v>328</v>
      </c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>
        <v>48</v>
      </c>
      <c r="BH102" s="11">
        <v>32</v>
      </c>
      <c r="BI102" s="11"/>
      <c r="BJ102" s="11"/>
      <c r="BK102" s="11">
        <v>4</v>
      </c>
      <c r="BL102" s="11">
        <v>4</v>
      </c>
      <c r="BM102" s="11">
        <v>4</v>
      </c>
      <c r="BN102" s="11">
        <v>4</v>
      </c>
      <c r="BO102" s="11">
        <v>4</v>
      </c>
      <c r="BP102" s="11">
        <v>4</v>
      </c>
      <c r="BQ102" s="11">
        <v>4</v>
      </c>
      <c r="BR102" s="11">
        <v>4</v>
      </c>
    </row>
    <row r="103" spans="1:85" ht="29.25" customHeight="1" x14ac:dyDescent="0.25">
      <c r="A103" s="6">
        <v>43958</v>
      </c>
      <c r="B103" s="4" t="s">
        <v>309</v>
      </c>
      <c r="C103" s="4">
        <v>2214168269</v>
      </c>
      <c r="D103" s="5" t="s">
        <v>311</v>
      </c>
      <c r="E103" s="5" t="s">
        <v>310</v>
      </c>
      <c r="F103" s="11">
        <v>3</v>
      </c>
      <c r="G103" s="10">
        <v>11</v>
      </c>
      <c r="H103" s="33">
        <v>1</v>
      </c>
      <c r="I103" s="36">
        <v>43958</v>
      </c>
      <c r="J103" s="11">
        <v>118</v>
      </c>
      <c r="K103" s="11">
        <v>78</v>
      </c>
      <c r="L103" s="11">
        <v>96</v>
      </c>
      <c r="M103" s="11">
        <v>1</v>
      </c>
      <c r="N103" s="10"/>
      <c r="O103" s="11">
        <v>91</v>
      </c>
      <c r="P103" s="11">
        <v>2</v>
      </c>
      <c r="Q103" s="11"/>
      <c r="R103" s="10">
        <v>21</v>
      </c>
      <c r="S103" s="11">
        <v>36.700000000000003</v>
      </c>
      <c r="T103" s="11">
        <v>2</v>
      </c>
      <c r="U103" s="11">
        <v>21</v>
      </c>
      <c r="V103" s="11">
        <v>89</v>
      </c>
      <c r="W103" s="11">
        <v>0.6</v>
      </c>
      <c r="X103" s="11">
        <v>10</v>
      </c>
      <c r="Y103" s="11">
        <v>12.8</v>
      </c>
      <c r="Z103" s="11">
        <v>4.7</v>
      </c>
      <c r="AA103" s="11">
        <v>242000</v>
      </c>
      <c r="AB103" s="11">
        <v>4600</v>
      </c>
      <c r="AC103" s="11">
        <v>510</v>
      </c>
      <c r="AD103" s="11">
        <v>50</v>
      </c>
      <c r="AE103" s="11">
        <v>90</v>
      </c>
      <c r="AF103" s="11">
        <v>2620</v>
      </c>
      <c r="AG103" s="11">
        <v>1380</v>
      </c>
      <c r="AH103" s="11">
        <v>4</v>
      </c>
      <c r="AI103" s="11">
        <v>136</v>
      </c>
      <c r="AJ103" s="11">
        <v>103</v>
      </c>
      <c r="AK103" s="11"/>
      <c r="AL103" s="11">
        <v>40</v>
      </c>
      <c r="AM103" s="11"/>
      <c r="AN103" s="11"/>
      <c r="AO103" s="11"/>
      <c r="AP103" s="11">
        <v>27</v>
      </c>
      <c r="AQ103" s="11">
        <v>163</v>
      </c>
      <c r="AR103" s="11"/>
      <c r="AS103" s="11"/>
      <c r="AT103" s="11">
        <v>315</v>
      </c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>
        <v>4</v>
      </c>
      <c r="BL103" s="11">
        <v>4</v>
      </c>
      <c r="BM103" s="11">
        <v>4</v>
      </c>
      <c r="BN103" s="11">
        <v>4</v>
      </c>
      <c r="BO103" s="11">
        <v>4</v>
      </c>
      <c r="BP103" s="11">
        <v>4</v>
      </c>
      <c r="BQ103" s="11">
        <v>4</v>
      </c>
      <c r="BR103" s="11">
        <v>4</v>
      </c>
    </row>
    <row r="104" spans="1:85" ht="26.25" customHeight="1" x14ac:dyDescent="0.25">
      <c r="A104" s="6">
        <v>43960</v>
      </c>
      <c r="B104" s="4" t="s">
        <v>309</v>
      </c>
      <c r="C104" s="4">
        <v>2214168269</v>
      </c>
      <c r="D104" s="5" t="s">
        <v>311</v>
      </c>
      <c r="E104" s="5" t="s">
        <v>310</v>
      </c>
      <c r="F104" s="11">
        <v>1</v>
      </c>
      <c r="G104" s="10">
        <v>15</v>
      </c>
      <c r="H104" s="11">
        <v>1</v>
      </c>
      <c r="I104" s="36">
        <v>43960</v>
      </c>
      <c r="J104" s="11">
        <v>120</v>
      </c>
      <c r="K104" s="11">
        <v>72</v>
      </c>
      <c r="L104" s="11">
        <v>84</v>
      </c>
      <c r="M104" s="11">
        <v>1</v>
      </c>
      <c r="N104" s="10"/>
      <c r="O104" s="11">
        <v>95</v>
      </c>
      <c r="P104" s="11">
        <v>2</v>
      </c>
      <c r="Q104" s="11"/>
      <c r="R104" s="10">
        <v>18</v>
      </c>
      <c r="S104" s="11">
        <v>36</v>
      </c>
      <c r="T104" s="11">
        <v>2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>
        <v>4</v>
      </c>
      <c r="BL104" s="11">
        <v>4</v>
      </c>
      <c r="BM104" s="11">
        <v>4</v>
      </c>
      <c r="BN104" s="11">
        <v>4</v>
      </c>
      <c r="BO104" s="11">
        <v>4</v>
      </c>
      <c r="BP104" s="11">
        <v>4</v>
      </c>
      <c r="BQ104" s="11">
        <v>4</v>
      </c>
      <c r="BR104" s="11">
        <v>4</v>
      </c>
    </row>
    <row r="105" spans="1:85" ht="30.75" x14ac:dyDescent="0.25">
      <c r="A105" s="6">
        <v>43973</v>
      </c>
      <c r="B105" s="4" t="s">
        <v>313</v>
      </c>
      <c r="C105" s="4">
        <v>2225875486</v>
      </c>
      <c r="D105" s="5" t="s">
        <v>315</v>
      </c>
      <c r="E105" s="5" t="s">
        <v>314</v>
      </c>
      <c r="F105" s="11">
        <v>3</v>
      </c>
      <c r="G105" s="10">
        <v>1</v>
      </c>
      <c r="H105" s="11">
        <v>1</v>
      </c>
      <c r="I105" s="36">
        <v>43973</v>
      </c>
      <c r="J105" s="11">
        <v>148</v>
      </c>
      <c r="K105" s="11">
        <v>91</v>
      </c>
      <c r="L105" s="11">
        <v>106</v>
      </c>
      <c r="M105" s="11">
        <v>1</v>
      </c>
      <c r="N105" s="10"/>
      <c r="O105" s="11">
        <v>93</v>
      </c>
      <c r="P105" s="11">
        <v>2</v>
      </c>
      <c r="Q105" s="11"/>
      <c r="R105" s="10">
        <v>36</v>
      </c>
      <c r="S105" s="11">
        <v>38.5</v>
      </c>
      <c r="T105" s="11">
        <v>2</v>
      </c>
      <c r="U105" s="11">
        <v>35</v>
      </c>
      <c r="V105" s="11">
        <v>104</v>
      </c>
      <c r="W105" s="11">
        <v>1.27</v>
      </c>
      <c r="X105" s="11">
        <v>16</v>
      </c>
      <c r="Y105" s="11">
        <v>14</v>
      </c>
      <c r="Z105" s="11">
        <v>4.9000000000000004</v>
      </c>
      <c r="AA105" s="11">
        <v>231000</v>
      </c>
      <c r="AB105" s="11">
        <v>11700</v>
      </c>
      <c r="AC105" s="11">
        <v>1050</v>
      </c>
      <c r="AD105" s="11">
        <v>120</v>
      </c>
      <c r="AE105" s="11">
        <v>120</v>
      </c>
      <c r="AF105" s="11">
        <v>9700</v>
      </c>
      <c r="AG105" s="11">
        <v>700</v>
      </c>
      <c r="AH105" s="11">
        <v>3.8</v>
      </c>
      <c r="AI105" s="11">
        <v>134</v>
      </c>
      <c r="AJ105" s="11">
        <v>100</v>
      </c>
      <c r="AK105" s="11"/>
      <c r="AL105" s="11">
        <v>48</v>
      </c>
      <c r="AM105" s="11"/>
      <c r="AN105" s="11"/>
      <c r="AO105" s="11"/>
      <c r="AP105" s="11">
        <v>56</v>
      </c>
      <c r="AQ105" s="11"/>
      <c r="AR105" s="11"/>
      <c r="AS105" s="11"/>
      <c r="AT105" s="11">
        <v>441</v>
      </c>
      <c r="AU105" s="11"/>
      <c r="AV105" s="11"/>
      <c r="AW105" s="11"/>
      <c r="AX105" s="11"/>
      <c r="AY105" s="11"/>
      <c r="AZ105" s="11"/>
      <c r="BA105" s="11"/>
      <c r="BB105" s="11">
        <v>7.42</v>
      </c>
      <c r="BC105" s="11">
        <v>28</v>
      </c>
      <c r="BD105" s="11">
        <v>19.5</v>
      </c>
      <c r="BE105" s="11">
        <v>96</v>
      </c>
      <c r="BF105" s="11"/>
      <c r="BG105" s="11">
        <v>449</v>
      </c>
      <c r="BH105" s="11">
        <v>45</v>
      </c>
      <c r="BI105" s="11"/>
      <c r="BJ105" s="11"/>
      <c r="BK105" s="11">
        <v>4</v>
      </c>
      <c r="BL105" s="11">
        <v>4</v>
      </c>
      <c r="BM105" s="11">
        <v>4</v>
      </c>
      <c r="BN105" s="11">
        <v>4</v>
      </c>
      <c r="BO105" s="11">
        <v>4</v>
      </c>
      <c r="BP105" s="11">
        <v>4</v>
      </c>
      <c r="BQ105" s="11">
        <v>4</v>
      </c>
      <c r="BR105" s="11">
        <v>4</v>
      </c>
    </row>
    <row r="106" spans="1:85" ht="30.75" x14ac:dyDescent="0.25">
      <c r="A106" s="6">
        <v>43976</v>
      </c>
      <c r="B106" s="4" t="s">
        <v>313</v>
      </c>
      <c r="C106" s="4">
        <v>2225875486</v>
      </c>
      <c r="D106" s="5" t="s">
        <v>315</v>
      </c>
      <c r="E106" s="5" t="s">
        <v>314</v>
      </c>
      <c r="F106" s="11">
        <v>1</v>
      </c>
      <c r="G106" s="10">
        <v>15</v>
      </c>
      <c r="H106" s="11">
        <v>1</v>
      </c>
      <c r="I106" s="36">
        <v>43976</v>
      </c>
      <c r="J106" s="11">
        <v>120</v>
      </c>
      <c r="K106" s="11">
        <v>80</v>
      </c>
      <c r="L106" s="11">
        <v>70</v>
      </c>
      <c r="M106" s="11">
        <v>1</v>
      </c>
      <c r="N106" s="10">
        <v>96</v>
      </c>
      <c r="O106" s="11"/>
      <c r="P106" s="11">
        <v>2</v>
      </c>
      <c r="Q106" s="11"/>
      <c r="R106" s="10">
        <v>25</v>
      </c>
      <c r="S106" s="11">
        <v>36.5</v>
      </c>
      <c r="T106" s="11">
        <v>2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>
        <v>4</v>
      </c>
      <c r="BL106" s="11">
        <v>4</v>
      </c>
      <c r="BM106" s="11">
        <v>4</v>
      </c>
      <c r="BN106" s="11">
        <v>4</v>
      </c>
      <c r="BO106" s="11">
        <v>4</v>
      </c>
      <c r="BP106" s="11">
        <v>4</v>
      </c>
      <c r="BQ106" s="11">
        <v>4</v>
      </c>
      <c r="BR106" s="11">
        <v>4</v>
      </c>
    </row>
    <row r="107" spans="1:85" ht="30.75" x14ac:dyDescent="0.25">
      <c r="A107" s="6">
        <v>43927</v>
      </c>
      <c r="B107" s="4" t="s">
        <v>274</v>
      </c>
      <c r="C107" s="4">
        <v>9581735611</v>
      </c>
      <c r="D107" s="5" t="s">
        <v>317</v>
      </c>
      <c r="E107" s="5" t="s">
        <v>316</v>
      </c>
      <c r="F107" s="11">
        <v>3</v>
      </c>
      <c r="G107" s="10">
        <v>15</v>
      </c>
      <c r="H107" s="11">
        <v>1</v>
      </c>
      <c r="I107" s="36">
        <v>43957</v>
      </c>
      <c r="J107" s="11">
        <v>128</v>
      </c>
      <c r="K107" s="11">
        <v>78</v>
      </c>
      <c r="L107" s="11">
        <v>78</v>
      </c>
      <c r="M107" s="11">
        <v>1</v>
      </c>
      <c r="N107" s="10">
        <v>87</v>
      </c>
      <c r="O107" s="11"/>
      <c r="P107" s="11">
        <v>2</v>
      </c>
      <c r="Q107" s="11">
        <v>8</v>
      </c>
      <c r="R107" s="10">
        <v>28</v>
      </c>
      <c r="S107" s="11">
        <v>36.5</v>
      </c>
      <c r="T107" s="11">
        <v>2</v>
      </c>
      <c r="U107" s="11">
        <v>239</v>
      </c>
      <c r="V107" s="11">
        <v>229</v>
      </c>
      <c r="W107" s="11">
        <v>16.600000000000001</v>
      </c>
      <c r="X107" s="11">
        <v>112</v>
      </c>
      <c r="Y107" s="11">
        <v>12.7</v>
      </c>
      <c r="Z107" s="11">
        <v>4.3</v>
      </c>
      <c r="AA107" s="11">
        <v>176000</v>
      </c>
      <c r="AB107" s="11">
        <v>6800</v>
      </c>
      <c r="AC107" s="11">
        <v>540</v>
      </c>
      <c r="AD107" s="11">
        <v>70</v>
      </c>
      <c r="AE107" s="11">
        <v>70</v>
      </c>
      <c r="AF107" s="11">
        <v>5100</v>
      </c>
      <c r="AG107" s="11">
        <v>1090</v>
      </c>
      <c r="AH107" s="11">
        <v>4.7</v>
      </c>
      <c r="AI107" s="11">
        <v>129</v>
      </c>
      <c r="AJ107" s="11">
        <v>87</v>
      </c>
      <c r="AK107" s="11"/>
      <c r="AL107" s="11">
        <v>26</v>
      </c>
      <c r="AM107" s="11"/>
      <c r="AN107" s="11"/>
      <c r="AO107" s="11"/>
      <c r="AP107" s="11">
        <v>14</v>
      </c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>
        <v>7.43</v>
      </c>
      <c r="BC107" s="11">
        <v>31</v>
      </c>
      <c r="BD107" s="11">
        <v>20</v>
      </c>
      <c r="BE107" s="11">
        <v>71</v>
      </c>
      <c r="BF107" s="11"/>
      <c r="BG107" s="11">
        <v>91</v>
      </c>
      <c r="BH107" s="11">
        <v>41</v>
      </c>
      <c r="BI107" s="11"/>
      <c r="BJ107" s="11"/>
      <c r="BK107" s="11">
        <v>4</v>
      </c>
      <c r="BL107" s="11">
        <v>4</v>
      </c>
      <c r="BM107" s="11">
        <v>4</v>
      </c>
      <c r="BN107" s="11">
        <v>4</v>
      </c>
      <c r="BO107" s="11">
        <v>4</v>
      </c>
      <c r="BP107" s="11">
        <v>4</v>
      </c>
      <c r="BQ107" s="11">
        <v>4</v>
      </c>
      <c r="BR107" s="11">
        <v>4</v>
      </c>
    </row>
    <row r="108" spans="1:85" ht="30.75" x14ac:dyDescent="0.25">
      <c r="A108" s="6">
        <v>43932</v>
      </c>
      <c r="B108" s="4" t="s">
        <v>274</v>
      </c>
      <c r="C108" s="4">
        <v>9581735612</v>
      </c>
      <c r="D108" s="5" t="s">
        <v>317</v>
      </c>
      <c r="E108" s="5" t="s">
        <v>316</v>
      </c>
      <c r="F108" s="11">
        <v>3</v>
      </c>
      <c r="G108" s="10">
        <v>2</v>
      </c>
      <c r="H108" s="11">
        <v>1</v>
      </c>
      <c r="I108" s="36">
        <v>43962</v>
      </c>
      <c r="J108" s="11">
        <v>129</v>
      </c>
      <c r="K108" s="11">
        <v>64</v>
      </c>
      <c r="L108" s="11">
        <v>67</v>
      </c>
      <c r="M108" s="11">
        <v>1</v>
      </c>
      <c r="N108" s="10"/>
      <c r="O108" s="11">
        <v>96</v>
      </c>
      <c r="P108" s="11">
        <v>2</v>
      </c>
      <c r="Q108" s="11"/>
      <c r="R108" s="10">
        <v>18</v>
      </c>
      <c r="S108" s="11">
        <v>36</v>
      </c>
      <c r="T108" s="11">
        <v>2</v>
      </c>
      <c r="U108" s="11">
        <v>197</v>
      </c>
      <c r="V108" s="11">
        <v>216</v>
      </c>
      <c r="W108" s="11">
        <v>14.2</v>
      </c>
      <c r="X108" s="11">
        <v>92</v>
      </c>
      <c r="Y108" s="11">
        <v>11.6</v>
      </c>
      <c r="Z108" s="11">
        <v>3.9</v>
      </c>
      <c r="AA108" s="11">
        <v>278000</v>
      </c>
      <c r="AB108" s="11">
        <v>41000</v>
      </c>
      <c r="AC108" s="11">
        <v>820</v>
      </c>
      <c r="AD108" s="11">
        <v>40</v>
      </c>
      <c r="AE108" s="11">
        <v>80</v>
      </c>
      <c r="AF108" s="11">
        <v>2380</v>
      </c>
      <c r="AG108" s="11">
        <v>780</v>
      </c>
      <c r="AH108" s="11">
        <v>4.2</v>
      </c>
      <c r="AI108" s="11">
        <v>131</v>
      </c>
      <c r="AJ108" s="11">
        <v>90</v>
      </c>
      <c r="AK108" s="11"/>
      <c r="AL108" s="11">
        <v>28</v>
      </c>
      <c r="AM108" s="11"/>
      <c r="AN108" s="11"/>
      <c r="AO108" s="11"/>
      <c r="AP108" s="11">
        <v>13</v>
      </c>
      <c r="AQ108" s="11"/>
      <c r="AR108" s="11"/>
      <c r="AS108" s="11"/>
      <c r="AT108" s="11">
        <v>178</v>
      </c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>
        <v>4</v>
      </c>
      <c r="BL108" s="11">
        <v>4</v>
      </c>
      <c r="BM108" s="11">
        <v>4</v>
      </c>
      <c r="BN108" s="11">
        <v>4</v>
      </c>
      <c r="BO108" s="11">
        <v>4</v>
      </c>
      <c r="BP108" s="11">
        <v>4</v>
      </c>
      <c r="BQ108" s="11">
        <v>4</v>
      </c>
      <c r="BR108" s="11">
        <v>4</v>
      </c>
    </row>
    <row r="109" spans="1:85" ht="30.75" x14ac:dyDescent="0.25">
      <c r="A109" s="6">
        <v>43936</v>
      </c>
      <c r="B109" s="4" t="s">
        <v>274</v>
      </c>
      <c r="C109" s="4">
        <v>9581735613</v>
      </c>
      <c r="D109" s="5" t="s">
        <v>317</v>
      </c>
      <c r="E109" s="5" t="s">
        <v>316</v>
      </c>
      <c r="F109" s="11">
        <v>1</v>
      </c>
      <c r="G109" s="10">
        <v>15</v>
      </c>
      <c r="H109" s="11">
        <v>1</v>
      </c>
      <c r="I109" s="36">
        <v>43966</v>
      </c>
      <c r="J109" s="11">
        <v>135</v>
      </c>
      <c r="K109" s="11">
        <v>86</v>
      </c>
      <c r="L109" s="11">
        <v>89</v>
      </c>
      <c r="M109" s="11">
        <v>1</v>
      </c>
      <c r="N109" s="10"/>
      <c r="O109" s="11">
        <v>96</v>
      </c>
      <c r="P109" s="11">
        <v>2</v>
      </c>
      <c r="Q109" s="11"/>
      <c r="R109" s="10">
        <v>16</v>
      </c>
      <c r="S109" s="11">
        <v>37</v>
      </c>
      <c r="T109" s="11">
        <v>2</v>
      </c>
      <c r="U109" s="11">
        <v>179</v>
      </c>
      <c r="V109" s="11">
        <v>301</v>
      </c>
      <c r="W109" s="11">
        <v>13.2</v>
      </c>
      <c r="X109" s="11">
        <v>84</v>
      </c>
      <c r="Y109" s="11">
        <v>11.1</v>
      </c>
      <c r="Z109" s="11">
        <v>4</v>
      </c>
      <c r="AA109" s="11">
        <v>436000</v>
      </c>
      <c r="AB109" s="11">
        <v>4400</v>
      </c>
      <c r="AC109" s="11">
        <v>480</v>
      </c>
      <c r="AD109" s="11">
        <v>40</v>
      </c>
      <c r="AE109" s="11">
        <v>90</v>
      </c>
      <c r="AF109" s="11">
        <v>2730</v>
      </c>
      <c r="AG109" s="11">
        <v>1060</v>
      </c>
      <c r="AH109" s="11">
        <v>4.2</v>
      </c>
      <c r="AI109" s="11">
        <v>133</v>
      </c>
      <c r="AJ109" s="11">
        <v>89</v>
      </c>
      <c r="AK109" s="11"/>
      <c r="AL109" s="11">
        <v>27</v>
      </c>
      <c r="AM109" s="11"/>
      <c r="AN109" s="11"/>
      <c r="AO109" s="11"/>
      <c r="AP109" s="11">
        <v>18</v>
      </c>
      <c r="AQ109" s="11"/>
      <c r="AR109" s="11"/>
      <c r="AS109" s="11"/>
      <c r="AT109" s="11">
        <v>157</v>
      </c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>
        <v>53</v>
      </c>
      <c r="BH109" s="11">
        <v>10</v>
      </c>
      <c r="BI109" s="11"/>
      <c r="BJ109" s="11"/>
      <c r="BK109" s="11">
        <v>4</v>
      </c>
      <c r="BL109" s="11">
        <v>4</v>
      </c>
      <c r="BM109" s="11">
        <v>4</v>
      </c>
      <c r="BN109" s="11">
        <v>4</v>
      </c>
      <c r="BO109" s="11">
        <v>4</v>
      </c>
      <c r="BP109" s="11">
        <v>4</v>
      </c>
      <c r="BQ109" s="11">
        <v>4</v>
      </c>
      <c r="BR109" s="11">
        <v>4</v>
      </c>
    </row>
    <row r="110" spans="1:85" ht="45.75" x14ac:dyDescent="0.25">
      <c r="A110" s="6">
        <v>43958</v>
      </c>
      <c r="B110" s="4" t="s">
        <v>198</v>
      </c>
      <c r="C110" s="4">
        <v>2223587302</v>
      </c>
      <c r="D110" s="5" t="s">
        <v>320</v>
      </c>
      <c r="E110" s="5" t="s">
        <v>319</v>
      </c>
      <c r="F110" s="11">
        <v>3</v>
      </c>
      <c r="G110" s="10">
        <v>2</v>
      </c>
      <c r="H110" s="11">
        <v>1</v>
      </c>
      <c r="I110" s="36">
        <v>43958</v>
      </c>
      <c r="J110" s="11">
        <v>110</v>
      </c>
      <c r="K110" s="11">
        <v>72</v>
      </c>
      <c r="L110" s="11">
        <v>95</v>
      </c>
      <c r="M110" s="11">
        <v>1</v>
      </c>
      <c r="N110" s="10"/>
      <c r="O110" s="11">
        <v>92</v>
      </c>
      <c r="P110" s="11">
        <v>2</v>
      </c>
      <c r="Q110" s="11"/>
      <c r="R110" s="10">
        <v>20</v>
      </c>
      <c r="S110" s="11">
        <v>36</v>
      </c>
      <c r="T110" s="11">
        <v>2</v>
      </c>
      <c r="U110" s="11">
        <v>36</v>
      </c>
      <c r="V110" s="11">
        <v>133</v>
      </c>
      <c r="W110" s="11">
        <v>1.1000000000000001</v>
      </c>
      <c r="X110" s="11">
        <v>16</v>
      </c>
      <c r="Y110" s="11">
        <v>15.7</v>
      </c>
      <c r="Z110" s="11">
        <v>5.7</v>
      </c>
      <c r="AA110" s="11">
        <v>177000</v>
      </c>
      <c r="AB110" s="11">
        <v>7700</v>
      </c>
      <c r="AC110" s="11">
        <v>620</v>
      </c>
      <c r="AD110" s="11">
        <v>0</v>
      </c>
      <c r="AE110" s="11">
        <v>80</v>
      </c>
      <c r="AF110" s="11">
        <v>6160</v>
      </c>
      <c r="AG110" s="11">
        <v>850</v>
      </c>
      <c r="AH110" s="11">
        <v>4.2</v>
      </c>
      <c r="AI110" s="11">
        <v>136</v>
      </c>
      <c r="AJ110" s="11">
        <v>106</v>
      </c>
      <c r="AK110" s="11"/>
      <c r="AL110" s="11">
        <v>40</v>
      </c>
      <c r="AM110" s="11"/>
      <c r="AN110" s="11"/>
      <c r="AO110" s="11"/>
      <c r="AP110" s="11">
        <v>39</v>
      </c>
      <c r="AQ110" s="11">
        <v>813</v>
      </c>
      <c r="AR110" s="11"/>
      <c r="AS110" s="11"/>
      <c r="AT110" s="11">
        <v>150</v>
      </c>
      <c r="AU110" s="11"/>
      <c r="AV110" s="11"/>
      <c r="AW110" s="11"/>
      <c r="AX110" s="11"/>
      <c r="AY110" s="11"/>
      <c r="AZ110" s="11"/>
      <c r="BA110" s="11"/>
      <c r="BB110" s="11">
        <v>7.46</v>
      </c>
      <c r="BC110" s="11">
        <v>20</v>
      </c>
      <c r="BD110" s="11">
        <v>14.2</v>
      </c>
      <c r="BE110" s="11">
        <v>179</v>
      </c>
      <c r="BF110" s="11"/>
      <c r="BG110" s="11"/>
      <c r="BH110" s="11"/>
      <c r="BI110" s="11"/>
      <c r="BJ110" s="11"/>
      <c r="BK110" s="11">
        <v>4</v>
      </c>
      <c r="BL110" s="11">
        <v>4</v>
      </c>
      <c r="BM110" s="11">
        <v>4</v>
      </c>
      <c r="BN110" s="11">
        <v>4</v>
      </c>
      <c r="BO110" s="11">
        <v>4</v>
      </c>
      <c r="BP110" s="11">
        <v>4</v>
      </c>
      <c r="BQ110" s="11">
        <v>4</v>
      </c>
      <c r="BR110" s="11">
        <v>4</v>
      </c>
      <c r="BX110" s="92"/>
      <c r="BY110" s="92"/>
      <c r="BZ110" s="2"/>
      <c r="CA110" s="2"/>
      <c r="CB110" s="2"/>
      <c r="CC110" s="2"/>
      <c r="CD110" s="2"/>
      <c r="CE110" s="2"/>
      <c r="CF110" s="2"/>
      <c r="CG110" s="2"/>
    </row>
    <row r="111" spans="1:85" ht="45.75" x14ac:dyDescent="0.25">
      <c r="A111" s="6">
        <v>43963</v>
      </c>
      <c r="B111" s="4" t="s">
        <v>198</v>
      </c>
      <c r="C111" s="4">
        <v>2223587303</v>
      </c>
      <c r="D111" s="5" t="s">
        <v>320</v>
      </c>
      <c r="E111" s="5" t="s">
        <v>319</v>
      </c>
      <c r="F111" s="11">
        <v>3</v>
      </c>
      <c r="G111" s="10">
        <v>3</v>
      </c>
      <c r="H111" s="11">
        <v>1</v>
      </c>
      <c r="I111" s="36">
        <v>43963</v>
      </c>
      <c r="J111" s="11">
        <v>106</v>
      </c>
      <c r="K111" s="11">
        <v>73</v>
      </c>
      <c r="L111" s="11">
        <v>70</v>
      </c>
      <c r="M111" s="11">
        <v>1</v>
      </c>
      <c r="N111" s="10">
        <v>95</v>
      </c>
      <c r="O111" s="11"/>
      <c r="P111" s="11">
        <v>2</v>
      </c>
      <c r="Q111" s="11"/>
      <c r="R111" s="10">
        <v>24</v>
      </c>
      <c r="S111" s="11">
        <v>37</v>
      </c>
      <c r="T111" s="11">
        <v>2</v>
      </c>
      <c r="U111" s="11">
        <v>19</v>
      </c>
      <c r="V111" s="11">
        <v>146</v>
      </c>
      <c r="W111" s="11">
        <v>0.74</v>
      </c>
      <c r="X111" s="11">
        <v>9</v>
      </c>
      <c r="Y111" s="11">
        <v>14.2</v>
      </c>
      <c r="Z111" s="11">
        <v>4.4000000000000004</v>
      </c>
      <c r="AA111" s="11">
        <v>242000</v>
      </c>
      <c r="AB111" s="11">
        <v>5300</v>
      </c>
      <c r="AC111" s="11">
        <v>640</v>
      </c>
      <c r="AD111" s="11">
        <v>50</v>
      </c>
      <c r="AE111" s="11">
        <v>0</v>
      </c>
      <c r="AF111" s="11">
        <v>3660</v>
      </c>
      <c r="AG111" s="11">
        <v>950</v>
      </c>
      <c r="AH111" s="11">
        <v>3.4</v>
      </c>
      <c r="AI111" s="11">
        <v>138</v>
      </c>
      <c r="AJ111" s="11">
        <v>101</v>
      </c>
      <c r="AK111" s="11"/>
      <c r="AL111" s="11"/>
      <c r="AM111" s="11"/>
      <c r="AN111" s="11"/>
      <c r="AO111" s="11"/>
      <c r="AP111" s="11"/>
      <c r="AQ111" s="11">
        <v>119</v>
      </c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>
        <v>4</v>
      </c>
      <c r="BL111" s="11">
        <v>4</v>
      </c>
      <c r="BM111" s="11">
        <v>4</v>
      </c>
      <c r="BN111" s="11">
        <v>4</v>
      </c>
      <c r="BO111" s="11">
        <v>4</v>
      </c>
      <c r="BP111" s="11">
        <v>4</v>
      </c>
      <c r="BQ111" s="11">
        <v>4</v>
      </c>
      <c r="BR111" s="11">
        <v>4</v>
      </c>
      <c r="BX111" s="92"/>
      <c r="BY111" s="92"/>
      <c r="BZ111" s="2"/>
      <c r="CA111" s="2"/>
      <c r="CB111" s="2"/>
      <c r="CC111" s="2"/>
      <c r="CD111" s="2"/>
      <c r="CE111" s="2"/>
      <c r="CF111" s="2"/>
      <c r="CG111" s="2"/>
    </row>
    <row r="112" spans="1:85" ht="45.75" x14ac:dyDescent="0.25">
      <c r="A112" s="6">
        <v>43969</v>
      </c>
      <c r="B112" s="4" t="s">
        <v>198</v>
      </c>
      <c r="C112" s="4">
        <v>2223587304</v>
      </c>
      <c r="D112" s="5" t="s">
        <v>320</v>
      </c>
      <c r="E112" s="5" t="s">
        <v>319</v>
      </c>
      <c r="F112" s="11">
        <v>1</v>
      </c>
      <c r="G112" s="10">
        <v>15</v>
      </c>
      <c r="H112" s="11">
        <v>1</v>
      </c>
      <c r="I112" s="36">
        <v>44030</v>
      </c>
      <c r="J112" s="11">
        <v>105</v>
      </c>
      <c r="K112" s="11">
        <v>66</v>
      </c>
      <c r="L112" s="11">
        <v>86</v>
      </c>
      <c r="M112" s="11">
        <v>1</v>
      </c>
      <c r="N112" s="10">
        <v>99</v>
      </c>
      <c r="O112" s="11"/>
      <c r="P112" s="11">
        <v>2</v>
      </c>
      <c r="Q112" s="11">
        <v>2</v>
      </c>
      <c r="R112" s="10">
        <v>22</v>
      </c>
      <c r="S112" s="11">
        <v>37</v>
      </c>
      <c r="T112" s="11">
        <v>2</v>
      </c>
      <c r="U112" s="11">
        <v>21</v>
      </c>
      <c r="V112" s="11">
        <v>105</v>
      </c>
      <c r="W112" s="11">
        <v>0.8</v>
      </c>
      <c r="X112" s="11">
        <v>10</v>
      </c>
      <c r="Y112" s="11">
        <v>14.6</v>
      </c>
      <c r="Z112" s="11">
        <v>4.5</v>
      </c>
      <c r="AA112" s="11">
        <v>315000</v>
      </c>
      <c r="AB112" s="11">
        <v>3400</v>
      </c>
      <c r="AC112" s="11">
        <v>640</v>
      </c>
      <c r="AD112" s="11">
        <v>130</v>
      </c>
      <c r="AE112" s="11">
        <v>0</v>
      </c>
      <c r="AF112" s="11">
        <v>4100</v>
      </c>
      <c r="AG112" s="11">
        <v>1470</v>
      </c>
      <c r="AH112" s="11"/>
      <c r="AI112" s="11"/>
      <c r="AJ112" s="11"/>
      <c r="AK112" s="11"/>
      <c r="AL112" s="11">
        <v>122</v>
      </c>
      <c r="AM112" s="11">
        <v>76</v>
      </c>
      <c r="AN112" s="11"/>
      <c r="AO112" s="11"/>
      <c r="AP112" s="11">
        <v>136</v>
      </c>
      <c r="AQ112" s="11"/>
      <c r="AR112" s="11"/>
      <c r="AS112" s="11"/>
      <c r="AT112" s="11">
        <v>273</v>
      </c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>
        <v>4</v>
      </c>
      <c r="BL112" s="11">
        <v>4</v>
      </c>
      <c r="BM112" s="11">
        <v>4</v>
      </c>
      <c r="BN112" s="11">
        <v>4</v>
      </c>
      <c r="BO112" s="11">
        <v>4</v>
      </c>
      <c r="BP112" s="11">
        <v>4</v>
      </c>
      <c r="BQ112" s="11">
        <v>4</v>
      </c>
      <c r="BR112" s="11">
        <v>4</v>
      </c>
      <c r="BX112" s="92"/>
      <c r="BY112" s="92"/>
      <c r="BZ112" s="2"/>
      <c r="CA112" s="2"/>
      <c r="CB112" s="2"/>
      <c r="CC112" s="2"/>
      <c r="CD112" s="2"/>
      <c r="CE112" s="2"/>
      <c r="CF112" s="2"/>
      <c r="CG112" s="2"/>
    </row>
    <row r="113" spans="1:85" ht="30.75" x14ac:dyDescent="0.25">
      <c r="A113" s="6">
        <v>43978</v>
      </c>
      <c r="B113" s="4" t="s">
        <v>322</v>
      </c>
      <c r="C113" s="4">
        <v>2226331009</v>
      </c>
      <c r="D113" s="5" t="s">
        <v>324</v>
      </c>
      <c r="E113" s="5" t="s">
        <v>323</v>
      </c>
      <c r="F113" s="11">
        <v>3</v>
      </c>
      <c r="G113" s="10">
        <v>5</v>
      </c>
      <c r="H113" s="11">
        <v>1</v>
      </c>
      <c r="I113" s="36">
        <v>43978</v>
      </c>
      <c r="J113" s="11">
        <v>127</v>
      </c>
      <c r="K113" s="11">
        <v>80</v>
      </c>
      <c r="L113" s="11">
        <v>118</v>
      </c>
      <c r="M113" s="11">
        <v>1</v>
      </c>
      <c r="N113" s="10">
        <v>89</v>
      </c>
      <c r="O113" s="11"/>
      <c r="P113" s="11">
        <v>2</v>
      </c>
      <c r="Q113" s="11">
        <v>5</v>
      </c>
      <c r="R113" s="10">
        <v>29</v>
      </c>
      <c r="S113" s="11">
        <v>38</v>
      </c>
      <c r="T113" s="11">
        <v>2</v>
      </c>
      <c r="U113" s="11">
        <v>15</v>
      </c>
      <c r="V113" s="11">
        <v>85</v>
      </c>
      <c r="W113" s="11">
        <v>0.6</v>
      </c>
      <c r="X113" s="11">
        <v>7.4</v>
      </c>
      <c r="Y113" s="11">
        <v>14.3</v>
      </c>
      <c r="Z113" s="11">
        <v>4.9000000000000004</v>
      </c>
      <c r="AA113" s="11">
        <v>392000</v>
      </c>
      <c r="AB113" s="11">
        <v>8500</v>
      </c>
      <c r="AC113" s="11">
        <v>760</v>
      </c>
      <c r="AD113" s="11">
        <v>0</v>
      </c>
      <c r="AE113" s="11">
        <v>80</v>
      </c>
      <c r="AF113" s="11">
        <v>7220</v>
      </c>
      <c r="AG113" s="11">
        <v>439</v>
      </c>
      <c r="AH113" s="11">
        <v>3.6</v>
      </c>
      <c r="AI113" s="11">
        <v>136</v>
      </c>
      <c r="AJ113" s="11">
        <v>100</v>
      </c>
      <c r="AK113" s="11"/>
      <c r="AL113" s="11">
        <v>139</v>
      </c>
      <c r="AM113" s="11"/>
      <c r="AN113" s="11"/>
      <c r="AO113" s="11"/>
      <c r="AP113" s="11">
        <v>140</v>
      </c>
      <c r="AQ113" s="11">
        <v>320</v>
      </c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>
        <v>7.45</v>
      </c>
      <c r="BC113" s="11">
        <v>30</v>
      </c>
      <c r="BD113" s="11">
        <v>20</v>
      </c>
      <c r="BE113" s="11">
        <v>46</v>
      </c>
      <c r="BF113" s="11"/>
      <c r="BG113" s="11"/>
      <c r="BH113" s="11"/>
      <c r="BI113" s="11"/>
      <c r="BJ113" s="11"/>
      <c r="BK113" s="11">
        <v>4</v>
      </c>
      <c r="BL113" s="11">
        <v>4</v>
      </c>
      <c r="BM113" s="11">
        <v>4</v>
      </c>
      <c r="BN113" s="11">
        <v>4</v>
      </c>
      <c r="BO113" s="11">
        <v>4</v>
      </c>
      <c r="BP113" s="11">
        <v>4</v>
      </c>
      <c r="BQ113" s="11">
        <v>4</v>
      </c>
      <c r="BR113" s="11">
        <v>4</v>
      </c>
      <c r="BX113" s="92"/>
      <c r="BY113" s="92"/>
      <c r="BZ113" s="2"/>
      <c r="CA113" s="2"/>
      <c r="CB113" s="2"/>
      <c r="CC113" s="2"/>
      <c r="CD113" s="2"/>
      <c r="CE113" s="2"/>
      <c r="CF113" s="2"/>
      <c r="CG113" s="2"/>
    </row>
    <row r="114" spans="1:85" ht="30.75" x14ac:dyDescent="0.25">
      <c r="A114" s="6">
        <v>43983</v>
      </c>
      <c r="B114" s="4" t="s">
        <v>322</v>
      </c>
      <c r="C114" s="4">
        <v>2226331010</v>
      </c>
      <c r="D114" s="5" t="s">
        <v>324</v>
      </c>
      <c r="E114" s="5" t="s">
        <v>323</v>
      </c>
      <c r="F114" s="11">
        <v>3</v>
      </c>
      <c r="G114" s="10">
        <v>11</v>
      </c>
      <c r="H114" s="11">
        <v>1</v>
      </c>
      <c r="I114" s="36">
        <v>43983</v>
      </c>
      <c r="J114" s="11">
        <v>110</v>
      </c>
      <c r="K114" s="11">
        <v>75</v>
      </c>
      <c r="L114" s="11">
        <v>75</v>
      </c>
      <c r="M114" s="11">
        <v>1</v>
      </c>
      <c r="N114" s="10">
        <v>94</v>
      </c>
      <c r="O114" s="11"/>
      <c r="P114" s="11">
        <v>2</v>
      </c>
      <c r="Q114" s="11">
        <v>5</v>
      </c>
      <c r="R114" s="10">
        <v>20</v>
      </c>
      <c r="S114" s="11">
        <v>37</v>
      </c>
      <c r="T114" s="11">
        <v>2</v>
      </c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>
        <v>7.43</v>
      </c>
      <c r="BC114" s="11">
        <v>29</v>
      </c>
      <c r="BD114" s="11">
        <v>19</v>
      </c>
      <c r="BE114" s="11">
        <v>50</v>
      </c>
      <c r="BF114" s="11"/>
      <c r="BG114" s="11"/>
      <c r="BH114" s="11"/>
      <c r="BI114" s="11"/>
      <c r="BJ114" s="11"/>
      <c r="BK114" s="11">
        <v>4</v>
      </c>
      <c r="BL114" s="11">
        <v>4</v>
      </c>
      <c r="BM114" s="11">
        <v>4</v>
      </c>
      <c r="BN114" s="11">
        <v>4</v>
      </c>
      <c r="BO114" s="11">
        <v>4</v>
      </c>
      <c r="BP114" s="11">
        <v>4</v>
      </c>
      <c r="BQ114" s="11">
        <v>4</v>
      </c>
      <c r="BR114" s="11">
        <v>4</v>
      </c>
      <c r="BX114" s="92"/>
      <c r="BY114" s="92"/>
      <c r="BZ114" s="2"/>
      <c r="CA114" s="2"/>
      <c r="CB114" s="2"/>
      <c r="CC114" s="2"/>
      <c r="CD114" s="2"/>
      <c r="CE114" s="2"/>
      <c r="CF114" s="2"/>
      <c r="CG114" s="2"/>
    </row>
    <row r="115" spans="1:85" ht="30.75" x14ac:dyDescent="0.25">
      <c r="A115" s="6" t="s">
        <v>386</v>
      </c>
      <c r="B115" s="4" t="s">
        <v>322</v>
      </c>
      <c r="C115" s="4">
        <v>2226331011</v>
      </c>
      <c r="D115" s="5" t="s">
        <v>324</v>
      </c>
      <c r="E115" s="5" t="s">
        <v>323</v>
      </c>
      <c r="F115" s="11">
        <v>1</v>
      </c>
      <c r="G115" s="10">
        <v>15</v>
      </c>
      <c r="H115" s="11">
        <v>1</v>
      </c>
      <c r="I115" s="36">
        <v>43985</v>
      </c>
      <c r="J115" s="11">
        <v>125</v>
      </c>
      <c r="K115" s="11">
        <v>70</v>
      </c>
      <c r="L115" s="11">
        <v>56</v>
      </c>
      <c r="M115" s="11">
        <v>1</v>
      </c>
      <c r="N115" s="10">
        <v>98</v>
      </c>
      <c r="O115" s="11"/>
      <c r="P115" s="11">
        <v>2</v>
      </c>
      <c r="Q115" s="11">
        <v>5</v>
      </c>
      <c r="R115" s="10">
        <v>20</v>
      </c>
      <c r="S115" s="11">
        <v>36</v>
      </c>
      <c r="T115" s="11">
        <v>2</v>
      </c>
      <c r="U115" s="11">
        <v>12</v>
      </c>
      <c r="V115" s="11">
        <v>97</v>
      </c>
      <c r="W115" s="11">
        <v>0.52</v>
      </c>
      <c r="X115" s="11">
        <v>5.8</v>
      </c>
      <c r="Y115" s="11">
        <v>14.1</v>
      </c>
      <c r="Z115" s="11">
        <v>4.45</v>
      </c>
      <c r="AA115" s="11">
        <v>595000</v>
      </c>
      <c r="AB115" s="11">
        <v>5300</v>
      </c>
      <c r="AC115" s="11">
        <v>370</v>
      </c>
      <c r="AD115" s="11">
        <v>50</v>
      </c>
      <c r="AE115" s="11">
        <v>0</v>
      </c>
      <c r="AF115" s="11">
        <v>2810</v>
      </c>
      <c r="AG115" s="11">
        <v>2010</v>
      </c>
      <c r="AH115" s="11">
        <v>3.7</v>
      </c>
      <c r="AI115" s="11">
        <v>139</v>
      </c>
      <c r="AJ115" s="11">
        <v>108</v>
      </c>
      <c r="AK115" s="11"/>
      <c r="AL115" s="11">
        <v>61</v>
      </c>
      <c r="AM115" s="11">
        <v>113</v>
      </c>
      <c r="AN115" s="11"/>
      <c r="AO115" s="11"/>
      <c r="AP115" s="11">
        <v>120</v>
      </c>
      <c r="AQ115" s="11"/>
      <c r="AR115" s="11"/>
      <c r="AS115" s="11">
        <v>45</v>
      </c>
      <c r="AT115" s="11">
        <v>183</v>
      </c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>
        <v>4</v>
      </c>
      <c r="BL115" s="11">
        <v>4</v>
      </c>
      <c r="BM115" s="11">
        <v>4</v>
      </c>
      <c r="BN115" s="11">
        <v>4</v>
      </c>
      <c r="BO115" s="11">
        <v>4</v>
      </c>
      <c r="BP115" s="11">
        <v>4</v>
      </c>
      <c r="BQ115" s="11">
        <v>4</v>
      </c>
      <c r="BR115" s="11">
        <v>4</v>
      </c>
      <c r="BX115" s="92"/>
      <c r="BY115" s="92"/>
      <c r="BZ115" s="2"/>
      <c r="CA115" s="2"/>
      <c r="CB115" s="2"/>
      <c r="CC115" s="2"/>
      <c r="CD115" s="2"/>
      <c r="CE115" s="2"/>
      <c r="CF115" s="2"/>
      <c r="CG115" s="2"/>
    </row>
    <row r="116" spans="1:85" ht="30.75" x14ac:dyDescent="0.25">
      <c r="A116" s="6">
        <v>43979</v>
      </c>
      <c r="B116" s="4" t="s">
        <v>325</v>
      </c>
      <c r="C116" s="4">
        <v>2213675327</v>
      </c>
      <c r="D116" s="5" t="s">
        <v>327</v>
      </c>
      <c r="E116" s="5" t="s">
        <v>326</v>
      </c>
      <c r="F116" s="11">
        <v>3</v>
      </c>
      <c r="G116" s="10">
        <v>1</v>
      </c>
      <c r="H116" s="11">
        <v>1</v>
      </c>
      <c r="I116" s="36">
        <v>43979</v>
      </c>
      <c r="J116" s="11">
        <v>130</v>
      </c>
      <c r="K116" s="11">
        <v>80</v>
      </c>
      <c r="L116" s="11">
        <v>89</v>
      </c>
      <c r="M116" s="11">
        <v>1</v>
      </c>
      <c r="N116" s="10">
        <v>92</v>
      </c>
      <c r="O116" s="11"/>
      <c r="P116" s="11">
        <v>2</v>
      </c>
      <c r="Q116" s="11"/>
      <c r="R116" s="10">
        <v>28</v>
      </c>
      <c r="S116" s="11">
        <v>37</v>
      </c>
      <c r="T116" s="11">
        <v>2</v>
      </c>
      <c r="U116" s="11">
        <v>32</v>
      </c>
      <c r="V116" s="11">
        <v>72</v>
      </c>
      <c r="W116" s="11">
        <v>0.85</v>
      </c>
      <c r="X116" s="11">
        <v>15</v>
      </c>
      <c r="Y116" s="11">
        <v>13.6</v>
      </c>
      <c r="Z116" s="11">
        <v>4.7</v>
      </c>
      <c r="AA116" s="11">
        <v>263000</v>
      </c>
      <c r="AB116" s="11">
        <v>4600</v>
      </c>
      <c r="AC116" s="11">
        <v>640</v>
      </c>
      <c r="AD116" s="11">
        <v>90</v>
      </c>
      <c r="AE116" s="11">
        <v>50</v>
      </c>
      <c r="AF116" s="11">
        <v>2850</v>
      </c>
      <c r="AG116" s="11">
        <v>970</v>
      </c>
      <c r="AH116" s="11">
        <v>4.2</v>
      </c>
      <c r="AI116" s="11">
        <v>136</v>
      </c>
      <c r="AJ116" s="11">
        <v>109</v>
      </c>
      <c r="AK116" s="11"/>
      <c r="AL116" s="11">
        <v>49</v>
      </c>
      <c r="AM116" s="11"/>
      <c r="AN116" s="11"/>
      <c r="AO116" s="11"/>
      <c r="AP116" s="11">
        <v>32</v>
      </c>
      <c r="AQ116" s="11"/>
      <c r="AR116" s="11"/>
      <c r="AS116" s="11"/>
      <c r="AT116" s="11">
        <v>205</v>
      </c>
      <c r="AU116" s="11"/>
      <c r="AV116" s="11"/>
      <c r="AW116" s="11"/>
      <c r="AX116" s="11"/>
      <c r="AY116" s="11"/>
      <c r="AZ116" s="11"/>
      <c r="BA116" s="11"/>
      <c r="BB116" s="11">
        <v>7.29</v>
      </c>
      <c r="BC116" s="11">
        <v>30</v>
      </c>
      <c r="BD116" s="11">
        <v>135</v>
      </c>
      <c r="BE116" s="11">
        <v>14.4</v>
      </c>
      <c r="BF116" s="11"/>
      <c r="BG116" s="11">
        <v>55</v>
      </c>
      <c r="BH116" s="11">
        <v>15</v>
      </c>
      <c r="BI116" s="11"/>
      <c r="BJ116" s="11"/>
      <c r="BK116" s="11">
        <v>4</v>
      </c>
      <c r="BL116" s="11">
        <v>4</v>
      </c>
      <c r="BM116" s="11">
        <v>4</v>
      </c>
      <c r="BN116" s="11">
        <v>4</v>
      </c>
      <c r="BO116" s="11">
        <v>4</v>
      </c>
      <c r="BP116" s="11">
        <v>4</v>
      </c>
      <c r="BQ116" s="11">
        <v>4</v>
      </c>
      <c r="BR116" s="11">
        <v>4</v>
      </c>
      <c r="BX116" s="92"/>
      <c r="BY116" s="92"/>
      <c r="BZ116" s="2"/>
      <c r="CA116" s="2"/>
      <c r="CB116" s="2"/>
      <c r="CC116" s="2"/>
      <c r="CD116" s="2"/>
      <c r="CE116" s="2"/>
      <c r="CF116" s="2"/>
      <c r="CG116" s="2"/>
    </row>
    <row r="117" spans="1:85" ht="30.75" x14ac:dyDescent="0.25">
      <c r="A117" s="6" t="s">
        <v>387</v>
      </c>
      <c r="B117" s="4" t="s">
        <v>325</v>
      </c>
      <c r="C117" s="4">
        <v>2213675327</v>
      </c>
      <c r="D117" s="5" t="s">
        <v>327</v>
      </c>
      <c r="E117" s="5" t="s">
        <v>326</v>
      </c>
      <c r="F117" s="11">
        <v>3</v>
      </c>
      <c r="G117" s="10">
        <v>5</v>
      </c>
      <c r="H117" s="11">
        <v>1</v>
      </c>
      <c r="I117" s="36" t="s">
        <v>387</v>
      </c>
      <c r="J117" s="11">
        <v>100</v>
      </c>
      <c r="K117" s="11">
        <v>60</v>
      </c>
      <c r="L117" s="11">
        <v>101</v>
      </c>
      <c r="M117" s="11">
        <v>1</v>
      </c>
      <c r="N117" s="10">
        <v>90</v>
      </c>
      <c r="O117" s="11"/>
      <c r="P117" s="11">
        <v>2</v>
      </c>
      <c r="Q117" s="11">
        <v>3</v>
      </c>
      <c r="R117" s="10">
        <v>22</v>
      </c>
      <c r="S117" s="11">
        <v>36.299999999999997</v>
      </c>
      <c r="T117" s="11">
        <v>2</v>
      </c>
      <c r="U117" s="11">
        <v>34</v>
      </c>
      <c r="V117" s="11">
        <v>136</v>
      </c>
      <c r="W117" s="11">
        <v>0.87</v>
      </c>
      <c r="X117" s="11">
        <v>16</v>
      </c>
      <c r="Y117" s="11">
        <v>14.8</v>
      </c>
      <c r="Z117" s="11">
        <v>4.8</v>
      </c>
      <c r="AA117" s="11">
        <v>281000</v>
      </c>
      <c r="AB117" s="11">
        <v>9000</v>
      </c>
      <c r="AC117" s="11">
        <v>360</v>
      </c>
      <c r="AD117" s="11">
        <v>0</v>
      </c>
      <c r="AE117" s="11">
        <v>0</v>
      </c>
      <c r="AF117" s="11">
        <v>7740</v>
      </c>
      <c r="AG117" s="11">
        <v>810</v>
      </c>
      <c r="AH117" s="11">
        <v>4.5</v>
      </c>
      <c r="AI117" s="11">
        <v>137</v>
      </c>
      <c r="AJ117" s="11">
        <v>106</v>
      </c>
      <c r="AK117" s="11">
        <v>7.5</v>
      </c>
      <c r="AL117" s="11">
        <v>38</v>
      </c>
      <c r="AM117" s="11">
        <v>59</v>
      </c>
      <c r="AN117" s="11"/>
      <c r="AO117" s="11"/>
      <c r="AP117" s="11">
        <v>30</v>
      </c>
      <c r="AQ117" s="11"/>
      <c r="AR117" s="11"/>
      <c r="AS117" s="11">
        <v>40</v>
      </c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>
        <v>4</v>
      </c>
      <c r="BL117" s="11">
        <v>4</v>
      </c>
      <c r="BM117" s="11">
        <v>4</v>
      </c>
      <c r="BN117" s="11">
        <v>4</v>
      </c>
      <c r="BO117" s="11">
        <v>4</v>
      </c>
      <c r="BP117" s="11">
        <v>4</v>
      </c>
      <c r="BQ117" s="11">
        <v>4</v>
      </c>
      <c r="BR117" s="11">
        <v>4</v>
      </c>
      <c r="BX117" s="92"/>
      <c r="BY117" s="92"/>
      <c r="BZ117" s="2"/>
      <c r="CA117" s="2"/>
      <c r="CB117" s="2"/>
      <c r="CC117" s="2"/>
      <c r="CD117" s="2"/>
      <c r="CE117" s="2"/>
      <c r="CF117" s="2"/>
      <c r="CG117" s="2"/>
    </row>
    <row r="118" spans="1:85" ht="30.75" x14ac:dyDescent="0.25">
      <c r="A118" s="6">
        <v>43954</v>
      </c>
      <c r="B118" s="4" t="s">
        <v>325</v>
      </c>
      <c r="C118" s="4">
        <v>2213675327</v>
      </c>
      <c r="D118" s="5" t="s">
        <v>327</v>
      </c>
      <c r="E118" s="5" t="s">
        <v>326</v>
      </c>
      <c r="F118" s="11">
        <v>1</v>
      </c>
      <c r="G118" s="10">
        <v>15</v>
      </c>
      <c r="H118" s="11">
        <v>1</v>
      </c>
      <c r="I118" s="36">
        <v>43954</v>
      </c>
      <c r="J118" s="11">
        <v>175</v>
      </c>
      <c r="K118" s="11">
        <v>83</v>
      </c>
      <c r="L118" s="11">
        <v>57</v>
      </c>
      <c r="M118" s="11">
        <v>1</v>
      </c>
      <c r="N118" s="10"/>
      <c r="O118" s="11">
        <v>92</v>
      </c>
      <c r="P118" s="11">
        <v>2</v>
      </c>
      <c r="Q118" s="11"/>
      <c r="R118" s="10">
        <v>29</v>
      </c>
      <c r="S118" s="11">
        <v>36</v>
      </c>
      <c r="T118" s="11">
        <v>2</v>
      </c>
      <c r="U118" s="11">
        <v>24</v>
      </c>
      <c r="V118" s="11">
        <v>98</v>
      </c>
      <c r="W118" s="11">
        <v>0.6</v>
      </c>
      <c r="X118" s="11">
        <v>11</v>
      </c>
      <c r="Y118" s="11">
        <v>16</v>
      </c>
      <c r="Z118" s="11">
        <v>5.0999999999999996</v>
      </c>
      <c r="AA118" s="11">
        <v>340000</v>
      </c>
      <c r="AB118" s="11">
        <v>6300</v>
      </c>
      <c r="AC118" s="11">
        <v>570</v>
      </c>
      <c r="AD118" s="11">
        <v>130</v>
      </c>
      <c r="AE118" s="11">
        <v>0</v>
      </c>
      <c r="AF118" s="11">
        <v>4600</v>
      </c>
      <c r="AG118" s="11">
        <v>810</v>
      </c>
      <c r="AH118" s="11">
        <v>4.2</v>
      </c>
      <c r="AI118" s="11">
        <v>137</v>
      </c>
      <c r="AJ118" s="11">
        <v>102</v>
      </c>
      <c r="AK118" s="11">
        <v>8.1999999999999993</v>
      </c>
      <c r="AL118" s="11">
        <v>93</v>
      </c>
      <c r="AM118" s="11"/>
      <c r="AN118" s="11"/>
      <c r="AO118" s="11"/>
      <c r="AP118" s="11">
        <v>90</v>
      </c>
      <c r="AQ118" s="11"/>
      <c r="AR118" s="11"/>
      <c r="AS118" s="11">
        <v>27</v>
      </c>
      <c r="AT118" s="11">
        <v>192</v>
      </c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>
        <v>4</v>
      </c>
      <c r="BL118" s="11">
        <v>4</v>
      </c>
      <c r="BM118" s="11">
        <v>4</v>
      </c>
      <c r="BN118" s="11">
        <v>4</v>
      </c>
      <c r="BO118" s="11">
        <v>4</v>
      </c>
      <c r="BP118" s="11">
        <v>4</v>
      </c>
      <c r="BQ118" s="11">
        <v>4</v>
      </c>
      <c r="BR118" s="11">
        <v>4</v>
      </c>
      <c r="BX118" s="92"/>
      <c r="BY118" s="92"/>
      <c r="BZ118" s="2"/>
      <c r="CA118" s="2"/>
      <c r="CB118" s="2"/>
      <c r="CC118" s="2"/>
      <c r="CD118" s="2"/>
      <c r="CE118" s="2"/>
      <c r="CF118" s="2"/>
      <c r="CG118" s="2"/>
    </row>
    <row r="119" spans="1:85" ht="30.75" x14ac:dyDescent="0.25">
      <c r="A119" s="6" t="s">
        <v>388</v>
      </c>
      <c r="B119" s="4" t="s">
        <v>328</v>
      </c>
      <c r="C119" s="4" t="s">
        <v>329</v>
      </c>
      <c r="D119" s="5" t="s">
        <v>331</v>
      </c>
      <c r="E119" s="5" t="s">
        <v>330</v>
      </c>
      <c r="F119" s="11">
        <v>3</v>
      </c>
      <c r="G119" s="10">
        <v>12</v>
      </c>
      <c r="H119" s="11">
        <v>1</v>
      </c>
      <c r="I119" s="36">
        <v>43979</v>
      </c>
      <c r="J119" s="11">
        <v>124</v>
      </c>
      <c r="K119" s="11">
        <v>74</v>
      </c>
      <c r="L119" s="11">
        <v>58</v>
      </c>
      <c r="M119" s="11">
        <v>1</v>
      </c>
      <c r="N119" s="10">
        <v>98</v>
      </c>
      <c r="O119" s="11"/>
      <c r="P119" s="11">
        <v>2</v>
      </c>
      <c r="Q119" s="11">
        <v>5</v>
      </c>
      <c r="R119" s="10">
        <v>22</v>
      </c>
      <c r="S119" s="11">
        <v>36.5</v>
      </c>
      <c r="T119" s="11">
        <v>2</v>
      </c>
      <c r="U119" s="11">
        <v>71</v>
      </c>
      <c r="V119" s="11">
        <v>251</v>
      </c>
      <c r="W119" s="11">
        <v>1.29</v>
      </c>
      <c r="X119" s="11">
        <v>33</v>
      </c>
      <c r="Y119" s="11">
        <v>13.6</v>
      </c>
      <c r="Z119" s="11">
        <v>4.4000000000000004</v>
      </c>
      <c r="AA119" s="11">
        <v>183000</v>
      </c>
      <c r="AB119" s="11">
        <v>4400</v>
      </c>
      <c r="AC119" s="11">
        <v>90</v>
      </c>
      <c r="AD119" s="11">
        <v>0</v>
      </c>
      <c r="AE119" s="11">
        <v>0</v>
      </c>
      <c r="AF119" s="11">
        <v>3780</v>
      </c>
      <c r="AG119" s="11">
        <v>480</v>
      </c>
      <c r="AH119" s="11">
        <v>4.3</v>
      </c>
      <c r="AI119" s="11">
        <v>136</v>
      </c>
      <c r="AJ119" s="11">
        <v>108</v>
      </c>
      <c r="AK119" s="11">
        <v>7.2</v>
      </c>
      <c r="AL119" s="11">
        <v>34</v>
      </c>
      <c r="AM119" s="11">
        <v>100</v>
      </c>
      <c r="AN119" s="11"/>
      <c r="AO119" s="11"/>
      <c r="AP119" s="11">
        <v>24</v>
      </c>
      <c r="AQ119" s="11"/>
      <c r="AR119" s="11"/>
      <c r="AS119" s="11">
        <v>57</v>
      </c>
      <c r="AT119" s="11"/>
      <c r="AU119" s="11"/>
      <c r="AV119" s="11"/>
      <c r="AW119" s="11"/>
      <c r="AX119" s="11"/>
      <c r="AY119" s="11"/>
      <c r="AZ119" s="11"/>
      <c r="BA119" s="11"/>
      <c r="BB119" s="11">
        <v>7.36</v>
      </c>
      <c r="BC119" s="11">
        <v>27</v>
      </c>
      <c r="BD119" s="11">
        <v>15.3</v>
      </c>
      <c r="BE119" s="11">
        <v>43</v>
      </c>
      <c r="BF119" s="11"/>
      <c r="BG119" s="11"/>
      <c r="BH119" s="11"/>
      <c r="BI119" s="11"/>
      <c r="BJ119" s="11"/>
      <c r="BK119" s="11">
        <v>4</v>
      </c>
      <c r="BL119" s="11">
        <v>4</v>
      </c>
      <c r="BM119" s="11">
        <v>4</v>
      </c>
      <c r="BN119" s="11">
        <v>4</v>
      </c>
      <c r="BO119" s="11">
        <v>4</v>
      </c>
      <c r="BP119" s="11">
        <v>4</v>
      </c>
      <c r="BQ119" s="11">
        <v>4</v>
      </c>
      <c r="BR119" s="11">
        <v>4</v>
      </c>
      <c r="BX119" s="92"/>
      <c r="BY119" s="92"/>
      <c r="BZ119" s="2"/>
      <c r="CA119" s="2"/>
      <c r="CB119" s="2"/>
      <c r="CC119" s="2"/>
      <c r="CD119" s="2"/>
      <c r="CE119" s="2"/>
      <c r="CF119" s="2"/>
      <c r="CG119" s="2"/>
    </row>
    <row r="120" spans="1:85" ht="30.75" x14ac:dyDescent="0.25">
      <c r="A120" s="6">
        <v>43954</v>
      </c>
      <c r="B120" s="4" t="s">
        <v>328</v>
      </c>
      <c r="C120" s="4" t="s">
        <v>329</v>
      </c>
      <c r="D120" s="5" t="s">
        <v>331</v>
      </c>
      <c r="E120" s="5" t="s">
        <v>330</v>
      </c>
      <c r="F120" s="11">
        <v>1</v>
      </c>
      <c r="G120" s="10">
        <v>15</v>
      </c>
      <c r="H120" s="11">
        <v>1</v>
      </c>
      <c r="I120" s="36">
        <v>43954</v>
      </c>
      <c r="J120" s="11">
        <v>168</v>
      </c>
      <c r="K120" s="11">
        <v>60</v>
      </c>
      <c r="L120" s="11">
        <v>68</v>
      </c>
      <c r="M120" s="11">
        <v>1</v>
      </c>
      <c r="N120" s="10">
        <v>93</v>
      </c>
      <c r="O120" s="11"/>
      <c r="P120" s="11">
        <v>2</v>
      </c>
      <c r="Q120" s="11"/>
      <c r="R120" s="10">
        <v>20</v>
      </c>
      <c r="S120" s="11">
        <v>37</v>
      </c>
      <c r="T120" s="11">
        <v>2</v>
      </c>
      <c r="U120" s="11">
        <v>32</v>
      </c>
      <c r="V120" s="11">
        <v>74</v>
      </c>
      <c r="W120" s="11">
        <v>0.89</v>
      </c>
      <c r="X120" s="11">
        <v>15</v>
      </c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>
        <v>38</v>
      </c>
      <c r="AM120" s="11"/>
      <c r="AN120" s="11"/>
      <c r="AO120" s="11"/>
      <c r="AP120" s="11">
        <v>35</v>
      </c>
      <c r="AQ120" s="11"/>
      <c r="AR120" s="11"/>
      <c r="AS120" s="11">
        <v>46</v>
      </c>
      <c r="AT120" s="11">
        <v>251</v>
      </c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>
        <v>4</v>
      </c>
      <c r="BL120" s="11">
        <v>4</v>
      </c>
      <c r="BM120" s="11">
        <v>4</v>
      </c>
      <c r="BN120" s="11">
        <v>4</v>
      </c>
      <c r="BO120" s="11">
        <v>4</v>
      </c>
      <c r="BP120" s="11">
        <v>4</v>
      </c>
      <c r="BQ120" s="11">
        <v>4</v>
      </c>
      <c r="BR120" s="11">
        <v>4</v>
      </c>
      <c r="BX120" s="92"/>
      <c r="BY120" s="92"/>
      <c r="BZ120" s="2"/>
      <c r="CA120" s="2"/>
      <c r="CB120" s="2"/>
      <c r="CC120" s="2"/>
      <c r="CD120" s="2"/>
      <c r="CE120" s="2"/>
      <c r="CF120" s="2"/>
      <c r="CG120" s="2"/>
    </row>
    <row r="121" spans="1:85" ht="30.75" x14ac:dyDescent="0.25">
      <c r="A121" s="6">
        <v>43982</v>
      </c>
      <c r="B121" s="4" t="s">
        <v>332</v>
      </c>
      <c r="C121" s="4">
        <v>2222071410</v>
      </c>
      <c r="D121" s="5" t="s">
        <v>334</v>
      </c>
      <c r="E121" s="5" t="s">
        <v>333</v>
      </c>
      <c r="F121" s="11">
        <v>3</v>
      </c>
      <c r="G121" s="10">
        <v>11</v>
      </c>
      <c r="H121" s="11">
        <v>1</v>
      </c>
      <c r="I121" s="36">
        <v>43982</v>
      </c>
      <c r="J121" s="11">
        <v>178</v>
      </c>
      <c r="K121" s="11">
        <v>79</v>
      </c>
      <c r="L121" s="11">
        <v>78</v>
      </c>
      <c r="M121" s="11">
        <v>1</v>
      </c>
      <c r="N121" s="10">
        <v>95</v>
      </c>
      <c r="O121" s="11">
        <v>89</v>
      </c>
      <c r="P121" s="11">
        <v>2</v>
      </c>
      <c r="Q121" s="11">
        <v>3</v>
      </c>
      <c r="R121" s="10">
        <v>29</v>
      </c>
      <c r="S121" s="11">
        <v>37</v>
      </c>
      <c r="T121" s="11">
        <v>2</v>
      </c>
      <c r="U121" s="11">
        <v>15.8</v>
      </c>
      <c r="V121" s="11">
        <v>103</v>
      </c>
      <c r="W121" s="11">
        <v>0.47</v>
      </c>
      <c r="X121" s="11">
        <v>7.4</v>
      </c>
      <c r="Y121" s="11">
        <v>12.5</v>
      </c>
      <c r="Z121" s="11">
        <v>4.59</v>
      </c>
      <c r="AA121" s="11">
        <v>659000</v>
      </c>
      <c r="AB121" s="11">
        <v>5300</v>
      </c>
      <c r="AC121" s="11">
        <v>530</v>
      </c>
      <c r="AD121" s="11">
        <v>50</v>
      </c>
      <c r="AE121" s="11">
        <v>0</v>
      </c>
      <c r="AF121" s="11">
        <v>3600</v>
      </c>
      <c r="AG121" s="11">
        <v>1060</v>
      </c>
      <c r="AH121" s="11">
        <v>3.4</v>
      </c>
      <c r="AI121" s="11">
        <v>139</v>
      </c>
      <c r="AJ121" s="11">
        <v>103</v>
      </c>
      <c r="AK121" s="11"/>
      <c r="AL121" s="11">
        <v>44</v>
      </c>
      <c r="AM121" s="11"/>
      <c r="AN121" s="11"/>
      <c r="AO121" s="11"/>
      <c r="AP121" s="11">
        <v>48</v>
      </c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>
        <v>7.45</v>
      </c>
      <c r="BC121" s="11">
        <v>33</v>
      </c>
      <c r="BD121" s="11">
        <v>22</v>
      </c>
      <c r="BE121" s="11">
        <v>84</v>
      </c>
      <c r="BF121" s="11"/>
      <c r="BG121" s="11"/>
      <c r="BH121" s="11"/>
      <c r="BI121" s="11"/>
      <c r="BJ121" s="11"/>
      <c r="BK121" s="11">
        <v>4</v>
      </c>
      <c r="BL121" s="11">
        <v>4</v>
      </c>
      <c r="BM121" s="11">
        <v>4</v>
      </c>
      <c r="BN121" s="11">
        <v>4</v>
      </c>
      <c r="BO121" s="11">
        <v>4</v>
      </c>
      <c r="BP121" s="11">
        <v>4</v>
      </c>
      <c r="BQ121" s="11">
        <v>4</v>
      </c>
      <c r="BR121" s="11">
        <v>4</v>
      </c>
      <c r="BX121" s="92"/>
      <c r="BY121" s="92"/>
      <c r="BZ121" s="2"/>
      <c r="CA121" s="2"/>
      <c r="CB121" s="2"/>
      <c r="CC121" s="2"/>
      <c r="CD121" s="2"/>
      <c r="CE121" s="2"/>
      <c r="CF121" s="2"/>
      <c r="CG121" s="2"/>
    </row>
    <row r="122" spans="1:85" ht="30.75" x14ac:dyDescent="0.25">
      <c r="A122" s="6">
        <v>43954</v>
      </c>
      <c r="B122" s="4" t="s">
        <v>332</v>
      </c>
      <c r="C122" s="4">
        <v>2222071410</v>
      </c>
      <c r="D122" s="5" t="s">
        <v>334</v>
      </c>
      <c r="E122" s="5" t="s">
        <v>333</v>
      </c>
      <c r="F122" s="11">
        <v>1</v>
      </c>
      <c r="G122" s="10">
        <v>15</v>
      </c>
      <c r="H122" s="11">
        <v>1</v>
      </c>
      <c r="I122" s="36">
        <v>43954</v>
      </c>
      <c r="J122" s="11">
        <v>130</v>
      </c>
      <c r="K122" s="11">
        <v>80</v>
      </c>
      <c r="L122" s="11">
        <v>80</v>
      </c>
      <c r="M122" s="11">
        <v>1</v>
      </c>
      <c r="N122" s="10"/>
      <c r="O122" s="11">
        <v>92</v>
      </c>
      <c r="P122" s="11">
        <v>2</v>
      </c>
      <c r="Q122" s="11"/>
      <c r="R122" s="10">
        <v>18</v>
      </c>
      <c r="S122" s="11">
        <v>36</v>
      </c>
      <c r="T122" s="11">
        <v>2</v>
      </c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>
        <v>4</v>
      </c>
      <c r="BL122" s="11">
        <v>4</v>
      </c>
      <c r="BM122" s="11">
        <v>4</v>
      </c>
      <c r="BN122" s="11">
        <v>4</v>
      </c>
      <c r="BO122" s="11">
        <v>4</v>
      </c>
      <c r="BP122" s="11">
        <v>4</v>
      </c>
      <c r="BQ122" s="11">
        <v>4</v>
      </c>
      <c r="BR122" s="11">
        <v>4</v>
      </c>
      <c r="BX122" s="92"/>
      <c r="BY122" s="92"/>
      <c r="BZ122" s="2"/>
      <c r="CA122" s="2"/>
      <c r="CB122" s="2"/>
      <c r="CC122" s="2"/>
      <c r="CD122" s="2"/>
      <c r="CE122" s="2"/>
      <c r="CF122" s="2"/>
      <c r="CG122" s="2"/>
    </row>
    <row r="123" spans="1:85" ht="30.75" x14ac:dyDescent="0.25">
      <c r="A123" s="6">
        <v>43979</v>
      </c>
      <c r="B123" s="4" t="s">
        <v>335</v>
      </c>
      <c r="C123" s="4">
        <v>2221822992</v>
      </c>
      <c r="D123" s="5" t="s">
        <v>337</v>
      </c>
      <c r="E123" s="5" t="s">
        <v>336</v>
      </c>
      <c r="F123" s="11">
        <v>3</v>
      </c>
      <c r="G123" s="10">
        <v>11</v>
      </c>
      <c r="H123" s="11">
        <v>1</v>
      </c>
      <c r="I123" s="36">
        <v>43979</v>
      </c>
      <c r="J123" s="11">
        <v>122</v>
      </c>
      <c r="K123" s="11">
        <v>80</v>
      </c>
      <c r="L123" s="11">
        <v>1</v>
      </c>
      <c r="M123" s="11">
        <v>99</v>
      </c>
      <c r="N123" s="10">
        <v>91</v>
      </c>
      <c r="O123" s="11"/>
      <c r="P123" s="11">
        <v>2</v>
      </c>
      <c r="Q123" s="11">
        <v>2</v>
      </c>
      <c r="R123" s="10">
        <v>26</v>
      </c>
      <c r="S123" s="11">
        <v>36.4</v>
      </c>
      <c r="T123" s="11">
        <v>2</v>
      </c>
      <c r="U123" s="11">
        <v>42</v>
      </c>
      <c r="V123" s="11">
        <v>147</v>
      </c>
      <c r="W123" s="11">
        <v>0.69</v>
      </c>
      <c r="X123" s="11">
        <v>19</v>
      </c>
      <c r="Y123" s="11">
        <v>15</v>
      </c>
      <c r="Z123" s="11">
        <v>4.9000000000000004</v>
      </c>
      <c r="AA123" s="11">
        <v>24500</v>
      </c>
      <c r="AB123" s="11">
        <v>14800</v>
      </c>
      <c r="AC123" s="11">
        <v>1180</v>
      </c>
      <c r="AD123" s="11">
        <v>0</v>
      </c>
      <c r="AE123" s="11">
        <v>0</v>
      </c>
      <c r="AF123" s="11">
        <v>12880</v>
      </c>
      <c r="AG123" s="11">
        <v>590</v>
      </c>
      <c r="AH123" s="11">
        <v>3.6</v>
      </c>
      <c r="AI123" s="11">
        <v>140</v>
      </c>
      <c r="AJ123" s="11">
        <v>110</v>
      </c>
      <c r="AK123" s="11">
        <v>0</v>
      </c>
      <c r="AL123" s="11">
        <v>61</v>
      </c>
      <c r="AM123" s="11"/>
      <c r="AN123" s="11"/>
      <c r="AO123" s="11"/>
      <c r="AP123" s="11">
        <v>41</v>
      </c>
      <c r="AQ123" s="11"/>
      <c r="AR123" s="11"/>
      <c r="AS123" s="11"/>
      <c r="AT123" s="11">
        <v>247</v>
      </c>
      <c r="AU123" s="11"/>
      <c r="AV123" s="11"/>
      <c r="AW123" s="11"/>
      <c r="AX123" s="11"/>
      <c r="AY123" s="11"/>
      <c r="AZ123" s="11"/>
      <c r="BA123" s="11"/>
      <c r="BB123" s="11">
        <v>7.38</v>
      </c>
      <c r="BC123" s="11">
        <v>24</v>
      </c>
      <c r="BD123" s="11">
        <v>14</v>
      </c>
      <c r="BE123" s="11">
        <v>91</v>
      </c>
      <c r="BF123" s="11"/>
      <c r="BG123" s="11"/>
      <c r="BH123" s="11"/>
      <c r="BI123" s="11"/>
      <c r="BJ123" s="11"/>
      <c r="BK123" s="11">
        <v>4</v>
      </c>
      <c r="BL123" s="11">
        <v>4</v>
      </c>
      <c r="BM123" s="11">
        <v>4</v>
      </c>
      <c r="BN123" s="11">
        <v>4</v>
      </c>
      <c r="BO123" s="11">
        <v>4</v>
      </c>
      <c r="BP123" s="11">
        <v>4</v>
      </c>
      <c r="BQ123" s="11">
        <v>4</v>
      </c>
      <c r="BR123" s="11">
        <v>4</v>
      </c>
      <c r="BX123" s="92"/>
      <c r="BY123" s="92"/>
      <c r="BZ123" s="2"/>
      <c r="CA123" s="2"/>
      <c r="CB123" s="2"/>
      <c r="CC123" s="2"/>
      <c r="CD123" s="2"/>
      <c r="CE123" s="2"/>
      <c r="CF123" s="2"/>
      <c r="CG123" s="2"/>
    </row>
    <row r="124" spans="1:85" ht="30.75" x14ac:dyDescent="0.25">
      <c r="A124" s="6">
        <v>43985</v>
      </c>
      <c r="B124" s="4" t="s">
        <v>335</v>
      </c>
      <c r="C124" s="4">
        <v>2221822992</v>
      </c>
      <c r="D124" s="5" t="s">
        <v>337</v>
      </c>
      <c r="E124" s="5" t="s">
        <v>336</v>
      </c>
      <c r="F124" s="11">
        <v>1</v>
      </c>
      <c r="G124" s="10">
        <v>15</v>
      </c>
      <c r="H124" s="11">
        <v>1</v>
      </c>
      <c r="I124" s="36">
        <v>43985</v>
      </c>
      <c r="J124" s="11">
        <v>108</v>
      </c>
      <c r="K124" s="11">
        <v>68</v>
      </c>
      <c r="L124" s="11">
        <v>1</v>
      </c>
      <c r="M124" s="11">
        <v>70</v>
      </c>
      <c r="N124" s="10">
        <v>93</v>
      </c>
      <c r="O124" s="11"/>
      <c r="P124" s="11">
        <v>2</v>
      </c>
      <c r="Q124" s="11"/>
      <c r="R124" s="10">
        <v>18</v>
      </c>
      <c r="S124" s="11">
        <v>37</v>
      </c>
      <c r="T124" s="11">
        <v>2</v>
      </c>
      <c r="U124" s="11">
        <v>24</v>
      </c>
      <c r="V124" s="11">
        <v>78</v>
      </c>
      <c r="W124" s="11">
        <v>0.56999999999999995</v>
      </c>
      <c r="X124" s="11">
        <v>11</v>
      </c>
      <c r="Y124" s="11">
        <v>16</v>
      </c>
      <c r="Z124" s="11">
        <v>5</v>
      </c>
      <c r="AA124" s="11">
        <v>317000</v>
      </c>
      <c r="AB124" s="11">
        <v>6700</v>
      </c>
      <c r="AC124" s="11">
        <v>540</v>
      </c>
      <c r="AD124" s="11">
        <v>0</v>
      </c>
      <c r="AE124" s="11">
        <v>0</v>
      </c>
      <c r="AF124" s="11">
        <v>3890</v>
      </c>
      <c r="AG124" s="11">
        <v>2210</v>
      </c>
      <c r="AH124" s="11">
        <v>5.7</v>
      </c>
      <c r="AI124" s="11">
        <v>136</v>
      </c>
      <c r="AJ124" s="11">
        <v>106</v>
      </c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>
        <v>4</v>
      </c>
      <c r="BL124" s="11">
        <v>4</v>
      </c>
      <c r="BM124" s="11">
        <v>4</v>
      </c>
      <c r="BN124" s="11">
        <v>4</v>
      </c>
      <c r="BO124" s="11">
        <v>4</v>
      </c>
      <c r="BP124" s="11">
        <v>4</v>
      </c>
      <c r="BQ124" s="11">
        <v>4</v>
      </c>
      <c r="BR124" s="11">
        <v>4</v>
      </c>
      <c r="BX124" s="92"/>
      <c r="BY124" s="92"/>
      <c r="BZ124" s="2"/>
      <c r="CA124" s="2"/>
      <c r="CB124" s="2"/>
      <c r="CC124" s="2"/>
      <c r="CD124" s="2"/>
      <c r="CE124" s="2"/>
      <c r="CF124" s="2"/>
      <c r="CG124" s="2"/>
    </row>
    <row r="125" spans="1:85" ht="30.75" x14ac:dyDescent="0.25">
      <c r="A125" s="6">
        <v>43977</v>
      </c>
      <c r="B125" s="4" t="s">
        <v>198</v>
      </c>
      <c r="C125" s="4">
        <v>22659797194</v>
      </c>
      <c r="D125" s="5" t="s">
        <v>340</v>
      </c>
      <c r="E125" s="5" t="s">
        <v>339</v>
      </c>
      <c r="F125" s="11">
        <v>3</v>
      </c>
      <c r="G125" s="10">
        <v>1</v>
      </c>
      <c r="H125" s="11">
        <v>1</v>
      </c>
      <c r="I125" s="36">
        <v>43977</v>
      </c>
      <c r="J125" s="11">
        <v>106</v>
      </c>
      <c r="K125" s="11">
        <v>74</v>
      </c>
      <c r="L125" s="11">
        <v>1</v>
      </c>
      <c r="M125" s="11">
        <v>109</v>
      </c>
      <c r="N125" s="10">
        <v>87</v>
      </c>
      <c r="O125" s="11"/>
      <c r="P125" s="11">
        <v>2</v>
      </c>
      <c r="Q125" s="11">
        <v>3</v>
      </c>
      <c r="R125" s="10">
        <v>24</v>
      </c>
      <c r="S125" s="11">
        <v>36.299999999999997</v>
      </c>
      <c r="T125" s="11">
        <v>2</v>
      </c>
      <c r="U125" s="11">
        <v>13</v>
      </c>
      <c r="V125" s="11">
        <v>190</v>
      </c>
      <c r="W125" s="11">
        <v>0.6</v>
      </c>
      <c r="X125" s="11">
        <v>6.1</v>
      </c>
      <c r="Y125" s="11">
        <v>13.4</v>
      </c>
      <c r="Z125" s="11">
        <v>4.7</v>
      </c>
      <c r="AA125" s="11">
        <v>33000</v>
      </c>
      <c r="AB125" s="11">
        <v>6500</v>
      </c>
      <c r="AC125" s="11">
        <v>580</v>
      </c>
      <c r="AD125" s="11">
        <v>60</v>
      </c>
      <c r="AE125" s="11">
        <v>0</v>
      </c>
      <c r="AF125" s="11">
        <v>4480</v>
      </c>
      <c r="AG125" s="11">
        <v>1300</v>
      </c>
      <c r="AH125" s="11">
        <v>4</v>
      </c>
      <c r="AI125" s="11">
        <v>135</v>
      </c>
      <c r="AJ125" s="11">
        <v>101</v>
      </c>
      <c r="AK125" s="11"/>
      <c r="AL125" s="11">
        <v>23</v>
      </c>
      <c r="AM125" s="11">
        <v>69</v>
      </c>
      <c r="AN125" s="11"/>
      <c r="AO125" s="11"/>
      <c r="AP125" s="11">
        <v>17</v>
      </c>
      <c r="AQ125" s="11">
        <v>239</v>
      </c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>
        <v>7.45</v>
      </c>
      <c r="BC125" s="11">
        <v>23</v>
      </c>
      <c r="BD125" s="11">
        <v>16</v>
      </c>
      <c r="BE125" s="11">
        <v>118</v>
      </c>
      <c r="BF125" s="11"/>
      <c r="BG125" s="11"/>
      <c r="BH125" s="11"/>
      <c r="BI125" s="11"/>
      <c r="BJ125" s="11"/>
      <c r="BK125" s="11">
        <v>4</v>
      </c>
      <c r="BL125" s="11">
        <v>4</v>
      </c>
      <c r="BM125" s="11">
        <v>4</v>
      </c>
      <c r="BN125" s="11">
        <v>4</v>
      </c>
      <c r="BO125" s="11">
        <v>4</v>
      </c>
      <c r="BP125" s="11">
        <v>4</v>
      </c>
      <c r="BQ125" s="11">
        <v>4</v>
      </c>
      <c r="BR125" s="11">
        <v>4</v>
      </c>
      <c r="BX125" s="92"/>
      <c r="BY125" s="92"/>
      <c r="BZ125" s="2"/>
      <c r="CA125" s="2"/>
      <c r="CB125" s="2"/>
      <c r="CC125" s="2"/>
      <c r="CD125" s="2"/>
      <c r="CE125" s="2"/>
      <c r="CF125" s="2"/>
      <c r="CG125" s="2"/>
    </row>
    <row r="126" spans="1:85" ht="30.75" x14ac:dyDescent="0.25">
      <c r="A126" s="6">
        <v>43983</v>
      </c>
      <c r="B126" s="4" t="s">
        <v>198</v>
      </c>
      <c r="C126" s="4">
        <v>22659797194</v>
      </c>
      <c r="D126" s="5" t="s">
        <v>340</v>
      </c>
      <c r="E126" s="5" t="s">
        <v>339</v>
      </c>
      <c r="F126" s="11">
        <v>3</v>
      </c>
      <c r="G126" s="10">
        <v>15</v>
      </c>
      <c r="H126" s="11">
        <v>1</v>
      </c>
      <c r="I126" s="36">
        <v>43983</v>
      </c>
      <c r="J126" s="11">
        <v>120</v>
      </c>
      <c r="K126" s="11">
        <v>77</v>
      </c>
      <c r="L126" s="11">
        <v>1</v>
      </c>
      <c r="M126" s="11">
        <v>85</v>
      </c>
      <c r="N126" s="10">
        <v>96</v>
      </c>
      <c r="O126" s="11"/>
      <c r="P126" s="11">
        <v>2</v>
      </c>
      <c r="Q126" s="11">
        <v>3</v>
      </c>
      <c r="R126" s="10">
        <v>22</v>
      </c>
      <c r="S126" s="11">
        <v>36.5</v>
      </c>
      <c r="T126" s="11">
        <v>2</v>
      </c>
      <c r="U126" s="11">
        <v>46.5</v>
      </c>
      <c r="V126" s="11">
        <v>212</v>
      </c>
      <c r="W126" s="11">
        <v>0.64</v>
      </c>
      <c r="X126" s="11">
        <v>21</v>
      </c>
      <c r="Y126" s="11">
        <v>13</v>
      </c>
      <c r="Z126" s="11">
        <v>4.8</v>
      </c>
      <c r="AA126" s="11">
        <v>226000</v>
      </c>
      <c r="AB126" s="11">
        <v>27300</v>
      </c>
      <c r="AC126" s="11">
        <v>2730</v>
      </c>
      <c r="AD126" s="11">
        <v>270</v>
      </c>
      <c r="AE126" s="11">
        <v>270</v>
      </c>
      <c r="AF126" s="11">
        <v>22930</v>
      </c>
      <c r="AG126" s="11">
        <v>1640</v>
      </c>
      <c r="AH126" s="11">
        <v>3.6</v>
      </c>
      <c r="AI126" s="11">
        <v>133</v>
      </c>
      <c r="AJ126" s="11">
        <v>86</v>
      </c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 t="s">
        <v>389</v>
      </c>
      <c r="AX126" s="11">
        <v>49</v>
      </c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>
        <v>4</v>
      </c>
      <c r="BL126" s="11">
        <v>4</v>
      </c>
      <c r="BM126" s="11">
        <v>4</v>
      </c>
      <c r="BN126" s="11">
        <v>4</v>
      </c>
      <c r="BO126" s="11">
        <v>4</v>
      </c>
      <c r="BP126" s="11">
        <v>4</v>
      </c>
      <c r="BQ126" s="11">
        <v>4</v>
      </c>
      <c r="BR126" s="11">
        <v>4</v>
      </c>
      <c r="BX126" s="92"/>
      <c r="BY126" s="92"/>
      <c r="BZ126" s="2"/>
      <c r="CA126" s="2"/>
      <c r="CB126" s="2"/>
      <c r="CC126" s="2"/>
      <c r="CD126" s="2"/>
      <c r="CE126" s="2"/>
      <c r="CF126" s="2"/>
      <c r="CG126" s="2"/>
    </row>
    <row r="127" spans="1:85" ht="30.75" x14ac:dyDescent="0.25">
      <c r="A127" s="6">
        <v>43985</v>
      </c>
      <c r="B127" s="4" t="s">
        <v>198</v>
      </c>
      <c r="C127" s="4">
        <v>22659797195</v>
      </c>
      <c r="D127" s="5" t="s">
        <v>340</v>
      </c>
      <c r="E127" s="5" t="s">
        <v>339</v>
      </c>
      <c r="F127" s="11">
        <v>3</v>
      </c>
      <c r="G127" s="10">
        <v>15</v>
      </c>
      <c r="H127" s="11">
        <v>1</v>
      </c>
      <c r="I127" s="36">
        <v>43985</v>
      </c>
      <c r="J127" s="11">
        <v>110</v>
      </c>
      <c r="K127" s="11">
        <v>70</v>
      </c>
      <c r="L127" s="11" t="s">
        <v>390</v>
      </c>
      <c r="M127" s="11">
        <v>70</v>
      </c>
      <c r="N127" s="10"/>
      <c r="O127" s="11">
        <v>97</v>
      </c>
      <c r="P127" s="11">
        <v>2</v>
      </c>
      <c r="Q127" s="11"/>
      <c r="R127" s="10">
        <v>18</v>
      </c>
      <c r="S127" s="11">
        <v>36</v>
      </c>
      <c r="T127" s="11">
        <v>2</v>
      </c>
      <c r="U127" s="11">
        <v>23</v>
      </c>
      <c r="V127" s="11">
        <v>167</v>
      </c>
      <c r="W127" s="11">
        <v>0.79</v>
      </c>
      <c r="X127" s="11">
        <v>10.8</v>
      </c>
      <c r="Y127" s="11">
        <v>14.9</v>
      </c>
      <c r="Z127" s="11">
        <v>5.2</v>
      </c>
      <c r="AA127" s="11">
        <v>32400</v>
      </c>
      <c r="AB127" s="11">
        <v>7800</v>
      </c>
      <c r="AC127" s="11">
        <v>1170</v>
      </c>
      <c r="AD127" s="11">
        <v>80</v>
      </c>
      <c r="AE127" s="11">
        <v>0</v>
      </c>
      <c r="AF127" s="11">
        <v>3980</v>
      </c>
      <c r="AG127" s="11">
        <v>2570</v>
      </c>
      <c r="AH127" s="11">
        <v>3.3</v>
      </c>
      <c r="AI127" s="11">
        <v>140</v>
      </c>
      <c r="AJ127" s="11">
        <v>100</v>
      </c>
      <c r="AK127" s="11"/>
      <c r="AL127" s="11">
        <v>46</v>
      </c>
      <c r="AM127" s="11">
        <v>96</v>
      </c>
      <c r="AN127" s="11"/>
      <c r="AO127" s="11"/>
      <c r="AP127" s="11">
        <v>64</v>
      </c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>
        <v>47</v>
      </c>
      <c r="BH127" s="11">
        <v>49</v>
      </c>
      <c r="BI127" s="11"/>
      <c r="BJ127" s="11"/>
      <c r="BK127" s="11">
        <v>4</v>
      </c>
      <c r="BL127" s="11">
        <v>4</v>
      </c>
      <c r="BM127" s="11">
        <v>4</v>
      </c>
      <c r="BN127" s="11">
        <v>4</v>
      </c>
      <c r="BO127" s="11">
        <v>4</v>
      </c>
      <c r="BP127" s="11">
        <v>4</v>
      </c>
      <c r="BQ127" s="11">
        <v>4</v>
      </c>
      <c r="BR127" s="11">
        <v>4</v>
      </c>
      <c r="BX127" s="92"/>
      <c r="BY127" s="92"/>
      <c r="BZ127" s="2"/>
      <c r="CA127" s="2"/>
      <c r="CB127" s="2"/>
      <c r="CC127" s="2"/>
      <c r="CD127" s="2"/>
      <c r="CE127" s="2"/>
      <c r="CF127" s="2"/>
      <c r="CG127" s="2"/>
    </row>
    <row r="128" spans="1:85" ht="30.75" x14ac:dyDescent="0.25">
      <c r="A128" s="6">
        <v>43979</v>
      </c>
      <c r="B128" s="4" t="s">
        <v>342</v>
      </c>
      <c r="C128" s="4">
        <v>2441500620</v>
      </c>
      <c r="D128" s="5" t="s">
        <v>344</v>
      </c>
      <c r="E128" s="5" t="s">
        <v>343</v>
      </c>
      <c r="F128" s="11">
        <v>3</v>
      </c>
      <c r="G128" s="10">
        <v>14</v>
      </c>
      <c r="H128" s="33">
        <v>2</v>
      </c>
      <c r="I128" s="36">
        <v>43949</v>
      </c>
      <c r="J128" s="11">
        <v>149</v>
      </c>
      <c r="K128" s="11">
        <v>84</v>
      </c>
      <c r="L128" s="11">
        <v>1</v>
      </c>
      <c r="M128" s="11">
        <v>89</v>
      </c>
      <c r="N128" s="10">
        <v>96</v>
      </c>
      <c r="O128" s="11"/>
      <c r="P128" s="11">
        <v>2</v>
      </c>
      <c r="Q128" s="11">
        <v>3</v>
      </c>
      <c r="R128" s="10">
        <v>22</v>
      </c>
      <c r="S128" s="11">
        <v>36.299999999999997</v>
      </c>
      <c r="T128" s="11">
        <v>2</v>
      </c>
      <c r="U128" s="11">
        <v>26</v>
      </c>
      <c r="V128" s="11">
        <v>251</v>
      </c>
      <c r="W128" s="11" t="s">
        <v>345</v>
      </c>
      <c r="X128" s="11">
        <v>12</v>
      </c>
      <c r="Y128" s="11">
        <v>13.6</v>
      </c>
      <c r="Z128" s="11">
        <v>4.9000000000000004</v>
      </c>
      <c r="AA128" s="11">
        <v>356000</v>
      </c>
      <c r="AB128" s="11">
        <v>8600</v>
      </c>
      <c r="AC128" s="11">
        <v>520</v>
      </c>
      <c r="AD128" s="11">
        <v>90</v>
      </c>
      <c r="AE128" s="11">
        <v>90</v>
      </c>
      <c r="AF128" s="11">
        <v>6790</v>
      </c>
      <c r="AG128" s="11">
        <v>1120</v>
      </c>
      <c r="AH128" s="11">
        <v>3.2</v>
      </c>
      <c r="AI128" s="11">
        <v>137</v>
      </c>
      <c r="AJ128" s="11">
        <v>98</v>
      </c>
      <c r="AK128" s="11"/>
      <c r="AL128" s="11">
        <v>48</v>
      </c>
      <c r="AM128" s="11"/>
      <c r="AN128" s="11"/>
      <c r="AO128" s="11"/>
      <c r="AP128" s="11">
        <v>30</v>
      </c>
      <c r="AQ128" s="11">
        <v>2970</v>
      </c>
      <c r="AR128" s="11"/>
      <c r="AS128" s="11"/>
      <c r="AT128" s="11">
        <v>173</v>
      </c>
      <c r="AU128" s="11"/>
      <c r="AV128" s="11"/>
      <c r="AW128" s="11"/>
      <c r="AX128" s="11"/>
      <c r="AY128" s="11"/>
      <c r="AZ128" s="11"/>
      <c r="BA128" s="11"/>
      <c r="BB128" s="11">
        <v>7.49</v>
      </c>
      <c r="BC128" s="11">
        <v>24</v>
      </c>
      <c r="BD128" s="11">
        <v>18</v>
      </c>
      <c r="BE128" s="11">
        <v>50</v>
      </c>
      <c r="BF128" s="11"/>
      <c r="BG128" s="11">
        <v>58</v>
      </c>
      <c r="BH128" s="11">
        <v>16</v>
      </c>
      <c r="BI128" s="11"/>
      <c r="BJ128" s="11"/>
      <c r="BK128" s="11">
        <v>4</v>
      </c>
      <c r="BL128" s="11">
        <v>4</v>
      </c>
      <c r="BM128" s="11">
        <v>4</v>
      </c>
      <c r="BN128" s="11">
        <v>4</v>
      </c>
      <c r="BO128" s="11">
        <v>4</v>
      </c>
      <c r="BP128" s="11">
        <v>4</v>
      </c>
      <c r="BQ128" s="11">
        <v>4</v>
      </c>
      <c r="BR128" s="11">
        <v>4</v>
      </c>
      <c r="BX128" s="92"/>
      <c r="BY128" s="92"/>
      <c r="BZ128" s="2"/>
      <c r="CA128" s="2"/>
      <c r="CB128" s="2"/>
      <c r="CC128" s="2"/>
      <c r="CD128" s="2"/>
      <c r="CE128" s="2"/>
      <c r="CF128" s="2"/>
      <c r="CG128" s="2"/>
    </row>
    <row r="129" spans="1:85" ht="30.75" x14ac:dyDescent="0.25">
      <c r="A129" s="6">
        <v>43954</v>
      </c>
      <c r="B129" s="4" t="s">
        <v>342</v>
      </c>
      <c r="C129" s="4">
        <v>2441500621</v>
      </c>
      <c r="D129" s="5" t="s">
        <v>344</v>
      </c>
      <c r="E129" s="5" t="s">
        <v>343</v>
      </c>
      <c r="F129" s="11">
        <v>3</v>
      </c>
      <c r="G129" s="10">
        <v>15</v>
      </c>
      <c r="H129" s="11">
        <v>1</v>
      </c>
      <c r="I129" s="36">
        <v>43954</v>
      </c>
      <c r="J129" s="11">
        <v>19</v>
      </c>
      <c r="K129" s="11">
        <v>88</v>
      </c>
      <c r="L129" s="11">
        <v>1</v>
      </c>
      <c r="M129" s="11">
        <v>99</v>
      </c>
      <c r="N129" s="10"/>
      <c r="O129" s="11">
        <v>95</v>
      </c>
      <c r="P129" s="11">
        <v>2</v>
      </c>
      <c r="Q129" s="11"/>
      <c r="R129" s="10">
        <v>20</v>
      </c>
      <c r="S129" s="11">
        <v>36</v>
      </c>
      <c r="T129" s="11">
        <v>2</v>
      </c>
      <c r="U129" s="11">
        <v>31.5</v>
      </c>
      <c r="V129" s="11">
        <v>160</v>
      </c>
      <c r="W129" s="11">
        <v>0.65</v>
      </c>
      <c r="X129" s="11">
        <v>14.7</v>
      </c>
      <c r="Y129" s="11">
        <v>12.8</v>
      </c>
      <c r="Z129" s="11">
        <v>4.55</v>
      </c>
      <c r="AA129" s="11">
        <v>30000</v>
      </c>
      <c r="AB129" s="11">
        <v>9900</v>
      </c>
      <c r="AC129" s="11">
        <v>790</v>
      </c>
      <c r="AD129" s="11">
        <v>0</v>
      </c>
      <c r="AE129" s="11">
        <v>0</v>
      </c>
      <c r="AF129" s="11">
        <v>8020</v>
      </c>
      <c r="AG129" s="11">
        <v>990</v>
      </c>
      <c r="AH129" s="11">
        <v>3.6</v>
      </c>
      <c r="AI129" s="11">
        <v>136</v>
      </c>
      <c r="AJ129" s="11">
        <v>106</v>
      </c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>
        <v>4</v>
      </c>
      <c r="BL129" s="11">
        <v>4</v>
      </c>
      <c r="BM129" s="11">
        <v>4</v>
      </c>
      <c r="BN129" s="11">
        <v>4</v>
      </c>
      <c r="BO129" s="11">
        <v>4</v>
      </c>
      <c r="BP129" s="11">
        <v>4</v>
      </c>
      <c r="BQ129" s="11">
        <v>4</v>
      </c>
      <c r="BR129" s="11">
        <v>4</v>
      </c>
      <c r="BX129" s="92"/>
      <c r="BY129" s="92"/>
      <c r="BZ129" s="2"/>
      <c r="CA129" s="2"/>
      <c r="CB129" s="2"/>
      <c r="CC129" s="2"/>
      <c r="CD129" s="2"/>
      <c r="CE129" s="2"/>
      <c r="CF129" s="2"/>
      <c r="CG129" s="2"/>
    </row>
    <row r="130" spans="1:85" ht="30.75" x14ac:dyDescent="0.25">
      <c r="A130" s="6">
        <v>43957</v>
      </c>
      <c r="B130" s="4" t="s">
        <v>342</v>
      </c>
      <c r="C130" s="4">
        <v>2441500622</v>
      </c>
      <c r="D130" s="5" t="s">
        <v>344</v>
      </c>
      <c r="E130" s="5" t="s">
        <v>343</v>
      </c>
      <c r="F130" s="11">
        <v>1</v>
      </c>
      <c r="G130" s="10">
        <v>15</v>
      </c>
      <c r="H130" s="11">
        <v>1</v>
      </c>
      <c r="I130" s="36">
        <v>43957</v>
      </c>
      <c r="J130" s="11">
        <v>150</v>
      </c>
      <c r="K130" s="11">
        <v>80</v>
      </c>
      <c r="L130" s="11">
        <v>1</v>
      </c>
      <c r="M130" s="11">
        <v>80</v>
      </c>
      <c r="N130" s="10"/>
      <c r="O130" s="11">
        <v>96</v>
      </c>
      <c r="P130" s="11">
        <v>2</v>
      </c>
      <c r="Q130" s="11"/>
      <c r="R130" s="10">
        <v>20</v>
      </c>
      <c r="S130" s="11">
        <v>36.5</v>
      </c>
      <c r="T130" s="11">
        <v>2</v>
      </c>
      <c r="U130" s="11">
        <v>30</v>
      </c>
      <c r="V130" s="11">
        <v>201</v>
      </c>
      <c r="W130" s="11">
        <v>0.67</v>
      </c>
      <c r="X130" s="11">
        <v>14</v>
      </c>
      <c r="Y130" s="11">
        <v>13.9</v>
      </c>
      <c r="Z130" s="11">
        <v>4.75</v>
      </c>
      <c r="AA130" s="11">
        <v>27500</v>
      </c>
      <c r="AB130" s="11">
        <v>8300</v>
      </c>
      <c r="AC130" s="11">
        <v>330</v>
      </c>
      <c r="AD130" s="11">
        <v>80</v>
      </c>
      <c r="AE130" s="11">
        <v>0</v>
      </c>
      <c r="AF130" s="11">
        <v>69890</v>
      </c>
      <c r="AG130" s="11">
        <v>100</v>
      </c>
      <c r="AH130" s="11">
        <v>4</v>
      </c>
      <c r="AI130" s="11">
        <v>135</v>
      </c>
      <c r="AJ130" s="11">
        <v>108</v>
      </c>
      <c r="AK130" s="11">
        <v>8.5</v>
      </c>
      <c r="AL130" s="11"/>
      <c r="AM130" s="11"/>
      <c r="AN130" s="11"/>
      <c r="AO130" s="11"/>
      <c r="AP130" s="11"/>
      <c r="AQ130" s="11">
        <v>102</v>
      </c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>
        <v>4</v>
      </c>
      <c r="BL130" s="11">
        <v>4</v>
      </c>
      <c r="BM130" s="11">
        <v>4</v>
      </c>
      <c r="BN130" s="11">
        <v>4</v>
      </c>
      <c r="BO130" s="11">
        <v>4</v>
      </c>
      <c r="BP130" s="11">
        <v>4</v>
      </c>
      <c r="BQ130" s="11">
        <v>4</v>
      </c>
      <c r="BR130" s="11">
        <v>4</v>
      </c>
      <c r="BX130" s="92"/>
      <c r="BY130" s="92"/>
      <c r="BZ130" s="2"/>
      <c r="CA130" s="2"/>
      <c r="CB130" s="2"/>
      <c r="CC130" s="2"/>
      <c r="CD130" s="2"/>
      <c r="CE130" s="2"/>
      <c r="CF130" s="2"/>
      <c r="CG130" s="2"/>
    </row>
    <row r="131" spans="1:85" ht="45.75" x14ac:dyDescent="0.25">
      <c r="A131" s="6">
        <v>43978</v>
      </c>
      <c r="B131" s="4" t="s">
        <v>346</v>
      </c>
      <c r="C131" s="4">
        <v>2225995233</v>
      </c>
      <c r="D131" s="5" t="s">
        <v>348</v>
      </c>
      <c r="E131" s="5" t="s">
        <v>347</v>
      </c>
      <c r="F131" s="11">
        <v>3</v>
      </c>
      <c r="G131" s="10">
        <v>5</v>
      </c>
      <c r="H131" s="33">
        <v>1</v>
      </c>
      <c r="I131" s="36">
        <v>43978</v>
      </c>
      <c r="J131" s="11">
        <v>121</v>
      </c>
      <c r="K131" s="11">
        <v>66</v>
      </c>
      <c r="L131" s="11">
        <v>1</v>
      </c>
      <c r="M131" s="11">
        <v>100</v>
      </c>
      <c r="N131" s="10">
        <v>88</v>
      </c>
      <c r="O131" s="11"/>
      <c r="P131" s="11">
        <v>2</v>
      </c>
      <c r="Q131" s="11"/>
      <c r="R131" s="10">
        <v>22</v>
      </c>
      <c r="S131" s="11">
        <v>36.200000000000003</v>
      </c>
      <c r="T131" s="11">
        <v>2</v>
      </c>
      <c r="U131" s="11">
        <v>80</v>
      </c>
      <c r="V131" s="11">
        <v>110</v>
      </c>
      <c r="W131" s="11">
        <v>1.1000000000000001</v>
      </c>
      <c r="X131" s="11">
        <v>37.5</v>
      </c>
      <c r="Y131" s="11">
        <v>15.8</v>
      </c>
      <c r="Z131" s="11">
        <v>5.5</v>
      </c>
      <c r="AA131" s="11">
        <v>279000</v>
      </c>
      <c r="AB131" s="11">
        <v>8200</v>
      </c>
      <c r="AC131" s="11">
        <v>660</v>
      </c>
      <c r="AD131" s="11">
        <v>0</v>
      </c>
      <c r="AE131" s="11">
        <v>80</v>
      </c>
      <c r="AF131" s="11">
        <v>6970</v>
      </c>
      <c r="AG131" s="11">
        <v>490</v>
      </c>
      <c r="AH131" s="11">
        <v>4.9000000000000004</v>
      </c>
      <c r="AI131" s="11">
        <v>141</v>
      </c>
      <c r="AJ131" s="11">
        <v>109</v>
      </c>
      <c r="AK131" s="11"/>
      <c r="AL131" s="11">
        <v>40</v>
      </c>
      <c r="AM131" s="11"/>
      <c r="AN131" s="11"/>
      <c r="AO131" s="11"/>
      <c r="AP131" s="11">
        <v>47</v>
      </c>
      <c r="AQ131" s="11">
        <v>860</v>
      </c>
      <c r="AR131" s="11"/>
      <c r="AS131" s="11">
        <v>29</v>
      </c>
      <c r="AT131" s="11">
        <v>247</v>
      </c>
      <c r="AU131" s="11"/>
      <c r="AV131" s="11"/>
      <c r="AW131" s="11"/>
      <c r="AX131" s="11"/>
      <c r="AY131" s="11"/>
      <c r="AZ131" s="11"/>
      <c r="BA131" s="11"/>
      <c r="BB131" s="11">
        <v>7.51</v>
      </c>
      <c r="BC131" s="11">
        <v>17</v>
      </c>
      <c r="BD131" s="11">
        <v>13.6</v>
      </c>
      <c r="BE131" s="11">
        <v>96</v>
      </c>
      <c r="BF131" s="11"/>
      <c r="BG131" s="11">
        <v>51</v>
      </c>
      <c r="BH131" s="11">
        <v>96</v>
      </c>
      <c r="BI131" s="11"/>
      <c r="BJ131" s="11"/>
      <c r="BK131" s="11">
        <v>4</v>
      </c>
      <c r="BL131" s="11">
        <v>4</v>
      </c>
      <c r="BM131" s="11">
        <v>4</v>
      </c>
      <c r="BN131" s="11">
        <v>4</v>
      </c>
      <c r="BO131" s="11">
        <v>4</v>
      </c>
      <c r="BP131" s="11">
        <v>4</v>
      </c>
      <c r="BQ131" s="11">
        <v>4</v>
      </c>
      <c r="BR131" s="11">
        <v>4</v>
      </c>
      <c r="BX131" s="92"/>
      <c r="BY131" s="92"/>
      <c r="BZ131" s="2"/>
      <c r="CA131" s="2"/>
      <c r="CB131" s="2"/>
      <c r="CC131" s="2"/>
      <c r="CD131" s="2"/>
      <c r="CE131" s="2"/>
      <c r="CF131" s="2"/>
      <c r="CG131" s="2"/>
    </row>
    <row r="132" spans="1:85" ht="45.75" x14ac:dyDescent="0.25">
      <c r="A132" s="6">
        <v>43952</v>
      </c>
      <c r="B132" s="4" t="s">
        <v>346</v>
      </c>
      <c r="C132" s="4">
        <v>2225995233</v>
      </c>
      <c r="D132" s="5" t="s">
        <v>348</v>
      </c>
      <c r="E132" s="5" t="s">
        <v>347</v>
      </c>
      <c r="F132" s="11">
        <v>3</v>
      </c>
      <c r="G132" s="10">
        <v>5</v>
      </c>
      <c r="H132" s="11">
        <v>1</v>
      </c>
      <c r="I132" s="36">
        <v>43952</v>
      </c>
      <c r="J132" s="11">
        <v>100</v>
      </c>
      <c r="K132" s="11">
        <v>70</v>
      </c>
      <c r="L132" s="11">
        <v>1</v>
      </c>
      <c r="M132" s="11">
        <v>88</v>
      </c>
      <c r="N132" s="10">
        <v>98</v>
      </c>
      <c r="O132" s="11"/>
      <c r="P132" s="11">
        <v>2</v>
      </c>
      <c r="Q132" s="11">
        <v>2</v>
      </c>
      <c r="R132" s="10">
        <v>19</v>
      </c>
      <c r="S132" s="11">
        <v>36.9</v>
      </c>
      <c r="T132" s="11">
        <v>2</v>
      </c>
      <c r="U132" s="11">
        <v>28</v>
      </c>
      <c r="V132" s="11">
        <v>88</v>
      </c>
      <c r="W132" s="11">
        <v>0.86</v>
      </c>
      <c r="X132" s="11">
        <v>13</v>
      </c>
      <c r="Y132" s="11">
        <v>15.1</v>
      </c>
      <c r="Z132" s="11">
        <v>4.9000000000000004</v>
      </c>
      <c r="AA132" s="11">
        <v>273000</v>
      </c>
      <c r="AB132" s="11">
        <v>5800</v>
      </c>
      <c r="AC132" s="11">
        <v>580</v>
      </c>
      <c r="AD132" s="11">
        <v>120</v>
      </c>
      <c r="AE132" s="11">
        <v>0</v>
      </c>
      <c r="AF132" s="11">
        <v>460</v>
      </c>
      <c r="AG132" s="11">
        <v>1040</v>
      </c>
      <c r="AH132" s="11">
        <v>4.5</v>
      </c>
      <c r="AI132" s="11">
        <v>141</v>
      </c>
      <c r="AJ132" s="11">
        <v>109</v>
      </c>
      <c r="AK132" s="11">
        <v>8.6</v>
      </c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>
        <v>7.49</v>
      </c>
      <c r="BC132" s="11">
        <v>34</v>
      </c>
      <c r="BD132" s="11">
        <v>25</v>
      </c>
      <c r="BE132" s="11">
        <v>63</v>
      </c>
      <c r="BF132" s="11"/>
      <c r="BG132" s="11"/>
      <c r="BH132" s="11"/>
      <c r="BI132" s="11"/>
      <c r="BJ132" s="11"/>
      <c r="BK132" s="11">
        <v>4</v>
      </c>
      <c r="BL132" s="11">
        <v>4</v>
      </c>
      <c r="BM132" s="11">
        <v>4</v>
      </c>
      <c r="BN132" s="11">
        <v>4</v>
      </c>
      <c r="BO132" s="11">
        <v>4</v>
      </c>
      <c r="BP132" s="11">
        <v>4</v>
      </c>
      <c r="BQ132" s="11">
        <v>4</v>
      </c>
      <c r="BR132" s="11">
        <v>4</v>
      </c>
      <c r="BX132" s="92"/>
      <c r="BY132" s="92"/>
      <c r="BZ132" s="2"/>
      <c r="CA132" s="2"/>
      <c r="CB132" s="2"/>
      <c r="CC132" s="2"/>
      <c r="CD132" s="2"/>
      <c r="CE132" s="2"/>
      <c r="CF132" s="2"/>
      <c r="CG132" s="2"/>
    </row>
    <row r="133" spans="1:85" ht="45.75" x14ac:dyDescent="0.25">
      <c r="A133" s="6">
        <v>43956</v>
      </c>
      <c r="B133" s="4" t="s">
        <v>346</v>
      </c>
      <c r="C133" s="4">
        <v>2225995234</v>
      </c>
      <c r="D133" s="5" t="s">
        <v>348</v>
      </c>
      <c r="E133" s="5" t="s">
        <v>347</v>
      </c>
      <c r="F133" s="11">
        <v>3</v>
      </c>
      <c r="G133" s="10">
        <v>15</v>
      </c>
      <c r="H133" s="11">
        <v>1</v>
      </c>
      <c r="I133" s="36">
        <v>43956</v>
      </c>
      <c r="J133" s="11">
        <v>100</v>
      </c>
      <c r="K133" s="11">
        <v>60</v>
      </c>
      <c r="L133" s="11">
        <v>1</v>
      </c>
      <c r="M133" s="11">
        <v>84</v>
      </c>
      <c r="N133" s="10"/>
      <c r="O133" s="11">
        <v>84</v>
      </c>
      <c r="P133" s="11">
        <v>2</v>
      </c>
      <c r="Q133" s="11"/>
      <c r="R133" s="10">
        <v>20</v>
      </c>
      <c r="S133" s="11">
        <v>36.5</v>
      </c>
      <c r="T133" s="11">
        <v>2</v>
      </c>
      <c r="U133" s="11">
        <v>13</v>
      </c>
      <c r="V133" s="11">
        <v>87</v>
      </c>
      <c r="W133" s="11">
        <v>0.85</v>
      </c>
      <c r="X133" s="11">
        <v>6</v>
      </c>
      <c r="Y133" s="11">
        <v>13.6</v>
      </c>
      <c r="Z133" s="11">
        <v>4.4000000000000004</v>
      </c>
      <c r="AA133" s="11">
        <v>205000</v>
      </c>
      <c r="AB133" s="11">
        <v>5600</v>
      </c>
      <c r="AC133" s="11">
        <v>780</v>
      </c>
      <c r="AD133" s="11">
        <v>60</v>
      </c>
      <c r="AE133" s="11">
        <v>0</v>
      </c>
      <c r="AF133" s="11">
        <v>3580</v>
      </c>
      <c r="AG133" s="11">
        <v>1230</v>
      </c>
      <c r="AH133" s="11">
        <v>3.5</v>
      </c>
      <c r="AI133" s="11">
        <v>142</v>
      </c>
      <c r="AJ133" s="11">
        <v>105</v>
      </c>
      <c r="AK133" s="11">
        <v>8.6999999999999993</v>
      </c>
      <c r="AL133" s="11">
        <v>28</v>
      </c>
      <c r="AM133" s="11">
        <v>50</v>
      </c>
      <c r="AN133" s="11"/>
      <c r="AO133" s="11"/>
      <c r="AP133" s="11">
        <v>38</v>
      </c>
      <c r="AQ133" s="11"/>
      <c r="AR133" s="11"/>
      <c r="AS133" s="11">
        <v>39</v>
      </c>
      <c r="AT133" s="11">
        <v>139</v>
      </c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>
        <v>4</v>
      </c>
      <c r="BL133" s="11">
        <v>4</v>
      </c>
      <c r="BM133" s="11">
        <v>4</v>
      </c>
      <c r="BN133" s="11">
        <v>4</v>
      </c>
      <c r="BO133" s="11">
        <v>4</v>
      </c>
      <c r="BP133" s="11">
        <v>4</v>
      </c>
      <c r="BQ133" s="11">
        <v>4</v>
      </c>
      <c r="BR133" s="11">
        <v>4</v>
      </c>
      <c r="BX133" s="92"/>
      <c r="BY133" s="92"/>
      <c r="BZ133" s="2"/>
      <c r="CA133" s="2"/>
      <c r="CB133" s="2"/>
      <c r="CC133" s="2"/>
      <c r="CD133" s="2"/>
      <c r="CE133" s="2"/>
      <c r="CF133" s="2"/>
      <c r="CG133" s="2"/>
    </row>
    <row r="134" spans="1:85" ht="30.75" x14ac:dyDescent="0.25">
      <c r="A134" s="6">
        <v>43982</v>
      </c>
      <c r="B134" s="4" t="s">
        <v>350</v>
      </c>
      <c r="C134" s="4">
        <v>2226131626</v>
      </c>
      <c r="D134" s="5" t="s">
        <v>352</v>
      </c>
      <c r="E134" s="5" t="s">
        <v>351</v>
      </c>
      <c r="F134" s="11">
        <v>3</v>
      </c>
      <c r="G134" s="10">
        <v>1</v>
      </c>
      <c r="H134" s="33">
        <v>1</v>
      </c>
      <c r="I134" s="36">
        <v>43982</v>
      </c>
      <c r="J134" s="11">
        <v>121</v>
      </c>
      <c r="K134" s="11">
        <v>80</v>
      </c>
      <c r="L134" s="11">
        <v>1</v>
      </c>
      <c r="M134" s="11">
        <v>79</v>
      </c>
      <c r="N134" s="10">
        <v>89</v>
      </c>
      <c r="O134" s="11"/>
      <c r="P134" s="11">
        <v>2</v>
      </c>
      <c r="Q134" s="11">
        <v>3</v>
      </c>
      <c r="R134" s="10">
        <v>32</v>
      </c>
      <c r="S134" s="11">
        <v>37.299999999999997</v>
      </c>
      <c r="T134" s="11">
        <v>2</v>
      </c>
      <c r="U134" s="11">
        <v>36</v>
      </c>
      <c r="V134" s="11">
        <v>102</v>
      </c>
      <c r="W134" s="11">
        <v>0.84</v>
      </c>
      <c r="X134" s="11">
        <v>16.899999999999999</v>
      </c>
      <c r="Y134" s="11">
        <v>16.600000000000001</v>
      </c>
      <c r="Z134" s="11">
        <v>6.12</v>
      </c>
      <c r="AA134" s="11">
        <v>382000</v>
      </c>
      <c r="AB134" s="11">
        <v>11800</v>
      </c>
      <c r="AC134" s="11">
        <v>1180</v>
      </c>
      <c r="AD134" s="11">
        <v>0</v>
      </c>
      <c r="AE134" s="11">
        <v>0</v>
      </c>
      <c r="AF134" s="11">
        <v>9680</v>
      </c>
      <c r="AG134" s="11">
        <v>940</v>
      </c>
      <c r="AH134" s="11">
        <v>3.5</v>
      </c>
      <c r="AI134" s="11">
        <v>139</v>
      </c>
      <c r="AJ134" s="11">
        <v>100</v>
      </c>
      <c r="AK134" s="11"/>
      <c r="AL134" s="11">
        <v>42</v>
      </c>
      <c r="AM134" s="11"/>
      <c r="AN134" s="11"/>
      <c r="AO134" s="11"/>
      <c r="AP134" s="11">
        <v>43</v>
      </c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>
        <v>7.49</v>
      </c>
      <c r="BC134" s="11">
        <v>39</v>
      </c>
      <c r="BD134" s="11">
        <v>29</v>
      </c>
      <c r="BE134" s="11">
        <v>41</v>
      </c>
      <c r="BF134" s="11"/>
      <c r="BG134" s="11"/>
      <c r="BH134" s="11"/>
      <c r="BI134" s="11"/>
      <c r="BJ134" s="11"/>
      <c r="BK134" s="11">
        <v>4</v>
      </c>
      <c r="BL134" s="11">
        <v>4</v>
      </c>
      <c r="BM134" s="11">
        <v>4</v>
      </c>
      <c r="BN134" s="11">
        <v>4</v>
      </c>
      <c r="BO134" s="11">
        <v>4</v>
      </c>
      <c r="BP134" s="11">
        <v>4</v>
      </c>
      <c r="BQ134" s="11">
        <v>4</v>
      </c>
      <c r="BR134" s="11">
        <v>4</v>
      </c>
      <c r="BX134" s="92"/>
      <c r="BY134" s="92"/>
      <c r="BZ134" s="2"/>
      <c r="CA134" s="2"/>
      <c r="CB134" s="2"/>
      <c r="CC134" s="2"/>
      <c r="CD134" s="2"/>
      <c r="CE134" s="2"/>
      <c r="CF134" s="2"/>
      <c r="CG134" s="2"/>
    </row>
    <row r="135" spans="1:85" ht="30.75" x14ac:dyDescent="0.25">
      <c r="A135" s="6">
        <v>43954</v>
      </c>
      <c r="B135" s="4" t="s">
        <v>350</v>
      </c>
      <c r="C135" s="4">
        <v>2226131626</v>
      </c>
      <c r="D135" s="5" t="s">
        <v>352</v>
      </c>
      <c r="E135" s="5" t="s">
        <v>351</v>
      </c>
      <c r="F135" s="11">
        <v>1</v>
      </c>
      <c r="G135" s="10">
        <v>1</v>
      </c>
      <c r="H135" s="11">
        <v>1</v>
      </c>
      <c r="I135" s="36">
        <v>43954</v>
      </c>
      <c r="J135" s="11">
        <v>122</v>
      </c>
      <c r="K135" s="11">
        <v>80</v>
      </c>
      <c r="L135" s="11">
        <v>1</v>
      </c>
      <c r="M135" s="11">
        <v>76</v>
      </c>
      <c r="N135" s="10"/>
      <c r="O135" s="11">
        <v>90</v>
      </c>
      <c r="P135" s="11">
        <v>2</v>
      </c>
      <c r="Q135" s="11"/>
      <c r="R135" s="10">
        <v>20</v>
      </c>
      <c r="S135" s="11">
        <v>36.799999999999997</v>
      </c>
      <c r="T135" s="11">
        <v>2</v>
      </c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>
        <v>4</v>
      </c>
      <c r="BL135" s="11">
        <v>4</v>
      </c>
      <c r="BM135" s="11">
        <v>4</v>
      </c>
      <c r="BN135" s="11">
        <v>4</v>
      </c>
      <c r="BO135" s="11">
        <v>4</v>
      </c>
      <c r="BP135" s="11">
        <v>4</v>
      </c>
      <c r="BQ135" s="11">
        <v>4</v>
      </c>
      <c r="BR135" s="11">
        <v>4</v>
      </c>
      <c r="BX135" s="92"/>
      <c r="BY135" s="92"/>
      <c r="BZ135" s="2"/>
      <c r="CA135" s="2"/>
      <c r="CB135" s="2"/>
      <c r="CC135" s="2"/>
      <c r="CD135" s="2"/>
      <c r="CE135" s="2"/>
      <c r="CF135" s="2"/>
      <c r="CG135" s="2"/>
    </row>
    <row r="136" spans="1:85" ht="30.75" x14ac:dyDescent="0.25">
      <c r="A136" s="6">
        <v>43979</v>
      </c>
      <c r="B136" s="4" t="s">
        <v>250</v>
      </c>
      <c r="C136" s="4">
        <v>2221107933</v>
      </c>
      <c r="D136" s="5" t="s">
        <v>355</v>
      </c>
      <c r="E136" s="5" t="s">
        <v>354</v>
      </c>
      <c r="F136" s="11">
        <v>3</v>
      </c>
      <c r="G136" s="51">
        <v>2</v>
      </c>
      <c r="H136" s="33">
        <v>1</v>
      </c>
      <c r="I136" s="36">
        <v>43979</v>
      </c>
      <c r="J136" s="11">
        <v>146</v>
      </c>
      <c r="K136" s="11">
        <v>110</v>
      </c>
      <c r="L136" s="11">
        <v>1</v>
      </c>
      <c r="M136" s="11">
        <v>119</v>
      </c>
      <c r="N136" s="10"/>
      <c r="O136" s="11">
        <v>93</v>
      </c>
      <c r="P136" s="11">
        <v>2</v>
      </c>
      <c r="Q136" s="11"/>
      <c r="R136" s="10">
        <v>20</v>
      </c>
      <c r="S136" s="11">
        <v>38.1</v>
      </c>
      <c r="T136" s="11">
        <v>2</v>
      </c>
      <c r="U136" s="11">
        <v>14</v>
      </c>
      <c r="V136" s="11">
        <v>132</v>
      </c>
      <c r="W136" s="11">
        <v>0.66</v>
      </c>
      <c r="X136" s="11">
        <v>6.7</v>
      </c>
      <c r="Y136" s="11">
        <v>1.9</v>
      </c>
      <c r="Z136" s="11">
        <v>5.4</v>
      </c>
      <c r="AA136" s="11">
        <v>22600</v>
      </c>
      <c r="AB136" s="11">
        <v>5400</v>
      </c>
      <c r="AC136" s="11">
        <v>590</v>
      </c>
      <c r="AD136" s="11">
        <v>50</v>
      </c>
      <c r="AE136" s="11">
        <v>50</v>
      </c>
      <c r="AF136" s="11">
        <v>3830</v>
      </c>
      <c r="AG136" s="11">
        <v>860</v>
      </c>
      <c r="AH136" s="11">
        <v>3.3</v>
      </c>
      <c r="AI136" s="11">
        <v>134</v>
      </c>
      <c r="AJ136" s="11">
        <v>103</v>
      </c>
      <c r="AK136" s="11"/>
      <c r="AL136" s="11">
        <v>22</v>
      </c>
      <c r="AM136" s="11"/>
      <c r="AN136" s="11"/>
      <c r="AO136" s="11"/>
      <c r="AP136" s="11">
        <v>29</v>
      </c>
      <c r="AQ136" s="11">
        <v>340</v>
      </c>
      <c r="AR136" s="11"/>
      <c r="AS136" s="11"/>
      <c r="AT136" s="11">
        <v>193</v>
      </c>
      <c r="AU136" s="11"/>
      <c r="AV136" s="11"/>
      <c r="AW136" s="11"/>
      <c r="AX136" s="11"/>
      <c r="AY136" s="11"/>
      <c r="AZ136" s="11"/>
      <c r="BA136" s="11"/>
      <c r="BB136" s="11">
        <v>7.45</v>
      </c>
      <c r="BC136" s="11">
        <v>21</v>
      </c>
      <c r="BD136" s="11">
        <v>14</v>
      </c>
      <c r="BE136" s="11">
        <v>88</v>
      </c>
      <c r="BF136" s="11"/>
      <c r="BG136" s="11">
        <v>56</v>
      </c>
      <c r="BH136" s="11">
        <v>22</v>
      </c>
      <c r="BI136" s="11"/>
      <c r="BJ136" s="11"/>
      <c r="BK136" s="11">
        <v>4</v>
      </c>
      <c r="BL136" s="11">
        <v>4</v>
      </c>
      <c r="BM136" s="11">
        <v>4</v>
      </c>
      <c r="BN136" s="11">
        <v>4</v>
      </c>
      <c r="BO136" s="11">
        <v>4</v>
      </c>
      <c r="BP136" s="11">
        <v>4</v>
      </c>
      <c r="BQ136" s="11">
        <v>4</v>
      </c>
      <c r="BR136" s="11">
        <v>4</v>
      </c>
      <c r="BX136" s="92"/>
      <c r="BY136" s="92"/>
      <c r="BZ136" s="2"/>
      <c r="CA136" s="2"/>
      <c r="CB136" s="2"/>
      <c r="CC136" s="2"/>
      <c r="CD136" s="2"/>
      <c r="CE136" s="2"/>
      <c r="CF136" s="2"/>
      <c r="CG136" s="2"/>
    </row>
    <row r="137" spans="1:85" ht="30.75" x14ac:dyDescent="0.25">
      <c r="A137" s="36">
        <v>43953</v>
      </c>
      <c r="B137" s="4" t="s">
        <v>250</v>
      </c>
      <c r="C137" s="4">
        <v>2221107934</v>
      </c>
      <c r="D137" s="5" t="s">
        <v>355</v>
      </c>
      <c r="E137" s="5" t="s">
        <v>354</v>
      </c>
      <c r="F137" s="11">
        <v>1</v>
      </c>
      <c r="G137" s="10">
        <v>15</v>
      </c>
      <c r="H137" s="11">
        <v>1</v>
      </c>
      <c r="I137" s="36">
        <v>43953</v>
      </c>
      <c r="J137" s="11">
        <v>120</v>
      </c>
      <c r="K137" s="11">
        <v>80</v>
      </c>
      <c r="L137" s="11">
        <v>1</v>
      </c>
      <c r="M137" s="11">
        <v>88</v>
      </c>
      <c r="N137" s="10"/>
      <c r="O137" s="11">
        <v>93</v>
      </c>
      <c r="P137" s="11">
        <v>2</v>
      </c>
      <c r="Q137" s="11">
        <v>5</v>
      </c>
      <c r="R137" s="10">
        <v>20</v>
      </c>
      <c r="S137" s="11">
        <v>37</v>
      </c>
      <c r="T137" s="11">
        <v>2</v>
      </c>
      <c r="U137" s="11">
        <v>8</v>
      </c>
      <c r="V137" s="11">
        <v>77</v>
      </c>
      <c r="W137" s="11">
        <v>0.71</v>
      </c>
      <c r="X137" s="11">
        <v>3.9</v>
      </c>
      <c r="Y137" s="11">
        <v>13.1</v>
      </c>
      <c r="Z137" s="11">
        <v>4.8</v>
      </c>
      <c r="AA137" s="11">
        <v>198000</v>
      </c>
      <c r="AB137" s="11">
        <v>4300</v>
      </c>
      <c r="AC137" s="11">
        <v>220</v>
      </c>
      <c r="AD137" s="11">
        <v>40</v>
      </c>
      <c r="AE137" s="11">
        <v>0</v>
      </c>
      <c r="AF137" s="11">
        <v>2920</v>
      </c>
      <c r="AG137" s="11">
        <v>1120</v>
      </c>
      <c r="AH137" s="11">
        <v>3.9</v>
      </c>
      <c r="AI137" s="11">
        <v>138</v>
      </c>
      <c r="AJ137" s="11">
        <v>107</v>
      </c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>
        <v>4</v>
      </c>
      <c r="BL137" s="11">
        <v>4</v>
      </c>
      <c r="BM137" s="11">
        <v>4</v>
      </c>
      <c r="BN137" s="11">
        <v>4</v>
      </c>
      <c r="BO137" s="11">
        <v>4</v>
      </c>
      <c r="BP137" s="11">
        <v>4</v>
      </c>
      <c r="BQ137" s="11">
        <v>4</v>
      </c>
      <c r="BR137" s="11">
        <v>4</v>
      </c>
      <c r="BX137" s="92"/>
      <c r="BY137" s="92"/>
      <c r="BZ137" s="2"/>
      <c r="CA137" s="2"/>
      <c r="CB137" s="2"/>
      <c r="CC137" s="2"/>
      <c r="CD137" s="2"/>
      <c r="CE137" s="2"/>
      <c r="CF137" s="2"/>
      <c r="CG137" s="2"/>
    </row>
    <row r="138" spans="1:85" ht="30.75" x14ac:dyDescent="0.25">
      <c r="A138" s="36">
        <v>43955</v>
      </c>
      <c r="B138" s="4" t="s">
        <v>250</v>
      </c>
      <c r="C138" s="4">
        <v>2221107935</v>
      </c>
      <c r="D138" s="5" t="s">
        <v>355</v>
      </c>
      <c r="E138" s="5" t="s">
        <v>354</v>
      </c>
      <c r="F138" s="11">
        <v>1</v>
      </c>
      <c r="G138" s="10">
        <v>15</v>
      </c>
      <c r="H138" s="11">
        <v>1</v>
      </c>
      <c r="I138" s="36">
        <v>43955</v>
      </c>
      <c r="J138" s="11">
        <v>110</v>
      </c>
      <c r="K138" s="11">
        <v>70</v>
      </c>
      <c r="L138" s="11">
        <v>1</v>
      </c>
      <c r="M138" s="11">
        <v>90</v>
      </c>
      <c r="N138" s="10"/>
      <c r="O138" s="11">
        <v>92</v>
      </c>
      <c r="P138" s="11">
        <v>2</v>
      </c>
      <c r="Q138" s="11"/>
      <c r="R138" s="10">
        <v>18</v>
      </c>
      <c r="S138" s="11">
        <v>37</v>
      </c>
      <c r="T138" s="11">
        <v>2</v>
      </c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>
        <v>4</v>
      </c>
      <c r="BL138" s="11">
        <v>4</v>
      </c>
      <c r="BM138" s="11">
        <v>4</v>
      </c>
      <c r="BN138" s="11">
        <v>4</v>
      </c>
      <c r="BO138" s="11">
        <v>4</v>
      </c>
      <c r="BP138" s="11">
        <v>4</v>
      </c>
      <c r="BQ138" s="11">
        <v>4</v>
      </c>
      <c r="BR138" s="11">
        <v>4</v>
      </c>
      <c r="BX138" s="92"/>
      <c r="BY138" s="92"/>
      <c r="BZ138" s="2"/>
      <c r="CA138" s="2"/>
      <c r="CB138" s="2"/>
      <c r="CC138" s="2"/>
      <c r="CD138" s="2"/>
      <c r="CE138" s="2"/>
      <c r="CF138" s="2"/>
      <c r="CG138" s="2"/>
    </row>
    <row r="139" spans="1:85" ht="30.75" x14ac:dyDescent="0.25">
      <c r="A139" s="6">
        <v>43976</v>
      </c>
      <c r="B139" s="4" t="s">
        <v>342</v>
      </c>
      <c r="C139" s="4">
        <v>2227546649</v>
      </c>
      <c r="D139" s="5" t="s">
        <v>359</v>
      </c>
      <c r="E139" s="5" t="s">
        <v>358</v>
      </c>
      <c r="F139" s="11">
        <v>3</v>
      </c>
      <c r="G139" s="51">
        <v>8</v>
      </c>
      <c r="H139" s="33">
        <v>2</v>
      </c>
      <c r="I139" s="36">
        <v>43976</v>
      </c>
      <c r="J139" s="11">
        <v>134</v>
      </c>
      <c r="K139" s="11">
        <v>89</v>
      </c>
      <c r="L139" s="11">
        <v>1</v>
      </c>
      <c r="M139" s="11">
        <v>77</v>
      </c>
      <c r="N139" s="10"/>
      <c r="O139" s="11">
        <v>84</v>
      </c>
      <c r="P139" s="11">
        <v>2</v>
      </c>
      <c r="Q139" s="11"/>
      <c r="R139" s="10">
        <v>28</v>
      </c>
      <c r="S139" s="11">
        <v>36.700000000000003</v>
      </c>
      <c r="T139" s="11">
        <v>2</v>
      </c>
      <c r="U139" s="11">
        <v>28</v>
      </c>
      <c r="V139" s="11">
        <v>147</v>
      </c>
      <c r="W139" s="11">
        <v>0.95</v>
      </c>
      <c r="X139" s="11">
        <v>13</v>
      </c>
      <c r="Y139" s="11">
        <v>13.3</v>
      </c>
      <c r="Z139" s="11">
        <v>4.2</v>
      </c>
      <c r="AA139" s="11">
        <v>21900</v>
      </c>
      <c r="AB139" s="11">
        <v>12900</v>
      </c>
      <c r="AC139" s="11">
        <v>1290</v>
      </c>
      <c r="AD139" s="11">
        <v>0</v>
      </c>
      <c r="AE139" s="11">
        <v>130</v>
      </c>
      <c r="AF139" s="11">
        <v>10580</v>
      </c>
      <c r="AG139" s="11">
        <v>770</v>
      </c>
      <c r="AH139" s="11"/>
      <c r="AI139" s="11"/>
      <c r="AJ139" s="11"/>
      <c r="AK139" s="11"/>
      <c r="AL139" s="11">
        <v>31</v>
      </c>
      <c r="AM139" s="11"/>
      <c r="AN139" s="11"/>
      <c r="AO139" s="11"/>
      <c r="AP139" s="11">
        <v>20</v>
      </c>
      <c r="AQ139" s="11"/>
      <c r="AR139" s="11"/>
      <c r="AS139" s="11"/>
      <c r="AT139" s="11">
        <v>348</v>
      </c>
      <c r="AU139" s="11"/>
      <c r="AV139" s="11"/>
      <c r="AW139" s="11"/>
      <c r="AX139" s="11"/>
      <c r="AY139" s="11"/>
      <c r="AZ139" s="11"/>
      <c r="BA139" s="11"/>
      <c r="BB139" s="11">
        <v>7.49</v>
      </c>
      <c r="BC139" s="11">
        <v>27</v>
      </c>
      <c r="BD139" s="11">
        <v>20</v>
      </c>
      <c r="BE139" s="11">
        <v>76</v>
      </c>
      <c r="BF139" s="11"/>
      <c r="BG139" s="11">
        <v>373</v>
      </c>
      <c r="BH139" s="11">
        <v>21</v>
      </c>
      <c r="BI139" s="11"/>
      <c r="BJ139" s="11"/>
      <c r="BK139" s="11">
        <v>4</v>
      </c>
      <c r="BL139" s="11">
        <v>4</v>
      </c>
      <c r="BM139" s="11">
        <v>4</v>
      </c>
      <c r="BN139" s="11">
        <v>4</v>
      </c>
      <c r="BO139" s="11">
        <v>4</v>
      </c>
      <c r="BP139" s="11">
        <v>4</v>
      </c>
      <c r="BQ139" s="11">
        <v>4</v>
      </c>
      <c r="BR139" s="11">
        <v>4</v>
      </c>
      <c r="BX139" s="92"/>
      <c r="BY139" s="92"/>
      <c r="BZ139" s="2"/>
      <c r="CA139" s="2"/>
      <c r="CB139" s="2"/>
      <c r="CC139" s="2"/>
      <c r="CD139" s="2"/>
      <c r="CE139" s="2"/>
      <c r="CF139" s="2"/>
      <c r="CG139" s="2"/>
    </row>
    <row r="140" spans="1:85" ht="30.75" x14ac:dyDescent="0.25">
      <c r="A140" s="6">
        <v>43981</v>
      </c>
      <c r="B140" s="4" t="s">
        <v>342</v>
      </c>
      <c r="C140" s="4">
        <v>2227546650</v>
      </c>
      <c r="D140" s="5" t="s">
        <v>359</v>
      </c>
      <c r="E140" s="5" t="s">
        <v>358</v>
      </c>
      <c r="F140" s="11">
        <v>3</v>
      </c>
      <c r="G140" s="10">
        <v>15</v>
      </c>
      <c r="H140" s="11">
        <v>2</v>
      </c>
      <c r="I140" s="36">
        <v>43981</v>
      </c>
      <c r="J140" s="11">
        <v>16</v>
      </c>
      <c r="K140" s="11">
        <v>88</v>
      </c>
      <c r="L140" s="11">
        <v>1</v>
      </c>
      <c r="M140" s="11">
        <v>61</v>
      </c>
      <c r="N140" s="10">
        <v>95</v>
      </c>
      <c r="O140" s="11"/>
      <c r="P140" s="11">
        <v>2</v>
      </c>
      <c r="Q140" s="11">
        <v>3</v>
      </c>
      <c r="R140" s="10">
        <v>15</v>
      </c>
      <c r="S140" s="11">
        <v>36</v>
      </c>
      <c r="T140" s="11">
        <v>2</v>
      </c>
      <c r="U140" s="11">
        <v>36</v>
      </c>
      <c r="V140" s="11">
        <v>94</v>
      </c>
      <c r="W140" s="11">
        <v>0.85</v>
      </c>
      <c r="X140" s="11">
        <v>17</v>
      </c>
      <c r="Y140" s="11">
        <v>15.7</v>
      </c>
      <c r="Z140" s="11">
        <v>5.4</v>
      </c>
      <c r="AA140" s="11">
        <v>350000</v>
      </c>
      <c r="AB140" s="11">
        <v>7200</v>
      </c>
      <c r="AC140" s="11">
        <v>790</v>
      </c>
      <c r="AD140" s="11">
        <v>140</v>
      </c>
      <c r="AE140" s="11">
        <v>70</v>
      </c>
      <c r="AF140" s="11">
        <v>4460</v>
      </c>
      <c r="AG140" s="11">
        <v>770</v>
      </c>
      <c r="AH140" s="11">
        <v>3.9</v>
      </c>
      <c r="AI140" s="11">
        <v>139</v>
      </c>
      <c r="AJ140" s="11">
        <v>104</v>
      </c>
      <c r="AK140" s="11"/>
      <c r="AL140" s="11">
        <v>64</v>
      </c>
      <c r="AM140" s="11"/>
      <c r="AN140" s="11"/>
      <c r="AO140" s="11"/>
      <c r="AP140" s="11">
        <v>72</v>
      </c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>
        <v>4</v>
      </c>
      <c r="BL140" s="11">
        <v>4</v>
      </c>
      <c r="BM140" s="11">
        <v>4</v>
      </c>
      <c r="BN140" s="11">
        <v>4</v>
      </c>
      <c r="BO140" s="11">
        <v>4</v>
      </c>
      <c r="BP140" s="11">
        <v>4</v>
      </c>
      <c r="BQ140" s="11">
        <v>4</v>
      </c>
      <c r="BR140" s="11">
        <v>4</v>
      </c>
      <c r="BX140" s="92"/>
      <c r="BY140" s="92"/>
      <c r="BZ140" s="2"/>
      <c r="CA140" s="2"/>
      <c r="CB140" s="2"/>
      <c r="CC140" s="2"/>
      <c r="CD140" s="2"/>
      <c r="CE140" s="2"/>
      <c r="CF140" s="2"/>
      <c r="CG140" s="2"/>
    </row>
    <row r="141" spans="1:85" ht="30.75" x14ac:dyDescent="0.25">
      <c r="A141" s="6" t="s">
        <v>391</v>
      </c>
      <c r="B141" s="4" t="s">
        <v>342</v>
      </c>
      <c r="C141" s="4">
        <v>2227546651</v>
      </c>
      <c r="D141" s="5" t="s">
        <v>359</v>
      </c>
      <c r="E141" s="5" t="s">
        <v>358</v>
      </c>
      <c r="F141" s="11">
        <v>3</v>
      </c>
      <c r="G141" s="52">
        <v>15</v>
      </c>
      <c r="H141" s="11">
        <v>1</v>
      </c>
      <c r="I141" s="36" t="s">
        <v>391</v>
      </c>
      <c r="J141" s="11">
        <v>103</v>
      </c>
      <c r="K141" s="11">
        <v>67</v>
      </c>
      <c r="L141" s="11">
        <v>1</v>
      </c>
      <c r="M141" s="11">
        <v>68</v>
      </c>
      <c r="N141" s="10">
        <v>98</v>
      </c>
      <c r="O141" s="11"/>
      <c r="P141" s="11">
        <v>2</v>
      </c>
      <c r="Q141" s="11">
        <v>3</v>
      </c>
      <c r="R141" s="10">
        <v>20</v>
      </c>
      <c r="S141" s="11">
        <v>36.6</v>
      </c>
      <c r="T141" s="11">
        <v>2</v>
      </c>
      <c r="U141" s="11">
        <v>42</v>
      </c>
      <c r="V141" s="11">
        <v>92</v>
      </c>
      <c r="W141" s="11">
        <v>0.77</v>
      </c>
      <c r="X141" s="11">
        <v>19</v>
      </c>
      <c r="Y141" s="11">
        <v>14.1</v>
      </c>
      <c r="Z141" s="11">
        <v>4.9000000000000004</v>
      </c>
      <c r="AA141" s="11">
        <v>2870000</v>
      </c>
      <c r="AB141" s="11">
        <v>4500</v>
      </c>
      <c r="AC141" s="11">
        <v>40</v>
      </c>
      <c r="AD141" s="11">
        <v>180</v>
      </c>
      <c r="AE141" s="11">
        <v>40</v>
      </c>
      <c r="AF141" s="11">
        <v>2340</v>
      </c>
      <c r="AG141" s="11">
        <v>1580</v>
      </c>
      <c r="AH141" s="11">
        <v>4.0999999999999996</v>
      </c>
      <c r="AI141" s="11">
        <v>137</v>
      </c>
      <c r="AJ141" s="11">
        <v>111</v>
      </c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>
        <v>4</v>
      </c>
      <c r="BL141" s="11">
        <v>4</v>
      </c>
      <c r="BM141" s="11">
        <v>4</v>
      </c>
      <c r="BN141" s="11">
        <v>4</v>
      </c>
      <c r="BO141" s="11">
        <v>4</v>
      </c>
      <c r="BP141" s="11">
        <v>4</v>
      </c>
      <c r="BQ141" s="11">
        <v>4</v>
      </c>
      <c r="BR141" s="11">
        <v>4</v>
      </c>
      <c r="BX141" s="92"/>
      <c r="BY141" s="92"/>
      <c r="BZ141" s="2"/>
      <c r="CA141" s="2"/>
      <c r="CB141" s="2"/>
      <c r="CC141" s="2"/>
      <c r="CD141" s="2"/>
      <c r="CE141" s="2"/>
      <c r="CF141" s="2"/>
      <c r="CG141" s="2"/>
    </row>
    <row r="142" spans="1:85" ht="30.75" x14ac:dyDescent="0.25">
      <c r="A142" s="6">
        <v>43978</v>
      </c>
      <c r="B142" s="4" t="s">
        <v>360</v>
      </c>
      <c r="C142" s="4">
        <v>2228040626</v>
      </c>
      <c r="D142" s="5" t="s">
        <v>362</v>
      </c>
      <c r="E142" s="5" t="s">
        <v>361</v>
      </c>
      <c r="F142" s="11">
        <v>3</v>
      </c>
      <c r="G142" s="51">
        <v>5</v>
      </c>
      <c r="H142" s="33">
        <v>1</v>
      </c>
      <c r="I142" s="36">
        <v>43976</v>
      </c>
      <c r="J142" s="11">
        <v>170</v>
      </c>
      <c r="K142" s="11">
        <v>94</v>
      </c>
      <c r="L142" s="11">
        <v>1</v>
      </c>
      <c r="M142" s="11">
        <v>130</v>
      </c>
      <c r="N142" s="10">
        <v>90</v>
      </c>
      <c r="O142" s="11"/>
      <c r="P142" s="11">
        <v>2</v>
      </c>
      <c r="Q142" s="11">
        <v>3</v>
      </c>
      <c r="R142" s="10">
        <v>20</v>
      </c>
      <c r="S142" s="11">
        <v>37</v>
      </c>
      <c r="T142" s="11">
        <v>2</v>
      </c>
      <c r="U142" s="11">
        <v>45</v>
      </c>
      <c r="V142" s="11">
        <v>80</v>
      </c>
      <c r="W142" s="11">
        <v>1.04</v>
      </c>
      <c r="X142" s="11">
        <v>21</v>
      </c>
      <c r="Y142" s="11">
        <v>12.3</v>
      </c>
      <c r="Z142" s="11">
        <v>4.4000000000000004</v>
      </c>
      <c r="AA142" s="11">
        <v>167000</v>
      </c>
      <c r="AB142" s="11">
        <v>3600</v>
      </c>
      <c r="AC142" s="11">
        <v>250</v>
      </c>
      <c r="AD142" s="11">
        <v>40</v>
      </c>
      <c r="AE142" s="11">
        <v>40</v>
      </c>
      <c r="AF142" s="11">
        <v>2810</v>
      </c>
      <c r="AG142" s="11">
        <v>470</v>
      </c>
      <c r="AH142" s="11">
        <v>3</v>
      </c>
      <c r="AI142" s="11">
        <v>137</v>
      </c>
      <c r="AJ142" s="11">
        <v>100</v>
      </c>
      <c r="AK142" s="11"/>
      <c r="AL142" s="11">
        <v>38</v>
      </c>
      <c r="AM142" s="11"/>
      <c r="AN142" s="11"/>
      <c r="AO142" s="11"/>
      <c r="AP142" s="11">
        <v>128</v>
      </c>
      <c r="AQ142" s="11">
        <v>150</v>
      </c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>
        <v>7.48</v>
      </c>
      <c r="BC142" s="11">
        <v>34</v>
      </c>
      <c r="BD142" s="11">
        <v>25</v>
      </c>
      <c r="BE142" s="11">
        <v>127</v>
      </c>
      <c r="BF142" s="11"/>
      <c r="BG142" s="11"/>
      <c r="BH142" s="11"/>
      <c r="BI142" s="11"/>
      <c r="BJ142" s="11"/>
      <c r="BK142" s="11">
        <v>4</v>
      </c>
      <c r="BL142" s="11">
        <v>4</v>
      </c>
      <c r="BM142" s="11">
        <v>4</v>
      </c>
      <c r="BN142" s="11">
        <v>4</v>
      </c>
      <c r="BO142" s="11">
        <v>4</v>
      </c>
      <c r="BP142" s="11">
        <v>4</v>
      </c>
      <c r="BQ142" s="11">
        <v>4</v>
      </c>
      <c r="BR142" s="11">
        <v>4</v>
      </c>
      <c r="BX142" s="92"/>
      <c r="BY142" s="92"/>
      <c r="BZ142" s="2"/>
      <c r="CA142" s="2"/>
      <c r="CB142" s="2"/>
      <c r="CC142" s="2"/>
      <c r="CD142" s="2"/>
      <c r="CE142" s="2"/>
      <c r="CF142" s="2"/>
      <c r="CG142" s="2"/>
    </row>
    <row r="143" spans="1:85" ht="30.75" x14ac:dyDescent="0.25">
      <c r="A143" s="6">
        <v>43984</v>
      </c>
      <c r="B143" s="4" t="s">
        <v>360</v>
      </c>
      <c r="C143" s="4">
        <v>2228040627</v>
      </c>
      <c r="D143" s="5" t="s">
        <v>362</v>
      </c>
      <c r="E143" s="5" t="s">
        <v>361</v>
      </c>
      <c r="F143" s="11">
        <v>1</v>
      </c>
      <c r="G143" s="10">
        <v>15</v>
      </c>
      <c r="H143" s="11">
        <v>1</v>
      </c>
      <c r="I143" s="36">
        <v>43984</v>
      </c>
      <c r="J143" s="11">
        <v>149</v>
      </c>
      <c r="K143" s="11">
        <v>68</v>
      </c>
      <c r="L143" s="11">
        <v>1</v>
      </c>
      <c r="M143" s="11">
        <v>63</v>
      </c>
      <c r="N143" s="10">
        <v>95</v>
      </c>
      <c r="O143" s="11"/>
      <c r="P143" s="11">
        <v>2</v>
      </c>
      <c r="Q143" s="11"/>
      <c r="R143" s="10">
        <v>19</v>
      </c>
      <c r="S143" s="11">
        <v>37.5</v>
      </c>
      <c r="T143" s="11">
        <v>2</v>
      </c>
      <c r="U143" s="11">
        <v>38</v>
      </c>
      <c r="V143" s="11">
        <v>169</v>
      </c>
      <c r="W143" s="11">
        <v>1.25</v>
      </c>
      <c r="X143" s="11">
        <v>17.600000000000001</v>
      </c>
      <c r="Y143" s="11">
        <v>13.5</v>
      </c>
      <c r="Z143" s="11">
        <v>4.5</v>
      </c>
      <c r="AA143" s="11">
        <v>244000</v>
      </c>
      <c r="AB143" s="11">
        <v>2200</v>
      </c>
      <c r="AC143" s="11">
        <v>130</v>
      </c>
      <c r="AD143" s="11">
        <v>20</v>
      </c>
      <c r="AE143" s="11">
        <v>20</v>
      </c>
      <c r="AF143" s="11">
        <v>1610</v>
      </c>
      <c r="AG143" s="11">
        <v>420</v>
      </c>
      <c r="AH143" s="11">
        <v>3.3</v>
      </c>
      <c r="AI143" s="11">
        <v>140</v>
      </c>
      <c r="AJ143" s="11">
        <v>101</v>
      </c>
      <c r="AK143" s="11">
        <v>8.4</v>
      </c>
      <c r="AL143" s="11">
        <v>49</v>
      </c>
      <c r="AM143" s="11"/>
      <c r="AN143" s="11"/>
      <c r="AO143" s="11"/>
      <c r="AP143" s="11">
        <v>59</v>
      </c>
      <c r="AQ143" s="11"/>
      <c r="AR143" s="11"/>
      <c r="AS143" s="11"/>
      <c r="AT143" s="11">
        <v>225</v>
      </c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>
        <v>25</v>
      </c>
      <c r="BH143" s="11">
        <v>12</v>
      </c>
      <c r="BI143" s="11"/>
      <c r="BJ143" s="11"/>
      <c r="BK143" s="11">
        <v>4</v>
      </c>
      <c r="BL143" s="11">
        <v>4</v>
      </c>
      <c r="BM143" s="11">
        <v>4</v>
      </c>
      <c r="BN143" s="11">
        <v>4</v>
      </c>
      <c r="BO143" s="11">
        <v>4</v>
      </c>
      <c r="BP143" s="11">
        <v>4</v>
      </c>
      <c r="BQ143" s="11">
        <v>4</v>
      </c>
      <c r="BR143" s="11">
        <v>4</v>
      </c>
      <c r="BX143" s="92"/>
      <c r="BY143" s="92"/>
      <c r="BZ143" s="2"/>
      <c r="CA143" s="2"/>
      <c r="CB143" s="2"/>
      <c r="CC143" s="2"/>
      <c r="CD143" s="2"/>
      <c r="CE143" s="2"/>
      <c r="CF143" s="2"/>
      <c r="CG143" s="2"/>
    </row>
    <row r="144" spans="1:85" ht="30.75" x14ac:dyDescent="0.25">
      <c r="A144" s="43">
        <v>43975</v>
      </c>
      <c r="B144" s="44" t="s">
        <v>364</v>
      </c>
      <c r="C144" s="44">
        <v>2223537706</v>
      </c>
      <c r="D144" s="44" t="s">
        <v>366</v>
      </c>
      <c r="E144" s="44" t="s">
        <v>365</v>
      </c>
      <c r="F144" s="29">
        <v>2</v>
      </c>
      <c r="G144" s="28">
        <v>2</v>
      </c>
      <c r="H144" s="28">
        <v>1</v>
      </c>
      <c r="I144" s="30">
        <v>43976</v>
      </c>
      <c r="J144" s="28">
        <v>156</v>
      </c>
      <c r="K144" s="28">
        <v>70</v>
      </c>
      <c r="L144" s="28">
        <v>102</v>
      </c>
      <c r="M144" s="29"/>
      <c r="N144" s="66"/>
      <c r="O144" s="29">
        <v>85</v>
      </c>
      <c r="P144" s="11">
        <v>2</v>
      </c>
      <c r="Q144" s="44">
        <v>4</v>
      </c>
      <c r="R144" s="28">
        <v>24</v>
      </c>
      <c r="S144" s="44">
        <v>36.9</v>
      </c>
      <c r="T144" s="11">
        <v>2</v>
      </c>
      <c r="U144" s="29">
        <v>39.299999999999997</v>
      </c>
      <c r="V144" s="29">
        <v>205</v>
      </c>
      <c r="W144" s="29">
        <v>1</v>
      </c>
      <c r="X144" s="29">
        <v>18.399999999999999</v>
      </c>
      <c r="Y144" s="29">
        <v>16.3</v>
      </c>
      <c r="Z144" s="29">
        <v>5.61</v>
      </c>
      <c r="AA144" s="29">
        <v>350000</v>
      </c>
      <c r="AB144" s="29">
        <v>8.5</v>
      </c>
      <c r="AC144" s="29">
        <v>760</v>
      </c>
      <c r="AD144" s="29">
        <v>80</v>
      </c>
      <c r="AE144" s="29">
        <v>170</v>
      </c>
      <c r="AF144" s="29">
        <v>5610</v>
      </c>
      <c r="AG144" s="29">
        <v>1870</v>
      </c>
      <c r="AH144" s="29">
        <v>4.2</v>
      </c>
      <c r="AI144" s="29">
        <v>139</v>
      </c>
      <c r="AJ144" s="29">
        <v>101</v>
      </c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>
        <v>7.46</v>
      </c>
      <c r="BC144" s="29">
        <v>28</v>
      </c>
      <c r="BD144" s="29">
        <v>19.899999999999999</v>
      </c>
      <c r="BE144" s="29">
        <v>60</v>
      </c>
      <c r="BF144" s="29"/>
      <c r="BG144" s="29"/>
      <c r="BH144" s="29"/>
      <c r="BI144" s="29"/>
      <c r="BJ144" s="29"/>
      <c r="BK144" s="11">
        <v>4</v>
      </c>
      <c r="BL144" s="11">
        <v>4</v>
      </c>
      <c r="BM144" s="11">
        <v>4</v>
      </c>
      <c r="BN144" s="11">
        <v>4</v>
      </c>
      <c r="BO144" s="11">
        <v>4</v>
      </c>
      <c r="BP144" s="11">
        <v>4</v>
      </c>
      <c r="BQ144" s="11">
        <v>4</v>
      </c>
      <c r="BR144" s="11">
        <v>4</v>
      </c>
      <c r="BX144" s="92"/>
      <c r="BY144" s="92"/>
      <c r="BZ144" s="2"/>
      <c r="CA144" s="2"/>
      <c r="CB144" s="2"/>
      <c r="CC144" s="2"/>
      <c r="CD144" s="2"/>
      <c r="CE144" s="2"/>
      <c r="CF144" s="2"/>
      <c r="CG144" s="2"/>
    </row>
    <row r="145" spans="1:85" ht="30.75" x14ac:dyDescent="0.25">
      <c r="A145" s="43">
        <v>43975</v>
      </c>
      <c r="B145" s="44" t="s">
        <v>364</v>
      </c>
      <c r="C145" s="44">
        <v>2223537706</v>
      </c>
      <c r="D145" s="44" t="s">
        <v>366</v>
      </c>
      <c r="E145" s="44" t="s">
        <v>365</v>
      </c>
      <c r="F145" s="29">
        <v>3</v>
      </c>
      <c r="G145" s="28">
        <v>2</v>
      </c>
      <c r="H145" s="28">
        <v>1</v>
      </c>
      <c r="I145" s="30">
        <v>43979</v>
      </c>
      <c r="J145" s="28">
        <v>105</v>
      </c>
      <c r="K145" s="28">
        <v>76</v>
      </c>
      <c r="L145" s="28">
        <v>104</v>
      </c>
      <c r="M145" s="29">
        <v>1</v>
      </c>
      <c r="N145" s="66">
        <v>96</v>
      </c>
      <c r="O145" s="29"/>
      <c r="P145" s="11">
        <v>2</v>
      </c>
      <c r="Q145" s="44">
        <v>2</v>
      </c>
      <c r="R145" s="28">
        <v>19</v>
      </c>
      <c r="S145" s="44">
        <v>36</v>
      </c>
      <c r="T145" s="11">
        <v>2</v>
      </c>
      <c r="U145" s="29">
        <v>27</v>
      </c>
      <c r="V145" s="29">
        <v>89</v>
      </c>
      <c r="W145" s="29">
        <v>0.98</v>
      </c>
      <c r="X145" s="29">
        <v>12.7</v>
      </c>
      <c r="Y145" s="29">
        <v>16.100000000000001</v>
      </c>
      <c r="Z145" s="29">
        <v>5</v>
      </c>
      <c r="AA145" s="29">
        <v>377000</v>
      </c>
      <c r="AB145" s="29">
        <v>9.1</v>
      </c>
      <c r="AC145" s="29">
        <v>820</v>
      </c>
      <c r="AD145" s="29">
        <v>90</v>
      </c>
      <c r="AE145" s="29">
        <v>0</v>
      </c>
      <c r="AF145" s="29">
        <v>6280</v>
      </c>
      <c r="AG145" s="29">
        <v>1820</v>
      </c>
      <c r="AH145" s="29">
        <v>4.4000000000000004</v>
      </c>
      <c r="AI145" s="29">
        <v>136</v>
      </c>
      <c r="AJ145" s="29">
        <v>105</v>
      </c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11">
        <v>4</v>
      </c>
      <c r="BL145" s="11">
        <v>4</v>
      </c>
      <c r="BM145" s="11">
        <v>4</v>
      </c>
      <c r="BN145" s="11">
        <v>4</v>
      </c>
      <c r="BO145" s="11">
        <v>4</v>
      </c>
      <c r="BP145" s="11">
        <v>4</v>
      </c>
      <c r="BQ145" s="11">
        <v>4</v>
      </c>
      <c r="BR145" s="11">
        <v>4</v>
      </c>
      <c r="BX145" s="92"/>
      <c r="BY145" s="92"/>
      <c r="BZ145" s="2"/>
      <c r="CA145" s="2"/>
      <c r="CB145" s="2"/>
      <c r="CC145" s="2"/>
      <c r="CD145" s="2"/>
      <c r="CE145" s="2"/>
      <c r="CF145" s="2"/>
      <c r="CG145" s="2"/>
    </row>
    <row r="146" spans="1:85" ht="30.75" x14ac:dyDescent="0.25">
      <c r="A146" s="43">
        <v>43975</v>
      </c>
      <c r="B146" s="44" t="s">
        <v>364</v>
      </c>
      <c r="C146" s="44">
        <v>2223537706</v>
      </c>
      <c r="D146" s="44" t="s">
        <v>366</v>
      </c>
      <c r="E146" s="44" t="s">
        <v>365</v>
      </c>
      <c r="F146" s="29">
        <v>1</v>
      </c>
      <c r="G146" s="28">
        <v>2</v>
      </c>
      <c r="H146" s="28">
        <v>1</v>
      </c>
      <c r="I146" s="30">
        <v>43983</v>
      </c>
      <c r="J146" s="28">
        <v>112</v>
      </c>
      <c r="K146" s="28">
        <v>71</v>
      </c>
      <c r="L146" s="28">
        <v>66</v>
      </c>
      <c r="M146" s="29">
        <v>1</v>
      </c>
      <c r="N146" s="66">
        <v>96</v>
      </c>
      <c r="O146" s="29"/>
      <c r="P146" s="11">
        <v>2</v>
      </c>
      <c r="Q146" s="44">
        <v>3</v>
      </c>
      <c r="R146" s="28">
        <v>21</v>
      </c>
      <c r="S146" s="44">
        <v>36.299999999999997</v>
      </c>
      <c r="T146" s="11">
        <v>2</v>
      </c>
      <c r="U146" s="29">
        <v>25</v>
      </c>
      <c r="V146" s="29">
        <v>89</v>
      </c>
      <c r="W146" s="29">
        <v>0.78</v>
      </c>
      <c r="X146" s="29">
        <v>11.5</v>
      </c>
      <c r="Y146" s="29">
        <v>14.8</v>
      </c>
      <c r="Z146" s="29">
        <v>4.72</v>
      </c>
      <c r="AA146" s="29">
        <v>433000</v>
      </c>
      <c r="AB146" s="29">
        <v>8.6</v>
      </c>
      <c r="AC146" s="29">
        <v>520</v>
      </c>
      <c r="AD146" s="29">
        <v>90</v>
      </c>
      <c r="AE146" s="29">
        <v>0</v>
      </c>
      <c r="AF146" s="29">
        <v>6020</v>
      </c>
      <c r="AG146" s="29">
        <v>1980</v>
      </c>
      <c r="AH146" s="29">
        <v>4.5</v>
      </c>
      <c r="AI146" s="29">
        <v>138</v>
      </c>
      <c r="AJ146" s="29">
        <v>107</v>
      </c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11">
        <v>4</v>
      </c>
      <c r="BL146" s="11">
        <v>4</v>
      </c>
      <c r="BM146" s="11">
        <v>4</v>
      </c>
      <c r="BN146" s="11">
        <v>4</v>
      </c>
      <c r="BO146" s="11">
        <v>4</v>
      </c>
      <c r="BP146" s="11">
        <v>4</v>
      </c>
      <c r="BQ146" s="11">
        <v>4</v>
      </c>
      <c r="BR146" s="11">
        <v>4</v>
      </c>
      <c r="BX146" s="92"/>
      <c r="BY146" s="92"/>
      <c r="BZ146" s="2"/>
      <c r="CA146" s="2"/>
      <c r="CB146" s="2"/>
      <c r="CC146" s="2"/>
      <c r="CD146" s="2"/>
      <c r="CE146" s="2"/>
      <c r="CF146" s="2"/>
      <c r="CG146" s="2"/>
    </row>
    <row r="147" spans="1:85" ht="30.75" x14ac:dyDescent="0.25">
      <c r="A147" s="43">
        <v>43971</v>
      </c>
      <c r="B147" s="44" t="s">
        <v>369</v>
      </c>
      <c r="C147" s="44">
        <v>2231122752</v>
      </c>
      <c r="D147" s="44" t="s">
        <v>371</v>
      </c>
      <c r="E147" s="44" t="s">
        <v>370</v>
      </c>
      <c r="F147" s="29">
        <v>2</v>
      </c>
      <c r="G147" s="28">
        <v>5</v>
      </c>
      <c r="H147" s="28">
        <v>1</v>
      </c>
      <c r="I147" s="30">
        <v>43971</v>
      </c>
      <c r="J147" s="28">
        <v>135</v>
      </c>
      <c r="K147" s="28">
        <v>86</v>
      </c>
      <c r="L147" s="28">
        <v>100</v>
      </c>
      <c r="M147" s="29"/>
      <c r="N147" s="66"/>
      <c r="O147" s="29">
        <v>81</v>
      </c>
      <c r="P147" s="11">
        <v>2</v>
      </c>
      <c r="Q147" s="44">
        <v>4</v>
      </c>
      <c r="R147" s="28">
        <v>22</v>
      </c>
      <c r="S147" s="44">
        <v>36.9</v>
      </c>
      <c r="T147" s="11">
        <v>2</v>
      </c>
      <c r="U147" s="29">
        <v>63.4</v>
      </c>
      <c r="V147" s="29">
        <v>113</v>
      </c>
      <c r="W147" s="29">
        <v>1.7</v>
      </c>
      <c r="X147" s="29">
        <v>29.6</v>
      </c>
      <c r="Y147" s="29">
        <v>14.4</v>
      </c>
      <c r="Z147" s="29">
        <v>4.9800000000000004</v>
      </c>
      <c r="AA147" s="29">
        <v>401000</v>
      </c>
      <c r="AB147" s="29">
        <v>10.9</v>
      </c>
      <c r="AC147" s="29">
        <v>870</v>
      </c>
      <c r="AD147" s="29">
        <v>870</v>
      </c>
      <c r="AE147" s="29">
        <v>110</v>
      </c>
      <c r="AF147" s="29">
        <v>8940</v>
      </c>
      <c r="AG147" s="29">
        <v>760</v>
      </c>
      <c r="AH147" s="29">
        <v>4</v>
      </c>
      <c r="AI147" s="29">
        <v>133</v>
      </c>
      <c r="AJ147" s="29">
        <v>100</v>
      </c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>
        <v>7.41</v>
      </c>
      <c r="BC147" s="29">
        <v>21</v>
      </c>
      <c r="BD147" s="29">
        <v>13.3</v>
      </c>
      <c r="BE147" s="29">
        <v>56</v>
      </c>
      <c r="BF147" s="29"/>
      <c r="BG147" s="29"/>
      <c r="BH147" s="29"/>
      <c r="BI147" s="29"/>
      <c r="BJ147" s="29"/>
      <c r="BK147" s="11">
        <v>4</v>
      </c>
      <c r="BL147" s="11">
        <v>4</v>
      </c>
      <c r="BM147" s="11">
        <v>4</v>
      </c>
      <c r="BN147" s="11">
        <v>4</v>
      </c>
      <c r="BO147" s="11">
        <v>4</v>
      </c>
      <c r="BP147" s="11">
        <v>4</v>
      </c>
      <c r="BQ147" s="11">
        <v>4</v>
      </c>
      <c r="BR147" s="11">
        <v>4</v>
      </c>
      <c r="BX147" s="92"/>
      <c r="BY147" s="92"/>
      <c r="BZ147" s="2"/>
      <c r="CA147" s="2"/>
      <c r="CB147" s="2"/>
      <c r="CC147" s="2"/>
      <c r="CD147" s="2"/>
      <c r="CE147" s="2"/>
      <c r="CF147" s="2"/>
      <c r="CG147" s="2"/>
    </row>
    <row r="148" spans="1:85" ht="30.75" x14ac:dyDescent="0.25">
      <c r="A148" s="43">
        <v>43971</v>
      </c>
      <c r="B148" s="44" t="s">
        <v>369</v>
      </c>
      <c r="C148" s="44">
        <v>2231122752</v>
      </c>
      <c r="D148" s="44" t="s">
        <v>371</v>
      </c>
      <c r="E148" s="44" t="s">
        <v>370</v>
      </c>
      <c r="F148" s="29">
        <v>3</v>
      </c>
      <c r="G148" s="28">
        <v>5</v>
      </c>
      <c r="H148" s="28">
        <v>1</v>
      </c>
      <c r="I148" s="30">
        <v>43978</v>
      </c>
      <c r="J148" s="28">
        <v>120</v>
      </c>
      <c r="K148" s="28">
        <v>90</v>
      </c>
      <c r="L148" s="28">
        <v>80</v>
      </c>
      <c r="M148" s="29">
        <v>1</v>
      </c>
      <c r="N148" s="66">
        <v>92</v>
      </c>
      <c r="O148" s="29"/>
      <c r="P148" s="11">
        <v>2</v>
      </c>
      <c r="Q148" s="44">
        <v>5</v>
      </c>
      <c r="R148" s="28">
        <v>22</v>
      </c>
      <c r="S148" s="44">
        <v>37</v>
      </c>
      <c r="T148" s="11">
        <v>2</v>
      </c>
      <c r="U148" s="29">
        <v>39</v>
      </c>
      <c r="V148" s="29">
        <v>84</v>
      </c>
      <c r="W148" s="29">
        <v>1.31</v>
      </c>
      <c r="X148" s="29">
        <v>18</v>
      </c>
      <c r="Y148" s="29">
        <v>13.9</v>
      </c>
      <c r="Z148" s="29">
        <v>4.55</v>
      </c>
      <c r="AA148" s="29">
        <v>580000</v>
      </c>
      <c r="AB148" s="29">
        <v>9.6</v>
      </c>
      <c r="AC148" s="29">
        <v>480</v>
      </c>
      <c r="AD148" s="29">
        <v>100</v>
      </c>
      <c r="AE148" s="29">
        <v>0</v>
      </c>
      <c r="AF148" s="29">
        <v>7970</v>
      </c>
      <c r="AG148" s="29">
        <v>1060</v>
      </c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11">
        <v>4</v>
      </c>
      <c r="BL148" s="11">
        <v>4</v>
      </c>
      <c r="BM148" s="11">
        <v>4</v>
      </c>
      <c r="BN148" s="11">
        <v>4</v>
      </c>
      <c r="BO148" s="11">
        <v>4</v>
      </c>
      <c r="BP148" s="11">
        <v>4</v>
      </c>
      <c r="BQ148" s="11">
        <v>4</v>
      </c>
      <c r="BR148" s="11">
        <v>4</v>
      </c>
      <c r="BX148" s="92"/>
      <c r="BY148" s="92"/>
      <c r="BZ148" s="2"/>
      <c r="CA148" s="2"/>
      <c r="CB148" s="2"/>
      <c r="CC148" s="2"/>
      <c r="CD148" s="2"/>
      <c r="CE148" s="2"/>
      <c r="CF148" s="2"/>
      <c r="CG148" s="2"/>
    </row>
    <row r="149" spans="1:85" ht="30.75" x14ac:dyDescent="0.25">
      <c r="A149" s="43">
        <v>43971</v>
      </c>
      <c r="B149" s="44" t="s">
        <v>369</v>
      </c>
      <c r="C149" s="44">
        <v>2231122752</v>
      </c>
      <c r="D149" s="44" t="s">
        <v>371</v>
      </c>
      <c r="E149" s="44" t="s">
        <v>370</v>
      </c>
      <c r="F149" s="29">
        <v>1</v>
      </c>
      <c r="G149" s="28">
        <v>5</v>
      </c>
      <c r="H149" s="28">
        <v>1</v>
      </c>
      <c r="I149" s="30">
        <v>43954</v>
      </c>
      <c r="J149" s="28">
        <v>152</v>
      </c>
      <c r="K149" s="28">
        <v>77</v>
      </c>
      <c r="L149" s="28">
        <v>80</v>
      </c>
      <c r="M149" s="29">
        <v>1</v>
      </c>
      <c r="N149" s="66"/>
      <c r="O149" s="29">
        <v>91</v>
      </c>
      <c r="P149" s="11">
        <v>2</v>
      </c>
      <c r="Q149" s="44"/>
      <c r="R149" s="28">
        <v>20</v>
      </c>
      <c r="S149" s="44">
        <v>36.5</v>
      </c>
      <c r="T149" s="11">
        <v>2</v>
      </c>
      <c r="U149" s="29">
        <v>33</v>
      </c>
      <c r="V149" s="29">
        <v>79</v>
      </c>
      <c r="W149" s="29">
        <v>1.1100000000000001</v>
      </c>
      <c r="X149" s="29">
        <v>15.6</v>
      </c>
      <c r="Y149" s="29">
        <v>14.3</v>
      </c>
      <c r="Z149" s="29">
        <v>4.75</v>
      </c>
      <c r="AA149" s="29">
        <v>580000</v>
      </c>
      <c r="AB149" s="29">
        <v>9.1999999999999993</v>
      </c>
      <c r="AC149" s="29">
        <v>550</v>
      </c>
      <c r="AD149" s="29">
        <v>180</v>
      </c>
      <c r="AE149" s="29">
        <v>0</v>
      </c>
      <c r="AF149" s="29">
        <v>6620</v>
      </c>
      <c r="AG149" s="29">
        <v>1750</v>
      </c>
      <c r="AH149" s="29">
        <v>3.7</v>
      </c>
      <c r="AI149" s="29">
        <v>139</v>
      </c>
      <c r="AJ149" s="29">
        <v>107</v>
      </c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11">
        <v>4</v>
      </c>
      <c r="BL149" s="11">
        <v>4</v>
      </c>
      <c r="BM149" s="11">
        <v>4</v>
      </c>
      <c r="BN149" s="11">
        <v>4</v>
      </c>
      <c r="BO149" s="11">
        <v>4</v>
      </c>
      <c r="BP149" s="11">
        <v>4</v>
      </c>
      <c r="BQ149" s="11">
        <v>4</v>
      </c>
      <c r="BR149" s="11">
        <v>4</v>
      </c>
      <c r="BX149" s="92"/>
      <c r="BY149" s="92"/>
      <c r="BZ149" s="2"/>
      <c r="CA149" s="2"/>
      <c r="CB149" s="2"/>
      <c r="CC149" s="2"/>
      <c r="CD149" s="2"/>
      <c r="CE149" s="2"/>
      <c r="CF149" s="2"/>
      <c r="CG149" s="2"/>
    </row>
    <row r="150" spans="1:85" ht="30.75" x14ac:dyDescent="0.25">
      <c r="A150" s="43">
        <v>43979</v>
      </c>
      <c r="B150" s="44" t="s">
        <v>373</v>
      </c>
      <c r="C150" s="44">
        <v>2211469139</v>
      </c>
      <c r="D150" s="44" t="s">
        <v>375</v>
      </c>
      <c r="E150" s="44" t="s">
        <v>374</v>
      </c>
      <c r="F150" s="29">
        <v>2</v>
      </c>
      <c r="G150" s="28">
        <v>2</v>
      </c>
      <c r="H150" s="28">
        <v>1</v>
      </c>
      <c r="I150" s="30">
        <v>43979</v>
      </c>
      <c r="J150" s="28">
        <v>130</v>
      </c>
      <c r="K150" s="28">
        <v>83</v>
      </c>
      <c r="L150" s="28">
        <v>89</v>
      </c>
      <c r="M150" s="29"/>
      <c r="N150" s="66"/>
      <c r="O150" s="29">
        <v>98</v>
      </c>
      <c r="P150" s="11">
        <v>2</v>
      </c>
      <c r="Q150" s="44"/>
      <c r="R150" s="28">
        <v>26</v>
      </c>
      <c r="S150" s="44">
        <v>37.5</v>
      </c>
      <c r="T150" s="11">
        <v>2</v>
      </c>
      <c r="U150" s="29">
        <v>33.5</v>
      </c>
      <c r="V150" s="29">
        <v>92</v>
      </c>
      <c r="W150" s="29">
        <v>0.83</v>
      </c>
      <c r="X150" s="29">
        <v>15.7</v>
      </c>
      <c r="Y150" s="29">
        <v>13.4</v>
      </c>
      <c r="Z150" s="29">
        <v>4.4000000000000004</v>
      </c>
      <c r="AA150" s="29">
        <v>301000</v>
      </c>
      <c r="AB150" s="29">
        <v>8.5</v>
      </c>
      <c r="AC150" s="29">
        <v>1360</v>
      </c>
      <c r="AD150" s="29">
        <v>80</v>
      </c>
      <c r="AE150" s="29">
        <v>170</v>
      </c>
      <c r="AF150" s="29">
        <v>5950</v>
      </c>
      <c r="AG150" s="29">
        <v>940</v>
      </c>
      <c r="AH150" s="29">
        <v>401</v>
      </c>
      <c r="AI150" s="29">
        <v>140</v>
      </c>
      <c r="AJ150" s="29">
        <v>111</v>
      </c>
      <c r="AK150" s="29"/>
      <c r="AL150" s="29">
        <v>57</v>
      </c>
      <c r="AM150" s="29"/>
      <c r="AN150" s="29"/>
      <c r="AO150" s="29"/>
      <c r="AP150" s="29">
        <v>69</v>
      </c>
      <c r="AQ150" s="29"/>
      <c r="AR150" s="29"/>
      <c r="AS150" s="29"/>
      <c r="AT150" s="29">
        <v>373</v>
      </c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11">
        <v>4</v>
      </c>
      <c r="BL150" s="11">
        <v>4</v>
      </c>
      <c r="BM150" s="11">
        <v>4</v>
      </c>
      <c r="BN150" s="11">
        <v>4</v>
      </c>
      <c r="BO150" s="11">
        <v>4</v>
      </c>
      <c r="BP150" s="11">
        <v>4</v>
      </c>
      <c r="BQ150" s="11">
        <v>4</v>
      </c>
      <c r="BR150" s="11">
        <v>4</v>
      </c>
      <c r="BX150" s="92"/>
      <c r="BY150" s="92"/>
      <c r="BZ150" s="2"/>
      <c r="CA150" s="2"/>
      <c r="CB150" s="2"/>
      <c r="CC150" s="2"/>
      <c r="CD150" s="2"/>
      <c r="CE150" s="2"/>
      <c r="CF150" s="2"/>
      <c r="CG150" s="2"/>
    </row>
    <row r="151" spans="1:85" ht="30.75" x14ac:dyDescent="0.25">
      <c r="A151" s="43">
        <v>43979</v>
      </c>
      <c r="B151" s="44" t="s">
        <v>373</v>
      </c>
      <c r="C151" s="44">
        <v>2211469139</v>
      </c>
      <c r="D151" s="44" t="s">
        <v>375</v>
      </c>
      <c r="E151" s="44" t="s">
        <v>374</v>
      </c>
      <c r="F151" s="29">
        <v>3</v>
      </c>
      <c r="G151" s="28">
        <v>2</v>
      </c>
      <c r="H151" s="28">
        <v>1</v>
      </c>
      <c r="I151" s="30">
        <v>43981</v>
      </c>
      <c r="J151" s="28">
        <v>114</v>
      </c>
      <c r="K151" s="28">
        <v>67</v>
      </c>
      <c r="L151" s="28">
        <v>70</v>
      </c>
      <c r="M151" s="29">
        <v>1</v>
      </c>
      <c r="N151" s="66">
        <v>96</v>
      </c>
      <c r="O151" s="29"/>
      <c r="P151" s="11">
        <v>2</v>
      </c>
      <c r="Q151" s="44">
        <v>4</v>
      </c>
      <c r="R151" s="28">
        <v>20</v>
      </c>
      <c r="S151" s="44">
        <v>36.5</v>
      </c>
      <c r="T151" s="11">
        <v>2</v>
      </c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>
        <v>57</v>
      </c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11">
        <v>4</v>
      </c>
      <c r="BL151" s="11">
        <v>4</v>
      </c>
      <c r="BM151" s="11">
        <v>4</v>
      </c>
      <c r="BN151" s="11">
        <v>4</v>
      </c>
      <c r="BO151" s="11">
        <v>4</v>
      </c>
      <c r="BP151" s="11">
        <v>4</v>
      </c>
      <c r="BQ151" s="11">
        <v>4</v>
      </c>
      <c r="BR151" s="11">
        <v>4</v>
      </c>
      <c r="BX151" s="92"/>
      <c r="BY151" s="92"/>
      <c r="BZ151" s="2"/>
      <c r="CA151" s="2"/>
      <c r="CB151" s="2"/>
      <c r="CC151" s="2"/>
      <c r="CD151" s="2"/>
      <c r="CE151" s="2"/>
      <c r="CF151" s="2"/>
      <c r="CG151" s="2"/>
    </row>
    <row r="152" spans="1:85" ht="30.75" x14ac:dyDescent="0.25">
      <c r="A152" s="43">
        <v>43979</v>
      </c>
      <c r="B152" s="44" t="s">
        <v>373</v>
      </c>
      <c r="C152" s="44">
        <v>2211469139</v>
      </c>
      <c r="D152" s="44" t="s">
        <v>375</v>
      </c>
      <c r="E152" s="44" t="s">
        <v>374</v>
      </c>
      <c r="F152" s="29">
        <v>1</v>
      </c>
      <c r="G152" s="28">
        <v>2</v>
      </c>
      <c r="H152" s="28">
        <v>1</v>
      </c>
      <c r="I152" s="30">
        <v>43984</v>
      </c>
      <c r="J152" s="28">
        <v>10</v>
      </c>
      <c r="K152" s="28">
        <v>70</v>
      </c>
      <c r="L152" s="28">
        <v>60</v>
      </c>
      <c r="M152" s="29">
        <v>1</v>
      </c>
      <c r="N152" s="66"/>
      <c r="O152" s="29">
        <v>94</v>
      </c>
      <c r="P152" s="11">
        <v>2</v>
      </c>
      <c r="Q152" s="44"/>
      <c r="R152" s="28">
        <v>20</v>
      </c>
      <c r="S152" s="44">
        <v>36.799999999999997</v>
      </c>
      <c r="T152" s="11">
        <v>2</v>
      </c>
      <c r="U152" s="29">
        <v>32</v>
      </c>
      <c r="V152" s="29">
        <v>121</v>
      </c>
      <c r="W152" s="29">
        <v>0.76</v>
      </c>
      <c r="X152" s="29">
        <v>15</v>
      </c>
      <c r="Y152" s="29">
        <v>13</v>
      </c>
      <c r="Z152" s="29">
        <v>4.1900000000000004</v>
      </c>
      <c r="AA152" s="29">
        <v>399000</v>
      </c>
      <c r="AB152" s="29">
        <v>8.9</v>
      </c>
      <c r="AC152" s="29">
        <v>620</v>
      </c>
      <c r="AD152" s="29">
        <v>90</v>
      </c>
      <c r="AE152" s="29">
        <v>0</v>
      </c>
      <c r="AF152" s="29">
        <v>5430</v>
      </c>
      <c r="AG152" s="29">
        <v>2760</v>
      </c>
      <c r="AH152" s="29">
        <v>4</v>
      </c>
      <c r="AI152" s="29">
        <v>136</v>
      </c>
      <c r="AJ152" s="29">
        <v>760</v>
      </c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11">
        <v>4</v>
      </c>
      <c r="BL152" s="11">
        <v>4</v>
      </c>
      <c r="BM152" s="11">
        <v>4</v>
      </c>
      <c r="BN152" s="11">
        <v>4</v>
      </c>
      <c r="BO152" s="11">
        <v>4</v>
      </c>
      <c r="BP152" s="11">
        <v>4</v>
      </c>
      <c r="BQ152" s="11">
        <v>4</v>
      </c>
      <c r="BR152" s="11">
        <v>4</v>
      </c>
      <c r="BX152" s="92"/>
      <c r="BY152" s="92"/>
      <c r="BZ152" s="2"/>
      <c r="CA152" s="2"/>
      <c r="CB152" s="2"/>
      <c r="CC152" s="2"/>
      <c r="CD152" s="2"/>
      <c r="CE152" s="2"/>
      <c r="CF152" s="2"/>
      <c r="CG152" s="2"/>
    </row>
    <row r="153" spans="1:85" ht="30.75" x14ac:dyDescent="0.25">
      <c r="A153" s="43">
        <v>43977</v>
      </c>
      <c r="B153" s="44" t="s">
        <v>369</v>
      </c>
      <c r="C153" s="44">
        <v>2271062259</v>
      </c>
      <c r="D153" s="44" t="s">
        <v>377</v>
      </c>
      <c r="E153" s="44" t="s">
        <v>376</v>
      </c>
      <c r="F153" s="29">
        <v>2</v>
      </c>
      <c r="G153" s="28">
        <v>2</v>
      </c>
      <c r="H153" s="28">
        <v>1</v>
      </c>
      <c r="I153" s="30">
        <v>43977</v>
      </c>
      <c r="J153" s="28">
        <v>110</v>
      </c>
      <c r="K153" s="28">
        <v>65</v>
      </c>
      <c r="L153" s="28">
        <v>130</v>
      </c>
      <c r="M153" s="29"/>
      <c r="N153" s="66"/>
      <c r="O153" s="29">
        <v>90</v>
      </c>
      <c r="P153" s="11">
        <v>2</v>
      </c>
      <c r="Q153" s="44"/>
      <c r="R153" s="28">
        <v>23</v>
      </c>
      <c r="S153" s="44">
        <v>39</v>
      </c>
      <c r="T153" s="11">
        <v>2</v>
      </c>
      <c r="U153" s="29">
        <v>26.8</v>
      </c>
      <c r="V153" s="29">
        <v>99</v>
      </c>
      <c r="W153" s="29">
        <v>1</v>
      </c>
      <c r="X153" s="29">
        <v>12.5</v>
      </c>
      <c r="Y153" s="29">
        <v>15.2</v>
      </c>
      <c r="Z153" s="29">
        <v>5.13</v>
      </c>
      <c r="AA153" s="29">
        <v>143000</v>
      </c>
      <c r="AB153" s="29">
        <v>5.5</v>
      </c>
      <c r="AC153" s="29">
        <v>550</v>
      </c>
      <c r="AD153" s="29">
        <v>60</v>
      </c>
      <c r="AE153" s="29">
        <v>0</v>
      </c>
      <c r="AF153" s="29">
        <v>3960</v>
      </c>
      <c r="AG153" s="29">
        <v>940</v>
      </c>
      <c r="AH153" s="29">
        <v>4.0999999999999996</v>
      </c>
      <c r="AI153" s="29">
        <v>136</v>
      </c>
      <c r="AJ153" s="29">
        <v>100</v>
      </c>
      <c r="AK153" s="29"/>
      <c r="AL153" s="29">
        <v>36</v>
      </c>
      <c r="AM153" s="29"/>
      <c r="AN153" s="29"/>
      <c r="AO153" s="29"/>
      <c r="AP153" s="29">
        <v>35</v>
      </c>
      <c r="AQ153" s="29"/>
      <c r="AR153" s="29"/>
      <c r="AS153" s="29"/>
      <c r="AT153" s="29">
        <v>323</v>
      </c>
      <c r="AU153" s="29"/>
      <c r="AV153" s="29"/>
      <c r="AW153" s="29"/>
      <c r="AX153" s="29"/>
      <c r="AY153" s="29"/>
      <c r="AZ153" s="29"/>
      <c r="BA153" s="29"/>
      <c r="BB153" s="29">
        <v>7.45</v>
      </c>
      <c r="BC153" s="29">
        <v>31</v>
      </c>
      <c r="BD153" s="29">
        <v>21.5</v>
      </c>
      <c r="BE153" s="29">
        <v>31</v>
      </c>
      <c r="BF153" s="29"/>
      <c r="BG153" s="29"/>
      <c r="BH153" s="29"/>
      <c r="BI153" s="29"/>
      <c r="BJ153" s="29"/>
      <c r="BK153" s="11">
        <v>4</v>
      </c>
      <c r="BL153" s="11">
        <v>4</v>
      </c>
      <c r="BM153" s="11">
        <v>4</v>
      </c>
      <c r="BN153" s="11">
        <v>4</v>
      </c>
      <c r="BO153" s="11">
        <v>4</v>
      </c>
      <c r="BP153" s="11">
        <v>4</v>
      </c>
      <c r="BQ153" s="11">
        <v>4</v>
      </c>
      <c r="BR153" s="11">
        <v>4</v>
      </c>
      <c r="BX153" s="92"/>
      <c r="BY153" s="92"/>
      <c r="BZ153" s="2"/>
      <c r="CA153" s="2"/>
      <c r="CB153" s="2"/>
      <c r="CC153" s="2"/>
      <c r="CD153" s="2"/>
      <c r="CE153" s="2"/>
      <c r="CF153" s="2"/>
      <c r="CG153" s="2"/>
    </row>
    <row r="154" spans="1:85" ht="30.75" x14ac:dyDescent="0.25">
      <c r="A154" s="43">
        <v>43977</v>
      </c>
      <c r="B154" s="44" t="s">
        <v>369</v>
      </c>
      <c r="C154" s="44">
        <v>2271062259</v>
      </c>
      <c r="D154" s="44" t="s">
        <v>377</v>
      </c>
      <c r="E154" s="44" t="s">
        <v>376</v>
      </c>
      <c r="F154" s="29">
        <v>2</v>
      </c>
      <c r="G154" s="28">
        <v>2</v>
      </c>
      <c r="H154" s="28">
        <v>1</v>
      </c>
      <c r="I154" s="30">
        <v>43980</v>
      </c>
      <c r="J154" s="28">
        <v>110</v>
      </c>
      <c r="K154" s="28">
        <v>70</v>
      </c>
      <c r="L154" s="28">
        <v>100</v>
      </c>
      <c r="M154" s="29">
        <v>1</v>
      </c>
      <c r="N154" s="66">
        <v>98</v>
      </c>
      <c r="O154" s="29"/>
      <c r="P154" s="11">
        <v>2</v>
      </c>
      <c r="Q154" s="44">
        <v>4</v>
      </c>
      <c r="R154" s="28">
        <v>20</v>
      </c>
      <c r="S154" s="44">
        <v>36.299999999999997</v>
      </c>
      <c r="T154" s="11">
        <v>2</v>
      </c>
      <c r="U154" s="29">
        <v>20.5</v>
      </c>
      <c r="V154" s="29">
        <v>77</v>
      </c>
      <c r="W154" s="29">
        <v>0.75</v>
      </c>
      <c r="X154" s="29">
        <v>9.6</v>
      </c>
      <c r="Y154" s="29">
        <v>13.8</v>
      </c>
      <c r="Z154" s="29">
        <v>4.5999999999999996</v>
      </c>
      <c r="AA154" s="29">
        <v>241000</v>
      </c>
      <c r="AB154" s="29">
        <v>3.4</v>
      </c>
      <c r="AC154" s="29">
        <v>370</v>
      </c>
      <c r="AD154" s="29">
        <v>140</v>
      </c>
      <c r="AE154" s="29">
        <v>0</v>
      </c>
      <c r="AF154" s="29">
        <v>1840</v>
      </c>
      <c r="AG154" s="29">
        <v>1090</v>
      </c>
      <c r="AH154" s="29">
        <v>3.9</v>
      </c>
      <c r="AI154" s="29">
        <v>138</v>
      </c>
      <c r="AJ154" s="29">
        <v>108</v>
      </c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11">
        <v>4</v>
      </c>
      <c r="BL154" s="11">
        <v>4</v>
      </c>
      <c r="BM154" s="11">
        <v>4</v>
      </c>
      <c r="BN154" s="11">
        <v>4</v>
      </c>
      <c r="BO154" s="11">
        <v>4</v>
      </c>
      <c r="BP154" s="11">
        <v>4</v>
      </c>
      <c r="BQ154" s="11">
        <v>4</v>
      </c>
      <c r="BR154" s="11">
        <v>4</v>
      </c>
      <c r="BX154" s="92"/>
      <c r="BY154" s="92"/>
      <c r="BZ154" s="2"/>
      <c r="CA154" s="2"/>
      <c r="CB154" s="2"/>
      <c r="CC154" s="2"/>
      <c r="CD154" s="2"/>
      <c r="CE154" s="2"/>
      <c r="CF154" s="2"/>
      <c r="CG154" s="2"/>
    </row>
    <row r="155" spans="1:85" ht="30.75" x14ac:dyDescent="0.25">
      <c r="A155" s="43">
        <v>43977</v>
      </c>
      <c r="B155" s="44" t="s">
        <v>369</v>
      </c>
      <c r="C155" s="44">
        <v>2271062259</v>
      </c>
      <c r="D155" s="44" t="s">
        <v>377</v>
      </c>
      <c r="E155" s="44" t="s">
        <v>376</v>
      </c>
      <c r="F155" s="29">
        <v>1</v>
      </c>
      <c r="G155" s="28">
        <v>2</v>
      </c>
      <c r="H155" s="28">
        <v>1</v>
      </c>
      <c r="I155" s="30">
        <v>43985</v>
      </c>
      <c r="J155" s="28">
        <v>100</v>
      </c>
      <c r="K155" s="28">
        <v>70</v>
      </c>
      <c r="L155" s="28">
        <v>57</v>
      </c>
      <c r="M155" s="29">
        <v>1</v>
      </c>
      <c r="N155" s="66"/>
      <c r="O155" s="29">
        <v>97</v>
      </c>
      <c r="P155" s="11">
        <v>2</v>
      </c>
      <c r="Q155" s="44"/>
      <c r="R155" s="28">
        <v>20</v>
      </c>
      <c r="S155" s="44">
        <v>36.1</v>
      </c>
      <c r="T155" s="11">
        <v>2</v>
      </c>
      <c r="U155" s="29">
        <v>22</v>
      </c>
      <c r="V155" s="29">
        <v>88</v>
      </c>
      <c r="W155" s="29">
        <v>0.89</v>
      </c>
      <c r="X155" s="29">
        <v>10.4</v>
      </c>
      <c r="Y155" s="29">
        <v>15.6</v>
      </c>
      <c r="Z155" s="29">
        <v>4.9400000000000004</v>
      </c>
      <c r="AA155" s="29">
        <v>338000</v>
      </c>
      <c r="AB155" s="29">
        <v>4.2</v>
      </c>
      <c r="AC155" s="29">
        <v>290</v>
      </c>
      <c r="AD155" s="29">
        <v>170</v>
      </c>
      <c r="AE155" s="29">
        <v>0</v>
      </c>
      <c r="AF155" s="29">
        <v>2560</v>
      </c>
      <c r="AG155" s="29">
        <v>1180</v>
      </c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>
        <v>7.5</v>
      </c>
      <c r="BC155" s="29">
        <v>29</v>
      </c>
      <c r="BD155" s="29">
        <v>22.6</v>
      </c>
      <c r="BE155" s="29">
        <v>74</v>
      </c>
      <c r="BF155" s="29"/>
      <c r="BG155" s="29"/>
      <c r="BH155" s="29"/>
      <c r="BI155" s="29"/>
      <c r="BJ155" s="29"/>
      <c r="BK155" s="11">
        <v>4</v>
      </c>
      <c r="BL155" s="11">
        <v>4</v>
      </c>
      <c r="BM155" s="11">
        <v>4</v>
      </c>
      <c r="BN155" s="11">
        <v>4</v>
      </c>
      <c r="BO155" s="11">
        <v>4</v>
      </c>
      <c r="BP155" s="11">
        <v>4</v>
      </c>
      <c r="BQ155" s="11">
        <v>4</v>
      </c>
      <c r="BR155" s="11">
        <v>4</v>
      </c>
      <c r="BX155" s="92"/>
      <c r="BY155" s="92"/>
      <c r="BZ155" s="2"/>
      <c r="CA155" s="2"/>
      <c r="CB155" s="2"/>
      <c r="CC155" s="2"/>
      <c r="CD155" s="2"/>
      <c r="CE155" s="2"/>
      <c r="CF155" s="2"/>
      <c r="CG155" s="2"/>
    </row>
    <row r="156" spans="1:85" ht="30.75" x14ac:dyDescent="0.25">
      <c r="A156" s="43">
        <v>43984</v>
      </c>
      <c r="B156" s="44" t="s">
        <v>379</v>
      </c>
      <c r="C156" s="44">
        <v>2224588134</v>
      </c>
      <c r="D156" s="44" t="s">
        <v>381</v>
      </c>
      <c r="E156" s="44" t="s">
        <v>380</v>
      </c>
      <c r="F156" s="29">
        <v>3</v>
      </c>
      <c r="G156" s="28">
        <v>2</v>
      </c>
      <c r="H156" s="28">
        <v>1</v>
      </c>
      <c r="I156" s="30">
        <v>43984</v>
      </c>
      <c r="J156" s="28">
        <v>103</v>
      </c>
      <c r="K156" s="28">
        <v>67</v>
      </c>
      <c r="L156" s="28">
        <v>70</v>
      </c>
      <c r="M156" s="29">
        <v>1</v>
      </c>
      <c r="N156" s="66">
        <v>91</v>
      </c>
      <c r="O156" s="29"/>
      <c r="P156" s="11">
        <v>2</v>
      </c>
      <c r="Q156" s="44">
        <v>5</v>
      </c>
      <c r="R156" s="28">
        <v>16</v>
      </c>
      <c r="S156" s="44">
        <v>37</v>
      </c>
      <c r="T156" s="11">
        <v>2</v>
      </c>
      <c r="U156" s="29">
        <v>30.6</v>
      </c>
      <c r="V156" s="29">
        <v>85</v>
      </c>
      <c r="W156" s="29">
        <v>0.77</v>
      </c>
      <c r="X156" s="29">
        <v>14.3</v>
      </c>
      <c r="Y156" s="29">
        <v>13.5</v>
      </c>
      <c r="Z156" s="29">
        <v>4.9000000000000004</v>
      </c>
      <c r="AA156" s="29">
        <v>455000</v>
      </c>
      <c r="AB156" s="29">
        <v>8.1999999999999993</v>
      </c>
      <c r="AC156" s="29">
        <v>410</v>
      </c>
      <c r="AD156" s="29">
        <v>160</v>
      </c>
      <c r="AE156" s="29">
        <v>160</v>
      </c>
      <c r="AF156" s="29">
        <v>6150</v>
      </c>
      <c r="AG156" s="29">
        <v>1310</v>
      </c>
      <c r="AH156" s="29">
        <v>3.9</v>
      </c>
      <c r="AI156" s="29">
        <v>141</v>
      </c>
      <c r="AJ156" s="29">
        <v>108</v>
      </c>
      <c r="AK156" s="29"/>
      <c r="AL156" s="29">
        <v>87</v>
      </c>
      <c r="AM156" s="29"/>
      <c r="AN156" s="29"/>
      <c r="AO156" s="29"/>
      <c r="AP156" s="29">
        <v>103</v>
      </c>
      <c r="AQ156" s="29"/>
      <c r="AR156" s="29"/>
      <c r="AS156" s="29"/>
      <c r="AT156" s="29">
        <v>487</v>
      </c>
      <c r="AU156" s="29"/>
      <c r="AV156" s="29"/>
      <c r="AW156" s="29"/>
      <c r="AX156" s="29"/>
      <c r="AY156" s="29"/>
      <c r="AZ156" s="29"/>
      <c r="BA156" s="29"/>
      <c r="BB156" s="29">
        <v>7.45</v>
      </c>
      <c r="BC156" s="29">
        <v>27</v>
      </c>
      <c r="BD156" s="29">
        <v>18.8</v>
      </c>
      <c r="BE156" s="29">
        <v>52</v>
      </c>
      <c r="BF156" s="29"/>
      <c r="BG156" s="29"/>
      <c r="BH156" s="29"/>
      <c r="BI156" s="29"/>
      <c r="BJ156" s="29"/>
      <c r="BK156" s="11">
        <v>4</v>
      </c>
      <c r="BL156" s="11">
        <v>4</v>
      </c>
      <c r="BM156" s="11">
        <v>4</v>
      </c>
      <c r="BN156" s="11">
        <v>4</v>
      </c>
      <c r="BO156" s="11">
        <v>4</v>
      </c>
      <c r="BP156" s="11">
        <v>4</v>
      </c>
      <c r="BQ156" s="11">
        <v>4</v>
      </c>
      <c r="BR156" s="11">
        <v>4</v>
      </c>
      <c r="BX156" s="92"/>
      <c r="BY156" s="92"/>
      <c r="BZ156" s="2"/>
      <c r="CA156" s="2"/>
      <c r="CB156" s="2"/>
      <c r="CC156" s="2"/>
      <c r="CD156" s="2"/>
      <c r="CE156" s="2"/>
      <c r="CF156" s="2"/>
      <c r="CG156" s="2"/>
    </row>
    <row r="157" spans="1:85" ht="30.75" x14ac:dyDescent="0.25">
      <c r="A157" s="43">
        <v>43984</v>
      </c>
      <c r="B157" s="44" t="s">
        <v>379</v>
      </c>
      <c r="C157" s="44">
        <v>2224588134</v>
      </c>
      <c r="D157" s="44" t="s">
        <v>381</v>
      </c>
      <c r="E157" s="44" t="s">
        <v>380</v>
      </c>
      <c r="F157" s="29">
        <v>2</v>
      </c>
      <c r="G157" s="28">
        <v>2</v>
      </c>
      <c r="H157" s="28">
        <v>1</v>
      </c>
      <c r="I157" s="30">
        <v>43987</v>
      </c>
      <c r="J157" s="28">
        <v>100</v>
      </c>
      <c r="K157" s="28">
        <v>70</v>
      </c>
      <c r="L157" s="28">
        <v>60</v>
      </c>
      <c r="M157" s="29">
        <v>1</v>
      </c>
      <c r="N157" s="66">
        <v>97</v>
      </c>
      <c r="O157" s="29"/>
      <c r="P157" s="11">
        <v>2</v>
      </c>
      <c r="Q157" s="44">
        <v>5</v>
      </c>
      <c r="R157" s="28">
        <v>20</v>
      </c>
      <c r="S157" s="44">
        <v>36.5</v>
      </c>
      <c r="T157" s="11">
        <v>2</v>
      </c>
      <c r="U157" s="28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11">
        <v>4</v>
      </c>
      <c r="BL157" s="11">
        <v>4</v>
      </c>
      <c r="BM157" s="11">
        <v>4</v>
      </c>
      <c r="BN157" s="11">
        <v>4</v>
      </c>
      <c r="BO157" s="11">
        <v>4</v>
      </c>
      <c r="BP157" s="11">
        <v>4</v>
      </c>
      <c r="BQ157" s="11">
        <v>4</v>
      </c>
      <c r="BR157" s="11">
        <v>4</v>
      </c>
    </row>
    <row r="158" spans="1:85" ht="30.75" x14ac:dyDescent="0.25">
      <c r="A158" s="43">
        <v>43984</v>
      </c>
      <c r="B158" s="44" t="s">
        <v>379</v>
      </c>
      <c r="C158" s="44">
        <v>2224588134</v>
      </c>
      <c r="D158" s="44" t="s">
        <v>381</v>
      </c>
      <c r="E158" s="44" t="s">
        <v>380</v>
      </c>
      <c r="F158" s="29">
        <v>1</v>
      </c>
      <c r="G158" s="28">
        <v>2</v>
      </c>
      <c r="H158" s="28">
        <v>1</v>
      </c>
      <c r="I158" s="30">
        <v>43990</v>
      </c>
      <c r="J158" s="28">
        <v>80</v>
      </c>
      <c r="K158" s="28">
        <v>50</v>
      </c>
      <c r="L158" s="28">
        <v>65</v>
      </c>
      <c r="M158" s="29">
        <v>1</v>
      </c>
      <c r="N158" s="66">
        <v>99</v>
      </c>
      <c r="O158" s="29"/>
      <c r="P158" s="11">
        <v>2</v>
      </c>
      <c r="Q158" s="44">
        <v>4</v>
      </c>
      <c r="R158" s="28">
        <v>20</v>
      </c>
      <c r="S158" s="44">
        <v>36.200000000000003</v>
      </c>
      <c r="T158" s="11">
        <v>2</v>
      </c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11">
        <v>4</v>
      </c>
      <c r="BL158" s="11">
        <v>4</v>
      </c>
      <c r="BM158" s="11">
        <v>4</v>
      </c>
      <c r="BN158" s="11">
        <v>4</v>
      </c>
      <c r="BO158" s="11">
        <v>4</v>
      </c>
      <c r="BP158" s="11">
        <v>4</v>
      </c>
      <c r="BQ158" s="11">
        <v>4</v>
      </c>
      <c r="BR158" s="11">
        <v>4</v>
      </c>
    </row>
    <row r="159" spans="1:85" ht="30.75" x14ac:dyDescent="0.25">
      <c r="A159" s="43">
        <v>43977</v>
      </c>
      <c r="B159" s="43" t="s">
        <v>382</v>
      </c>
      <c r="C159" s="47">
        <v>2225724408</v>
      </c>
      <c r="D159" s="43" t="s">
        <v>384</v>
      </c>
      <c r="E159" s="43" t="s">
        <v>383</v>
      </c>
      <c r="F159" s="53">
        <v>2</v>
      </c>
      <c r="G159" s="53">
        <v>2</v>
      </c>
      <c r="H159" s="53">
        <v>1</v>
      </c>
      <c r="I159" s="30">
        <v>43977</v>
      </c>
      <c r="J159" s="53">
        <v>127</v>
      </c>
      <c r="K159" s="53">
        <v>77</v>
      </c>
      <c r="L159" s="53">
        <v>67</v>
      </c>
      <c r="M159" s="73">
        <v>1</v>
      </c>
      <c r="N159" s="71"/>
      <c r="O159" s="31">
        <v>88</v>
      </c>
      <c r="P159" s="11">
        <v>2</v>
      </c>
      <c r="Q159" s="43"/>
      <c r="R159" s="70">
        <v>24</v>
      </c>
      <c r="S159" s="47">
        <v>37</v>
      </c>
      <c r="T159" s="11">
        <v>2</v>
      </c>
      <c r="U159" s="55">
        <v>46.5</v>
      </c>
      <c r="V159" s="55">
        <v>88</v>
      </c>
      <c r="W159" s="55">
        <v>0.71</v>
      </c>
      <c r="X159" s="55">
        <v>21.7</v>
      </c>
      <c r="Y159" s="55">
        <v>13.9</v>
      </c>
      <c r="Z159" s="55">
        <v>4.82</v>
      </c>
      <c r="AA159" s="55">
        <v>288000</v>
      </c>
      <c r="AB159" s="55">
        <v>6</v>
      </c>
      <c r="AC159" s="55">
        <v>1080</v>
      </c>
      <c r="AD159" s="55">
        <v>120</v>
      </c>
      <c r="AE159" s="55">
        <v>60</v>
      </c>
      <c r="AF159" s="55">
        <v>3960</v>
      </c>
      <c r="AG159" s="55">
        <v>780</v>
      </c>
      <c r="AH159" s="55">
        <v>4.3</v>
      </c>
      <c r="AI159" s="55">
        <v>136</v>
      </c>
      <c r="AJ159" s="55">
        <v>105</v>
      </c>
      <c r="AK159" s="55"/>
      <c r="AL159" s="55">
        <v>38</v>
      </c>
      <c r="AM159" s="55"/>
      <c r="AN159" s="55"/>
      <c r="AO159" s="55"/>
      <c r="AP159" s="55">
        <v>66</v>
      </c>
      <c r="AQ159" s="30"/>
      <c r="AR159" s="30"/>
      <c r="AS159" s="30"/>
      <c r="AT159" s="31">
        <v>242</v>
      </c>
      <c r="AU159" s="31"/>
      <c r="AV159" s="31"/>
      <c r="AW159" s="31"/>
      <c r="AX159" s="31"/>
      <c r="AY159" s="47"/>
      <c r="AZ159" s="47"/>
      <c r="BA159" s="47"/>
      <c r="BB159" s="47">
        <v>7.43</v>
      </c>
      <c r="BC159" s="47">
        <v>24</v>
      </c>
      <c r="BD159" s="47">
        <v>15.9</v>
      </c>
      <c r="BE159" s="47">
        <v>68</v>
      </c>
      <c r="BF159" s="56"/>
      <c r="BG159" s="58"/>
      <c r="BH159" s="58"/>
      <c r="BI159" s="58"/>
      <c r="BJ159" s="58"/>
      <c r="BK159" s="11">
        <v>4</v>
      </c>
      <c r="BL159" s="11">
        <v>4</v>
      </c>
      <c r="BM159" s="11">
        <v>4</v>
      </c>
      <c r="BN159" s="11">
        <v>4</v>
      </c>
      <c r="BO159" s="11">
        <v>4</v>
      </c>
      <c r="BP159" s="11">
        <v>4</v>
      </c>
      <c r="BQ159" s="11">
        <v>4</v>
      </c>
      <c r="BR159" s="11">
        <v>4</v>
      </c>
    </row>
    <row r="160" spans="1:85" ht="30.75" x14ac:dyDescent="0.25">
      <c r="A160" s="43">
        <v>43978</v>
      </c>
      <c r="B160" s="43" t="s">
        <v>382</v>
      </c>
      <c r="C160" s="47">
        <v>2225724409</v>
      </c>
      <c r="D160" s="43" t="s">
        <v>384</v>
      </c>
      <c r="E160" s="43" t="s">
        <v>383</v>
      </c>
      <c r="F160" s="53">
        <v>2</v>
      </c>
      <c r="G160" s="53">
        <v>2</v>
      </c>
      <c r="H160" s="53">
        <v>1</v>
      </c>
      <c r="I160" s="30">
        <v>43982</v>
      </c>
      <c r="J160" s="53">
        <v>100</v>
      </c>
      <c r="K160" s="53">
        <v>60</v>
      </c>
      <c r="L160" s="53">
        <v>81</v>
      </c>
      <c r="M160" s="73">
        <v>1</v>
      </c>
      <c r="N160" s="71">
        <v>97</v>
      </c>
      <c r="O160" s="30"/>
      <c r="P160" s="11">
        <v>2</v>
      </c>
      <c r="Q160" s="47">
        <v>4</v>
      </c>
      <c r="R160" s="70">
        <v>16</v>
      </c>
      <c r="S160" s="47">
        <v>36.5</v>
      </c>
      <c r="T160" s="11">
        <v>2</v>
      </c>
      <c r="U160" s="55">
        <v>26</v>
      </c>
      <c r="V160" s="55">
        <v>101</v>
      </c>
      <c r="W160" s="55">
        <v>0.72</v>
      </c>
      <c r="X160" s="55">
        <v>12.2</v>
      </c>
      <c r="Y160" s="55">
        <v>13.1</v>
      </c>
      <c r="Z160" s="55">
        <v>4.2699999999999996</v>
      </c>
      <c r="AA160" s="55">
        <v>297000</v>
      </c>
      <c r="AB160" s="55">
        <v>5.9</v>
      </c>
      <c r="AC160" s="55">
        <v>470</v>
      </c>
      <c r="AD160" s="55">
        <v>120</v>
      </c>
      <c r="AE160" s="55">
        <v>0</v>
      </c>
      <c r="AF160" s="55">
        <v>4660</v>
      </c>
      <c r="AG160" s="55">
        <v>710</v>
      </c>
      <c r="AH160" s="55">
        <v>3.9</v>
      </c>
      <c r="AI160" s="55">
        <v>135</v>
      </c>
      <c r="AJ160" s="55">
        <v>106</v>
      </c>
      <c r="AK160" s="55">
        <v>7.9</v>
      </c>
      <c r="AL160" s="55">
        <v>37</v>
      </c>
      <c r="AM160" s="55"/>
      <c r="AN160" s="55"/>
      <c r="AO160" s="55"/>
      <c r="AP160" s="55">
        <v>46</v>
      </c>
      <c r="AQ160" s="30"/>
      <c r="AR160" s="30"/>
      <c r="AS160" s="30"/>
      <c r="AT160" s="31">
        <v>193</v>
      </c>
      <c r="AU160" s="31"/>
      <c r="AV160" s="31"/>
      <c r="AW160" s="31"/>
      <c r="AX160" s="31"/>
      <c r="AY160" s="47"/>
      <c r="AZ160" s="47"/>
      <c r="BA160" s="47"/>
      <c r="BB160" s="47"/>
      <c r="BC160" s="47"/>
      <c r="BD160" s="47"/>
      <c r="BE160" s="47"/>
      <c r="BF160" s="56"/>
      <c r="BG160" s="58"/>
      <c r="BH160" s="58"/>
      <c r="BI160" s="58"/>
      <c r="BJ160" s="58"/>
      <c r="BK160" s="11">
        <v>4</v>
      </c>
      <c r="BL160" s="11">
        <v>4</v>
      </c>
      <c r="BM160" s="11">
        <v>4</v>
      </c>
      <c r="BN160" s="11">
        <v>4</v>
      </c>
      <c r="BO160" s="11">
        <v>4</v>
      </c>
      <c r="BP160" s="11">
        <v>4</v>
      </c>
      <c r="BQ160" s="11">
        <v>4</v>
      </c>
      <c r="BR160" s="11">
        <v>4</v>
      </c>
    </row>
    <row r="161" spans="1:70" ht="30.75" x14ac:dyDescent="0.25">
      <c r="A161" s="43">
        <v>43979</v>
      </c>
      <c r="B161" s="60" t="s">
        <v>382</v>
      </c>
      <c r="C161" s="60">
        <v>2225724410</v>
      </c>
      <c r="D161" s="61" t="s">
        <v>384</v>
      </c>
      <c r="E161" s="60" t="s">
        <v>383</v>
      </c>
      <c r="F161" s="62">
        <v>1</v>
      </c>
      <c r="G161" s="62">
        <v>2</v>
      </c>
      <c r="H161" s="62">
        <v>1</v>
      </c>
      <c r="I161" s="77">
        <v>43986</v>
      </c>
      <c r="J161" s="62">
        <v>100</v>
      </c>
      <c r="K161" s="62">
        <v>60</v>
      </c>
      <c r="L161" s="62">
        <v>63</v>
      </c>
      <c r="M161" s="67">
        <v>1</v>
      </c>
      <c r="N161" s="72"/>
      <c r="O161" s="67">
        <v>95</v>
      </c>
      <c r="P161" s="11">
        <v>2</v>
      </c>
      <c r="Q161" s="60"/>
      <c r="R161" s="10">
        <v>20</v>
      </c>
      <c r="S161" s="58">
        <v>36.5</v>
      </c>
      <c r="T161" s="11">
        <v>2</v>
      </c>
      <c r="U161" s="11"/>
      <c r="V161" s="11"/>
      <c r="W161" s="11"/>
      <c r="X161" s="11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11"/>
      <c r="AR161" s="11"/>
      <c r="AS161" s="11"/>
      <c r="AT161" s="11"/>
      <c r="AU161" s="11"/>
      <c r="AV161" s="11"/>
      <c r="AW161" s="11"/>
      <c r="AX161" s="11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11">
        <v>4</v>
      </c>
      <c r="BL161" s="11">
        <v>4</v>
      </c>
      <c r="BM161" s="11">
        <v>4</v>
      </c>
      <c r="BN161" s="11">
        <v>4</v>
      </c>
      <c r="BO161" s="11">
        <v>4</v>
      </c>
      <c r="BP161" s="11">
        <v>4</v>
      </c>
      <c r="BQ161" s="11">
        <v>4</v>
      </c>
      <c r="BR161" s="11">
        <v>4</v>
      </c>
    </row>
    <row r="162" spans="1:70" ht="45.75" x14ac:dyDescent="0.25">
      <c r="A162" s="6">
        <v>43985</v>
      </c>
      <c r="B162" s="4" t="s">
        <v>404</v>
      </c>
      <c r="C162" s="4">
        <v>2228967897</v>
      </c>
      <c r="D162" s="5" t="s">
        <v>406</v>
      </c>
      <c r="E162" s="5" t="s">
        <v>405</v>
      </c>
      <c r="F162" s="2">
        <v>3</v>
      </c>
      <c r="G162" s="9">
        <v>1</v>
      </c>
      <c r="H162" s="33">
        <v>1</v>
      </c>
      <c r="I162" s="36">
        <v>43985</v>
      </c>
      <c r="J162" s="11">
        <v>138</v>
      </c>
      <c r="K162" s="11">
        <v>85</v>
      </c>
      <c r="L162" s="11">
        <v>95</v>
      </c>
      <c r="M162" s="11">
        <v>1</v>
      </c>
      <c r="N162" s="10"/>
      <c r="O162" s="11">
        <v>84</v>
      </c>
      <c r="P162" s="11">
        <v>2</v>
      </c>
      <c r="Q162" s="11"/>
      <c r="R162" s="10">
        <v>23</v>
      </c>
      <c r="S162" s="11">
        <v>36.5</v>
      </c>
      <c r="T162" s="11">
        <v>2</v>
      </c>
      <c r="U162" s="11">
        <v>26</v>
      </c>
      <c r="V162" s="11">
        <v>75</v>
      </c>
      <c r="W162" s="11">
        <v>0.88</v>
      </c>
      <c r="X162" s="11">
        <v>12</v>
      </c>
      <c r="Y162" s="11">
        <v>13.1</v>
      </c>
      <c r="Z162" s="11">
        <v>4.7</v>
      </c>
      <c r="AA162" s="11">
        <v>562000</v>
      </c>
      <c r="AB162" s="11">
        <v>5700</v>
      </c>
      <c r="AC162" s="11">
        <v>850</v>
      </c>
      <c r="AD162" s="11">
        <v>150</v>
      </c>
      <c r="AE162" s="11">
        <v>80</v>
      </c>
      <c r="AF162" s="11">
        <v>5700</v>
      </c>
      <c r="AG162" s="11">
        <v>920</v>
      </c>
      <c r="AH162" s="11">
        <v>4.3</v>
      </c>
      <c r="AI162" s="11">
        <v>139</v>
      </c>
      <c r="AJ162" s="11">
        <v>104</v>
      </c>
      <c r="AK162" s="11"/>
      <c r="AL162" s="11">
        <v>46</v>
      </c>
      <c r="AM162" s="11"/>
      <c r="AN162" s="11"/>
      <c r="AO162" s="11"/>
      <c r="AP162" s="11">
        <v>36</v>
      </c>
      <c r="AQ162" s="11"/>
      <c r="AR162" s="11"/>
      <c r="AS162" s="11"/>
      <c r="AT162" s="11">
        <v>275</v>
      </c>
      <c r="AU162" s="11"/>
      <c r="AV162" s="11"/>
      <c r="AW162" s="11"/>
      <c r="AX162" s="11"/>
      <c r="AY162" s="11"/>
      <c r="AZ162" s="11"/>
      <c r="BA162" s="11"/>
      <c r="BB162" s="11">
        <v>7.42</v>
      </c>
      <c r="BC162" s="11">
        <v>31</v>
      </c>
      <c r="BD162" s="11">
        <v>48</v>
      </c>
      <c r="BE162" s="11">
        <v>20</v>
      </c>
      <c r="BF162" s="11"/>
      <c r="BG162" s="11"/>
      <c r="BH162" s="11"/>
      <c r="BI162" s="11"/>
      <c r="BJ162" s="11"/>
      <c r="BK162" s="11">
        <v>4</v>
      </c>
      <c r="BL162" s="11">
        <v>4</v>
      </c>
      <c r="BM162" s="11">
        <v>4</v>
      </c>
      <c r="BN162" s="11">
        <v>4</v>
      </c>
      <c r="BO162" s="11">
        <v>4</v>
      </c>
      <c r="BP162" s="11">
        <v>4</v>
      </c>
      <c r="BQ162" s="11">
        <v>4</v>
      </c>
      <c r="BR162" s="11">
        <v>4</v>
      </c>
    </row>
    <row r="163" spans="1:70" ht="45.75" x14ac:dyDescent="0.25">
      <c r="A163" s="6">
        <v>43991</v>
      </c>
      <c r="B163" s="4" t="s">
        <v>404</v>
      </c>
      <c r="C163" s="4">
        <v>2228967897</v>
      </c>
      <c r="D163" s="5" t="s">
        <v>406</v>
      </c>
      <c r="E163" s="5" t="s">
        <v>405</v>
      </c>
      <c r="F163" s="2">
        <v>1</v>
      </c>
      <c r="G163" s="9">
        <v>15</v>
      </c>
      <c r="H163" s="2">
        <v>1</v>
      </c>
      <c r="I163" s="36">
        <v>43991</v>
      </c>
      <c r="J163" s="2">
        <v>130</v>
      </c>
      <c r="K163" s="2">
        <v>80</v>
      </c>
      <c r="L163" s="2">
        <v>75</v>
      </c>
      <c r="M163" s="2">
        <v>1</v>
      </c>
      <c r="O163" s="2">
        <v>95</v>
      </c>
      <c r="P163" s="11">
        <v>2</v>
      </c>
      <c r="R163" s="9">
        <v>20</v>
      </c>
      <c r="S163" s="2">
        <v>36</v>
      </c>
      <c r="T163" s="2">
        <v>2</v>
      </c>
      <c r="U163" s="2">
        <v>6.3</v>
      </c>
      <c r="V163" s="2">
        <v>67</v>
      </c>
      <c r="W163" s="2">
        <v>0.6</v>
      </c>
      <c r="X163" s="2">
        <v>1.07</v>
      </c>
      <c r="Y163" s="2">
        <v>12</v>
      </c>
      <c r="Z163" s="2">
        <v>4.5999999999999996</v>
      </c>
      <c r="AA163" s="2">
        <v>666000</v>
      </c>
      <c r="AB163" s="2">
        <v>6000</v>
      </c>
      <c r="AC163" s="2">
        <v>300</v>
      </c>
      <c r="AD163" s="2">
        <v>96</v>
      </c>
      <c r="AE163" s="2">
        <v>320</v>
      </c>
      <c r="AF163" s="2">
        <v>3840</v>
      </c>
      <c r="AG163" s="2">
        <v>1680</v>
      </c>
      <c r="AH163" s="2">
        <v>4</v>
      </c>
      <c r="AI163" s="2">
        <v>141</v>
      </c>
      <c r="AJ163" s="2">
        <v>110</v>
      </c>
      <c r="AK163" s="2">
        <v>8.6</v>
      </c>
      <c r="AL163" s="2">
        <v>47</v>
      </c>
      <c r="AP163" s="2">
        <v>28</v>
      </c>
      <c r="AT163" s="2">
        <v>184</v>
      </c>
    </row>
    <row r="164" spans="1:70" ht="30.75" x14ac:dyDescent="0.25">
      <c r="A164" s="6">
        <v>43981</v>
      </c>
      <c r="B164" s="4" t="s">
        <v>411</v>
      </c>
      <c r="C164" s="4">
        <v>2224533523</v>
      </c>
      <c r="D164" s="5" t="s">
        <v>409</v>
      </c>
      <c r="E164" s="5" t="s">
        <v>408</v>
      </c>
      <c r="F164" s="2">
        <v>3</v>
      </c>
      <c r="G164" s="32">
        <v>12</v>
      </c>
      <c r="H164" s="33">
        <v>1</v>
      </c>
      <c r="I164" s="36">
        <v>43981</v>
      </c>
      <c r="J164" s="11">
        <v>148</v>
      </c>
      <c r="K164" s="11">
        <v>82</v>
      </c>
      <c r="L164" s="11">
        <v>88</v>
      </c>
      <c r="M164" s="11">
        <v>1</v>
      </c>
      <c r="N164" s="10">
        <v>93</v>
      </c>
      <c r="O164" s="11">
        <v>88</v>
      </c>
      <c r="P164" s="11">
        <v>2</v>
      </c>
      <c r="Q164" s="11">
        <v>3</v>
      </c>
      <c r="R164" s="11">
        <v>21</v>
      </c>
      <c r="S164" s="11">
        <v>37.5</v>
      </c>
      <c r="T164" s="11">
        <v>2</v>
      </c>
      <c r="U164" s="11">
        <v>41</v>
      </c>
      <c r="V164" s="11">
        <v>105</v>
      </c>
      <c r="W164" s="11">
        <v>0.78</v>
      </c>
      <c r="X164" s="11">
        <v>19.600000000000001</v>
      </c>
      <c r="Y164" s="11">
        <v>13</v>
      </c>
      <c r="Z164" s="11">
        <v>4.4000000000000004</v>
      </c>
      <c r="AA164" s="11">
        <v>320000</v>
      </c>
      <c r="AB164" s="11">
        <v>11400</v>
      </c>
      <c r="AC164" s="11">
        <v>1030</v>
      </c>
      <c r="AD164" s="11">
        <v>110</v>
      </c>
      <c r="AE164" s="11">
        <v>110</v>
      </c>
      <c r="AF164" s="11">
        <v>9350</v>
      </c>
      <c r="AG164" s="11">
        <v>800</v>
      </c>
      <c r="AH164" s="11">
        <v>4</v>
      </c>
      <c r="AI164" s="11">
        <v>133</v>
      </c>
      <c r="AJ164" s="11">
        <v>104</v>
      </c>
      <c r="AK164" s="11"/>
      <c r="AL164" s="11">
        <v>77</v>
      </c>
      <c r="AM164" s="11"/>
      <c r="AN164" s="11"/>
      <c r="AO164" s="11"/>
      <c r="AP164" s="11">
        <v>115</v>
      </c>
      <c r="AQ164" s="11">
        <v>1305</v>
      </c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>
        <v>7.05</v>
      </c>
      <c r="BC164" s="11">
        <v>25</v>
      </c>
      <c r="BD164" s="11">
        <v>20</v>
      </c>
      <c r="BE164" s="11">
        <v>70</v>
      </c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</row>
    <row r="165" spans="1:70" ht="30.75" x14ac:dyDescent="0.25">
      <c r="A165" s="6">
        <v>43987</v>
      </c>
      <c r="B165" s="4" t="s">
        <v>411</v>
      </c>
      <c r="C165" s="4">
        <v>2224533523</v>
      </c>
      <c r="D165" s="5" t="s">
        <v>409</v>
      </c>
      <c r="E165" s="5" t="s">
        <v>408</v>
      </c>
      <c r="F165" s="2">
        <v>1</v>
      </c>
      <c r="G165" s="9">
        <v>15</v>
      </c>
      <c r="H165" s="2">
        <v>1</v>
      </c>
      <c r="I165" s="69">
        <v>43987</v>
      </c>
      <c r="J165" s="2">
        <v>120</v>
      </c>
      <c r="K165" s="2">
        <v>76</v>
      </c>
      <c r="L165" s="2">
        <v>53</v>
      </c>
      <c r="M165" s="2">
        <v>1</v>
      </c>
      <c r="O165" s="2">
        <v>95</v>
      </c>
      <c r="P165" s="11">
        <v>2</v>
      </c>
      <c r="R165" s="9">
        <v>20</v>
      </c>
      <c r="S165" s="2">
        <v>36.299999999999997</v>
      </c>
      <c r="T165" s="2">
        <v>2</v>
      </c>
      <c r="U165" s="2">
        <v>31</v>
      </c>
      <c r="V165" s="2">
        <v>93</v>
      </c>
      <c r="W165" s="2">
        <v>0.75</v>
      </c>
      <c r="X165" s="2">
        <v>14.3</v>
      </c>
      <c r="Y165" s="2">
        <v>14.1</v>
      </c>
      <c r="Z165" s="2">
        <v>4.3</v>
      </c>
      <c r="AA165" s="2">
        <v>44000</v>
      </c>
      <c r="AB165" s="2">
        <v>5600</v>
      </c>
      <c r="AC165" s="2">
        <v>380</v>
      </c>
      <c r="AD165" s="2">
        <v>150</v>
      </c>
      <c r="AE165" s="2">
        <v>0</v>
      </c>
      <c r="AF165" s="2">
        <v>5930</v>
      </c>
      <c r="AG165" s="2">
        <v>1140</v>
      </c>
      <c r="AH165" s="2">
        <v>4.5</v>
      </c>
      <c r="AI165" s="2">
        <v>136</v>
      </c>
      <c r="AJ165" s="2">
        <v>105</v>
      </c>
      <c r="AK165" s="2">
        <v>8</v>
      </c>
      <c r="AL165" s="2">
        <v>26</v>
      </c>
      <c r="AM165" s="2">
        <v>82</v>
      </c>
      <c r="AP165" s="2">
        <v>57</v>
      </c>
      <c r="AQ165" s="2">
        <v>263</v>
      </c>
      <c r="AT165" s="2">
        <v>171</v>
      </c>
      <c r="BB165" s="2">
        <v>7.45</v>
      </c>
      <c r="BC165" s="2">
        <v>31</v>
      </c>
      <c r="BD165" s="2">
        <v>21</v>
      </c>
      <c r="BE165" s="2">
        <v>87</v>
      </c>
    </row>
    <row r="166" spans="1:70" ht="30.75" x14ac:dyDescent="0.25">
      <c r="A166" s="6">
        <v>43981</v>
      </c>
      <c r="B166" s="4" t="s">
        <v>261</v>
      </c>
      <c r="C166" s="4">
        <v>2214633693</v>
      </c>
      <c r="D166" s="5" t="s">
        <v>413</v>
      </c>
      <c r="E166" s="5" t="s">
        <v>412</v>
      </c>
      <c r="F166" s="2">
        <v>3</v>
      </c>
      <c r="G166" s="32">
        <v>1</v>
      </c>
      <c r="H166" s="33">
        <v>1</v>
      </c>
      <c r="I166" s="36">
        <v>43981</v>
      </c>
      <c r="J166" s="11">
        <v>128</v>
      </c>
      <c r="K166" s="11">
        <v>84</v>
      </c>
      <c r="L166" s="11">
        <v>84</v>
      </c>
      <c r="M166" s="11">
        <v>1</v>
      </c>
      <c r="N166" s="10">
        <v>92</v>
      </c>
      <c r="O166" s="11">
        <v>84</v>
      </c>
      <c r="P166" s="11">
        <v>2</v>
      </c>
      <c r="Q166" s="11">
        <v>3</v>
      </c>
      <c r="R166" s="11">
        <v>24</v>
      </c>
      <c r="S166" s="11">
        <v>36.9</v>
      </c>
      <c r="T166" s="11">
        <v>2</v>
      </c>
      <c r="U166" s="11">
        <v>37</v>
      </c>
      <c r="V166" s="11">
        <v>82</v>
      </c>
      <c r="W166" s="11">
        <v>0.74</v>
      </c>
      <c r="X166" s="11">
        <v>17</v>
      </c>
      <c r="Y166" s="11">
        <v>15</v>
      </c>
      <c r="Z166" s="11">
        <v>5.0999999999999996</v>
      </c>
      <c r="AA166" s="11">
        <v>287000</v>
      </c>
      <c r="AB166" s="11">
        <v>8200</v>
      </c>
      <c r="AC166" s="11">
        <v>490</v>
      </c>
      <c r="AD166" s="11">
        <v>160</v>
      </c>
      <c r="AE166" s="11">
        <v>0</v>
      </c>
      <c r="AF166" s="11">
        <v>6720</v>
      </c>
      <c r="AG166" s="11">
        <v>820</v>
      </c>
      <c r="AH166" s="11">
        <v>3.5</v>
      </c>
      <c r="AI166" s="11">
        <v>134</v>
      </c>
      <c r="AJ166" s="11">
        <v>103</v>
      </c>
      <c r="AK166" s="11">
        <v>8.4</v>
      </c>
      <c r="AL166" s="11">
        <v>33</v>
      </c>
      <c r="AM166" s="11"/>
      <c r="AN166" s="11"/>
      <c r="AO166" s="11"/>
      <c r="AP166" s="11">
        <v>76</v>
      </c>
      <c r="AQ166" s="11">
        <v>735</v>
      </c>
      <c r="AR166" s="11"/>
      <c r="AS166" s="11"/>
      <c r="AT166" s="11">
        <v>382</v>
      </c>
      <c r="AU166" s="11"/>
      <c r="AV166" s="11"/>
      <c r="AW166" s="11"/>
      <c r="AX166" s="11"/>
      <c r="AY166" s="11"/>
      <c r="AZ166" s="11"/>
      <c r="BA166" s="11"/>
      <c r="BB166" s="11">
        <v>7.41</v>
      </c>
      <c r="BC166" s="11">
        <v>29</v>
      </c>
      <c r="BD166" s="11">
        <v>18</v>
      </c>
      <c r="BE166" s="11">
        <v>70</v>
      </c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</row>
    <row r="167" spans="1:70" ht="30.75" x14ac:dyDescent="0.25">
      <c r="A167" s="6">
        <v>43986</v>
      </c>
      <c r="B167" s="4" t="s">
        <v>261</v>
      </c>
      <c r="C167" s="4">
        <v>2214633694</v>
      </c>
      <c r="D167" s="5" t="s">
        <v>413</v>
      </c>
      <c r="E167" s="5" t="s">
        <v>412</v>
      </c>
      <c r="F167" s="2">
        <v>3</v>
      </c>
      <c r="G167" s="9">
        <v>1</v>
      </c>
      <c r="H167" s="2">
        <v>1</v>
      </c>
      <c r="I167" s="36">
        <v>43986</v>
      </c>
      <c r="J167" s="2">
        <v>128</v>
      </c>
      <c r="K167" s="2">
        <v>75</v>
      </c>
      <c r="L167" s="2">
        <v>100</v>
      </c>
      <c r="M167" s="2">
        <v>1</v>
      </c>
      <c r="N167" s="9">
        <v>92</v>
      </c>
      <c r="P167" s="11">
        <v>2</v>
      </c>
      <c r="Q167" s="2">
        <v>5</v>
      </c>
      <c r="R167" s="9">
        <v>20</v>
      </c>
      <c r="S167" s="2">
        <v>36</v>
      </c>
      <c r="T167" s="2">
        <v>2</v>
      </c>
      <c r="U167" s="2">
        <v>23</v>
      </c>
      <c r="V167" s="2">
        <v>77</v>
      </c>
      <c r="W167" s="2">
        <v>0.7</v>
      </c>
      <c r="X167" s="2">
        <v>10</v>
      </c>
      <c r="Y167" s="2">
        <v>15</v>
      </c>
      <c r="Z167" s="2">
        <v>4.7</v>
      </c>
      <c r="AA167" s="2">
        <v>261000</v>
      </c>
      <c r="AB167" s="2">
        <v>4800</v>
      </c>
      <c r="AC167" s="2">
        <v>290</v>
      </c>
      <c r="AD167" s="2">
        <v>100</v>
      </c>
      <c r="AE167" s="2">
        <v>0</v>
      </c>
      <c r="AF167" s="2">
        <v>3070</v>
      </c>
      <c r="AG167" s="2">
        <v>1340</v>
      </c>
      <c r="AH167" s="2">
        <v>3.5</v>
      </c>
      <c r="AI167" s="2">
        <v>141</v>
      </c>
      <c r="AJ167" s="2">
        <v>107</v>
      </c>
      <c r="AL167" s="2">
        <v>32</v>
      </c>
      <c r="AM167" s="2">
        <v>79</v>
      </c>
      <c r="AP167" s="2">
        <v>77</v>
      </c>
      <c r="BG167" s="2">
        <v>37</v>
      </c>
      <c r="BH167" s="2">
        <v>14</v>
      </c>
    </row>
    <row r="168" spans="1:70" ht="30.75" x14ac:dyDescent="0.25">
      <c r="A168" s="6">
        <v>43990</v>
      </c>
      <c r="B168" s="4" t="s">
        <v>261</v>
      </c>
      <c r="C168" s="4">
        <v>2214633695</v>
      </c>
      <c r="D168" s="5" t="s">
        <v>413</v>
      </c>
      <c r="E168" s="5" t="s">
        <v>412</v>
      </c>
      <c r="F168" s="2">
        <v>1</v>
      </c>
      <c r="G168" s="9">
        <v>1</v>
      </c>
      <c r="H168" s="2">
        <v>1</v>
      </c>
      <c r="I168" s="36">
        <v>43990</v>
      </c>
      <c r="J168" s="2">
        <v>116</v>
      </c>
      <c r="K168" s="2">
        <v>79</v>
      </c>
      <c r="L168" s="2">
        <v>72</v>
      </c>
      <c r="M168" s="2">
        <v>1</v>
      </c>
      <c r="O168" s="2">
        <v>89</v>
      </c>
      <c r="P168" s="11">
        <v>2</v>
      </c>
      <c r="R168" s="9">
        <v>20</v>
      </c>
      <c r="S168" s="2">
        <v>36</v>
      </c>
      <c r="T168" s="2">
        <v>2</v>
      </c>
      <c r="U168" s="2">
        <v>22</v>
      </c>
      <c r="V168" s="2">
        <v>97</v>
      </c>
      <c r="W168" s="2">
        <v>0.61</v>
      </c>
      <c r="X168" s="2">
        <v>10.3</v>
      </c>
      <c r="Y168" s="2">
        <v>14.5</v>
      </c>
      <c r="Z168" s="2">
        <v>4.4000000000000004</v>
      </c>
      <c r="AA168" s="2">
        <v>247000</v>
      </c>
      <c r="AB168" s="2">
        <v>5800</v>
      </c>
      <c r="AC168" s="2">
        <v>290</v>
      </c>
      <c r="AD168" s="2">
        <v>60</v>
      </c>
      <c r="AE168" s="2">
        <v>0</v>
      </c>
      <c r="AF168" s="2">
        <v>4580</v>
      </c>
      <c r="AG168" s="2">
        <v>870</v>
      </c>
      <c r="AH168" s="2">
        <v>3.7</v>
      </c>
      <c r="AI168" s="2">
        <v>140</v>
      </c>
      <c r="AJ168" s="2">
        <v>106</v>
      </c>
      <c r="AK168" s="2">
        <v>8.4</v>
      </c>
      <c r="AL168" s="2">
        <v>191</v>
      </c>
      <c r="AP168" s="2">
        <v>111</v>
      </c>
      <c r="AQ168" s="2">
        <v>128</v>
      </c>
    </row>
    <row r="169" spans="1:70" ht="30.75" x14ac:dyDescent="0.25">
      <c r="A169" s="6">
        <v>43977</v>
      </c>
      <c r="B169" s="4" t="s">
        <v>414</v>
      </c>
      <c r="C169" s="4">
        <v>2271062259</v>
      </c>
      <c r="D169" s="5" t="s">
        <v>416</v>
      </c>
      <c r="E169" s="5" t="s">
        <v>415</v>
      </c>
      <c r="F169" s="2">
        <v>3</v>
      </c>
      <c r="G169" s="32">
        <v>2</v>
      </c>
      <c r="H169" s="33">
        <v>1</v>
      </c>
      <c r="I169" s="36">
        <v>43977</v>
      </c>
      <c r="J169" s="11">
        <v>134</v>
      </c>
      <c r="K169" s="11">
        <v>82</v>
      </c>
      <c r="L169" s="11">
        <v>123</v>
      </c>
      <c r="M169" s="11">
        <v>1</v>
      </c>
      <c r="N169" s="10"/>
      <c r="O169" s="11">
        <v>85</v>
      </c>
      <c r="P169" s="11">
        <v>2</v>
      </c>
      <c r="Q169" s="11"/>
      <c r="R169" s="11">
        <v>23</v>
      </c>
      <c r="S169" s="11">
        <v>38</v>
      </c>
      <c r="T169" s="11">
        <v>2</v>
      </c>
      <c r="U169" s="11">
        <v>23</v>
      </c>
      <c r="V169" s="11">
        <v>109</v>
      </c>
      <c r="W169" s="11">
        <v>0.78</v>
      </c>
      <c r="X169" s="11">
        <v>10</v>
      </c>
      <c r="Y169" s="11">
        <v>15.6</v>
      </c>
      <c r="Z169" s="11">
        <v>5.0999999999999996</v>
      </c>
      <c r="AA169" s="11">
        <v>209000</v>
      </c>
      <c r="AB169" s="11">
        <v>8100</v>
      </c>
      <c r="AC169" s="11">
        <v>1130</v>
      </c>
      <c r="AD169" s="11">
        <v>0</v>
      </c>
      <c r="AE169" s="11">
        <v>160</v>
      </c>
      <c r="AF169" s="11">
        <v>5830</v>
      </c>
      <c r="AG169" s="11">
        <v>970</v>
      </c>
      <c r="AH169" s="11">
        <v>4.2</v>
      </c>
      <c r="AI169" s="11">
        <v>130</v>
      </c>
      <c r="AJ169" s="11">
        <v>95</v>
      </c>
      <c r="AK169" s="11"/>
      <c r="AL169" s="11">
        <v>111</v>
      </c>
      <c r="AM169" s="11"/>
      <c r="AN169" s="11"/>
      <c r="AO169" s="11"/>
      <c r="AP169" s="11">
        <v>65</v>
      </c>
      <c r="AQ169" s="11"/>
      <c r="AR169" s="11"/>
      <c r="AS169" s="11"/>
      <c r="AT169" s="11">
        <v>509</v>
      </c>
      <c r="AU169" s="11"/>
      <c r="AV169" s="11"/>
      <c r="AW169" s="11"/>
      <c r="AX169" s="11"/>
      <c r="AY169" s="11"/>
      <c r="AZ169" s="11"/>
      <c r="BA169" s="11"/>
      <c r="BB169" s="11">
        <v>7.44</v>
      </c>
      <c r="BC169" s="11">
        <v>29</v>
      </c>
      <c r="BD169" s="11">
        <v>19</v>
      </c>
      <c r="BE169" s="11">
        <v>102</v>
      </c>
    </row>
    <row r="170" spans="1:70" ht="30.75" x14ac:dyDescent="0.25">
      <c r="A170" s="6">
        <v>43982</v>
      </c>
      <c r="B170" s="4" t="s">
        <v>414</v>
      </c>
      <c r="C170" s="4">
        <v>2271062260</v>
      </c>
      <c r="D170" s="5" t="s">
        <v>416</v>
      </c>
      <c r="E170" s="5" t="s">
        <v>415</v>
      </c>
      <c r="F170" s="2">
        <v>3</v>
      </c>
      <c r="G170" s="9">
        <v>15</v>
      </c>
      <c r="H170" s="2">
        <v>1</v>
      </c>
      <c r="I170" s="36">
        <v>43982</v>
      </c>
      <c r="J170" s="2">
        <v>120</v>
      </c>
      <c r="K170" s="2">
        <v>80</v>
      </c>
      <c r="L170" s="2">
        <v>69</v>
      </c>
      <c r="N170" s="9">
        <v>91</v>
      </c>
      <c r="P170" s="11">
        <v>2</v>
      </c>
      <c r="Q170" s="2">
        <v>5</v>
      </c>
      <c r="R170" s="9">
        <v>22</v>
      </c>
      <c r="S170" s="2">
        <v>37.1</v>
      </c>
      <c r="T170" s="2">
        <v>2</v>
      </c>
      <c r="U170" s="2">
        <v>19</v>
      </c>
      <c r="V170" s="2">
        <v>80</v>
      </c>
      <c r="W170" s="2">
        <v>0.61</v>
      </c>
      <c r="X170" s="2">
        <v>8.9</v>
      </c>
      <c r="Y170" s="2">
        <v>14</v>
      </c>
      <c r="Z170" s="2">
        <v>4.3</v>
      </c>
      <c r="AA170" s="2">
        <v>394000</v>
      </c>
      <c r="AB170" s="2">
        <v>5600</v>
      </c>
      <c r="AC170" s="2">
        <v>340</v>
      </c>
      <c r="AD170" s="2">
        <v>110</v>
      </c>
      <c r="AE170" s="2">
        <v>110</v>
      </c>
      <c r="AF170" s="2">
        <v>3700</v>
      </c>
      <c r="AG170" s="2">
        <v>1340</v>
      </c>
      <c r="AH170" s="2">
        <v>4.3</v>
      </c>
      <c r="AI170" s="2">
        <v>134</v>
      </c>
      <c r="AJ170" s="2">
        <v>101</v>
      </c>
      <c r="AL170" s="2">
        <v>47</v>
      </c>
      <c r="AP170" s="2">
        <v>130</v>
      </c>
      <c r="AT170" s="2">
        <v>51</v>
      </c>
    </row>
    <row r="171" spans="1:70" ht="30.75" x14ac:dyDescent="0.25">
      <c r="A171" s="6">
        <v>43988</v>
      </c>
      <c r="B171" s="4" t="s">
        <v>414</v>
      </c>
      <c r="C171" s="4">
        <v>2271062261</v>
      </c>
      <c r="D171" s="5" t="s">
        <v>416</v>
      </c>
      <c r="E171" s="5" t="s">
        <v>415</v>
      </c>
      <c r="F171" s="2">
        <v>1</v>
      </c>
      <c r="G171" s="9">
        <v>15</v>
      </c>
      <c r="H171" s="2">
        <v>1</v>
      </c>
      <c r="I171" s="36">
        <v>43988</v>
      </c>
      <c r="J171" s="2">
        <v>120</v>
      </c>
      <c r="K171" s="2">
        <v>80</v>
      </c>
      <c r="L171" s="2">
        <v>80</v>
      </c>
      <c r="M171" s="2">
        <v>1</v>
      </c>
      <c r="O171" s="2">
        <v>95</v>
      </c>
      <c r="P171" s="11">
        <v>2</v>
      </c>
      <c r="R171" s="9">
        <v>20</v>
      </c>
      <c r="S171" s="2">
        <v>35.5</v>
      </c>
      <c r="T171" s="2">
        <v>2</v>
      </c>
      <c r="U171" s="2">
        <v>22</v>
      </c>
      <c r="V171" s="2">
        <v>104</v>
      </c>
      <c r="W171" s="2">
        <v>0.71</v>
      </c>
      <c r="X171" s="2">
        <v>10.4</v>
      </c>
      <c r="Y171" s="2">
        <v>15.3</v>
      </c>
      <c r="Z171" s="2">
        <v>4.5</v>
      </c>
      <c r="AA171" s="2">
        <v>536000</v>
      </c>
      <c r="AB171" s="2">
        <v>7000</v>
      </c>
      <c r="AC171" s="2">
        <v>770</v>
      </c>
      <c r="AD171" s="2">
        <v>70</v>
      </c>
      <c r="AE171" s="2">
        <v>0</v>
      </c>
      <c r="AF171" s="2">
        <v>4480</v>
      </c>
      <c r="AG171" s="2">
        <v>1750</v>
      </c>
      <c r="AH171" s="2">
        <v>4.5999999999999996</v>
      </c>
      <c r="AI171" s="2">
        <v>134</v>
      </c>
      <c r="AJ171" s="2">
        <v>103</v>
      </c>
      <c r="AL171" s="2">
        <v>38</v>
      </c>
      <c r="AM171" s="2">
        <v>113</v>
      </c>
      <c r="AP171" s="2">
        <v>46</v>
      </c>
      <c r="AQ171" s="2">
        <v>222</v>
      </c>
      <c r="AT171" s="2">
        <v>219</v>
      </c>
      <c r="BG171" s="2">
        <v>76</v>
      </c>
      <c r="BH171" s="2">
        <v>18</v>
      </c>
    </row>
    <row r="172" spans="1:70" ht="30.75" x14ac:dyDescent="0.25">
      <c r="A172" s="6">
        <v>43978</v>
      </c>
      <c r="B172" s="4" t="s">
        <v>420</v>
      </c>
      <c r="C172" s="4">
        <v>2223538212</v>
      </c>
      <c r="D172" s="5" t="s">
        <v>422</v>
      </c>
      <c r="E172" s="5" t="s">
        <v>424</v>
      </c>
      <c r="F172" s="2">
        <v>3</v>
      </c>
      <c r="G172" s="32">
        <v>5</v>
      </c>
      <c r="H172" s="33">
        <v>1</v>
      </c>
      <c r="I172" s="36">
        <v>43978</v>
      </c>
      <c r="J172" s="11">
        <v>120</v>
      </c>
      <c r="K172" s="11">
        <v>84</v>
      </c>
      <c r="L172" s="11">
        <v>118</v>
      </c>
      <c r="M172" s="11">
        <v>1</v>
      </c>
      <c r="N172" s="10">
        <v>88</v>
      </c>
      <c r="O172" s="11"/>
      <c r="P172" s="11">
        <v>2</v>
      </c>
      <c r="Q172" s="11">
        <v>5</v>
      </c>
      <c r="R172" s="11">
        <v>23</v>
      </c>
      <c r="S172" s="11">
        <v>38</v>
      </c>
      <c r="T172" s="11">
        <v>2</v>
      </c>
      <c r="U172" s="11">
        <v>28</v>
      </c>
      <c r="V172" s="11">
        <v>124</v>
      </c>
      <c r="W172" s="11">
        <v>0.84</v>
      </c>
      <c r="X172" s="11">
        <v>13</v>
      </c>
      <c r="Y172" s="11">
        <v>12</v>
      </c>
      <c r="Z172" s="11">
        <v>4.2</v>
      </c>
      <c r="AA172" s="11">
        <v>366000</v>
      </c>
      <c r="AB172" s="11">
        <v>5600</v>
      </c>
      <c r="AC172" s="11">
        <v>450</v>
      </c>
      <c r="AD172" s="11">
        <v>60</v>
      </c>
      <c r="AE172" s="11">
        <v>60</v>
      </c>
      <c r="AF172" s="11">
        <v>3980</v>
      </c>
      <c r="AG172" s="11">
        <v>1060</v>
      </c>
      <c r="AH172" s="11">
        <v>4</v>
      </c>
      <c r="AI172" s="11">
        <v>140</v>
      </c>
      <c r="AJ172" s="11">
        <v>114</v>
      </c>
      <c r="AK172" s="11"/>
      <c r="AL172" s="11">
        <v>26</v>
      </c>
      <c r="AM172" s="11"/>
      <c r="AN172" s="11"/>
      <c r="AO172" s="11"/>
      <c r="AP172" s="11">
        <v>44</v>
      </c>
      <c r="AQ172" s="11">
        <v>536</v>
      </c>
      <c r="AR172" s="11"/>
      <c r="AS172" s="11"/>
    </row>
    <row r="173" spans="1:70" ht="30.75" x14ac:dyDescent="0.25">
      <c r="A173" s="6">
        <v>43952</v>
      </c>
      <c r="B173" s="4" t="s">
        <v>420</v>
      </c>
      <c r="C173" s="4">
        <v>2223538213</v>
      </c>
      <c r="D173" s="5" t="s">
        <v>422</v>
      </c>
      <c r="E173" s="5" t="s">
        <v>424</v>
      </c>
      <c r="F173" s="2">
        <v>3</v>
      </c>
      <c r="G173" s="9">
        <v>11</v>
      </c>
      <c r="H173" s="2">
        <v>1</v>
      </c>
      <c r="I173" s="69">
        <v>43983</v>
      </c>
      <c r="J173" s="2">
        <v>107</v>
      </c>
      <c r="K173" s="2">
        <v>71</v>
      </c>
      <c r="L173" s="2">
        <v>70</v>
      </c>
      <c r="M173" s="2">
        <v>1</v>
      </c>
      <c r="N173" s="9">
        <v>95</v>
      </c>
      <c r="P173" s="11">
        <v>2</v>
      </c>
      <c r="Q173" s="2">
        <v>5</v>
      </c>
      <c r="R173" s="9">
        <v>21</v>
      </c>
      <c r="S173" s="2">
        <v>36</v>
      </c>
      <c r="T173" s="2">
        <v>2</v>
      </c>
      <c r="U173" s="2">
        <v>21</v>
      </c>
      <c r="V173" s="2">
        <v>89</v>
      </c>
      <c r="W173" s="2" t="s">
        <v>425</v>
      </c>
      <c r="X173" s="2">
        <v>10</v>
      </c>
      <c r="Y173" s="2">
        <v>12.5</v>
      </c>
      <c r="Z173" s="2">
        <v>3.9</v>
      </c>
      <c r="AA173" s="2">
        <v>233000</v>
      </c>
      <c r="AB173" s="2">
        <v>6900</v>
      </c>
      <c r="AC173" s="2">
        <v>410</v>
      </c>
      <c r="AD173" s="2">
        <v>70</v>
      </c>
      <c r="AE173" s="2">
        <v>0</v>
      </c>
      <c r="AF173" s="2">
        <v>5110</v>
      </c>
      <c r="AG173" s="2">
        <v>1240</v>
      </c>
      <c r="AH173" s="2">
        <v>4.2</v>
      </c>
      <c r="AI173" s="2">
        <v>140</v>
      </c>
      <c r="AJ173" s="2">
        <v>108</v>
      </c>
    </row>
    <row r="174" spans="1:70" ht="30.75" x14ac:dyDescent="0.25">
      <c r="A174" s="6" t="s">
        <v>426</v>
      </c>
      <c r="B174" s="4" t="s">
        <v>420</v>
      </c>
      <c r="C174" s="4">
        <v>2223538214</v>
      </c>
      <c r="D174" s="5" t="s">
        <v>422</v>
      </c>
      <c r="E174" s="5" t="s">
        <v>424</v>
      </c>
      <c r="F174" s="2">
        <v>1</v>
      </c>
      <c r="G174" s="9">
        <v>15</v>
      </c>
      <c r="H174" s="2">
        <v>1</v>
      </c>
      <c r="I174" s="36" t="s">
        <v>426</v>
      </c>
      <c r="J174" s="2">
        <v>120</v>
      </c>
      <c r="K174" s="2">
        <v>64</v>
      </c>
      <c r="L174" s="2">
        <v>75</v>
      </c>
      <c r="M174" s="2">
        <v>1</v>
      </c>
      <c r="N174" s="9">
        <v>99</v>
      </c>
      <c r="P174" s="11">
        <v>2</v>
      </c>
      <c r="Q174" s="2">
        <v>5</v>
      </c>
      <c r="R174" s="9">
        <v>20</v>
      </c>
      <c r="S174" s="2">
        <v>37</v>
      </c>
      <c r="T174" s="2">
        <v>2</v>
      </c>
    </row>
    <row r="175" spans="1:70" ht="30.75" x14ac:dyDescent="0.25">
      <c r="A175" s="6">
        <v>43986</v>
      </c>
      <c r="B175" s="4" t="s">
        <v>427</v>
      </c>
      <c r="C175" s="4">
        <v>2225638203</v>
      </c>
      <c r="D175" s="5" t="s">
        <v>429</v>
      </c>
      <c r="E175" s="5" t="s">
        <v>428</v>
      </c>
      <c r="F175" s="2">
        <v>3</v>
      </c>
      <c r="G175" s="32">
        <v>5</v>
      </c>
      <c r="H175" s="33">
        <v>1</v>
      </c>
      <c r="I175" s="36">
        <v>43986</v>
      </c>
      <c r="J175" s="11">
        <v>129</v>
      </c>
      <c r="K175" s="11">
        <v>77</v>
      </c>
      <c r="L175" s="11">
        <v>101</v>
      </c>
      <c r="M175" s="11">
        <v>1</v>
      </c>
      <c r="N175" s="10"/>
      <c r="O175" s="11">
        <v>89</v>
      </c>
      <c r="P175" s="11">
        <v>2</v>
      </c>
      <c r="Q175" s="11">
        <v>10</v>
      </c>
      <c r="R175" s="11">
        <v>26</v>
      </c>
      <c r="S175" s="11">
        <v>36.799999999999997</v>
      </c>
      <c r="T175" s="11">
        <v>2</v>
      </c>
      <c r="U175" s="11">
        <v>18</v>
      </c>
      <c r="V175" s="11">
        <v>194</v>
      </c>
      <c r="W175" s="11">
        <v>0.6</v>
      </c>
      <c r="X175" s="11">
        <v>8.4</v>
      </c>
      <c r="Y175" s="11">
        <v>12.7</v>
      </c>
      <c r="Z175" s="11">
        <v>4.4000000000000004</v>
      </c>
      <c r="AA175" s="11">
        <v>307000</v>
      </c>
      <c r="AB175" s="11">
        <v>5900</v>
      </c>
      <c r="AC175" s="11">
        <v>710</v>
      </c>
      <c r="AD175" s="11">
        <v>60</v>
      </c>
      <c r="AE175" s="11">
        <v>60</v>
      </c>
      <c r="AF175" s="11">
        <v>3890</v>
      </c>
      <c r="AG175" s="11">
        <v>1180</v>
      </c>
      <c r="AH175" s="11">
        <v>3.6</v>
      </c>
      <c r="AI175" s="11">
        <v>136</v>
      </c>
      <c r="AJ175" s="11">
        <v>104</v>
      </c>
      <c r="AK175" s="11"/>
      <c r="AL175" s="11">
        <v>48</v>
      </c>
      <c r="AM175" s="11"/>
      <c r="AN175" s="11"/>
      <c r="AO175" s="11"/>
      <c r="AP175" s="11">
        <v>33</v>
      </c>
      <c r="AQ175" s="11">
        <v>454</v>
      </c>
      <c r="AR175" s="11"/>
      <c r="AS175" s="11"/>
      <c r="AT175" s="11">
        <v>571</v>
      </c>
      <c r="AU175" s="11"/>
      <c r="AV175" s="11"/>
      <c r="AW175" s="11"/>
      <c r="AX175" s="11"/>
      <c r="AY175" s="11"/>
      <c r="AZ175" s="11"/>
      <c r="BA175" s="11"/>
      <c r="BB175" s="11">
        <v>7.47</v>
      </c>
      <c r="BC175" s="11">
        <v>28</v>
      </c>
      <c r="BD175" s="11">
        <v>20</v>
      </c>
      <c r="BE175" s="11">
        <v>80</v>
      </c>
    </row>
    <row r="176" spans="1:70" ht="30.75" x14ac:dyDescent="0.25">
      <c r="A176" s="6">
        <v>43990</v>
      </c>
      <c r="B176" s="4" t="s">
        <v>427</v>
      </c>
      <c r="C176" s="4">
        <v>2225638204</v>
      </c>
      <c r="D176" s="5" t="s">
        <v>429</v>
      </c>
      <c r="E176" s="5" t="s">
        <v>428</v>
      </c>
      <c r="F176" s="2">
        <v>1</v>
      </c>
      <c r="G176" s="9">
        <v>15</v>
      </c>
      <c r="H176" s="2">
        <v>1</v>
      </c>
      <c r="I176" s="36">
        <v>43990</v>
      </c>
      <c r="J176" s="2">
        <v>107</v>
      </c>
      <c r="K176" s="2">
        <v>68</v>
      </c>
      <c r="L176" s="2">
        <v>80</v>
      </c>
      <c r="M176" s="2">
        <v>1</v>
      </c>
      <c r="O176" s="2">
        <v>95</v>
      </c>
      <c r="P176" s="11">
        <v>2</v>
      </c>
      <c r="R176" s="9">
        <v>20</v>
      </c>
      <c r="S176" s="2">
        <v>37</v>
      </c>
      <c r="T176" s="2">
        <v>2</v>
      </c>
    </row>
    <row r="177" spans="1:60" ht="30.75" x14ac:dyDescent="0.25">
      <c r="A177" s="6">
        <v>43977</v>
      </c>
      <c r="B177" s="4" t="s">
        <v>198</v>
      </c>
      <c r="C177" s="4">
        <v>2223348696</v>
      </c>
      <c r="D177" s="5" t="s">
        <v>431</v>
      </c>
      <c r="E177" s="5" t="s">
        <v>430</v>
      </c>
      <c r="F177" s="2">
        <v>3</v>
      </c>
      <c r="G177" s="32">
        <v>1</v>
      </c>
      <c r="H177" s="33">
        <v>1</v>
      </c>
      <c r="I177" s="36">
        <v>43977</v>
      </c>
      <c r="J177" s="11">
        <v>156</v>
      </c>
      <c r="K177" s="11">
        <v>79</v>
      </c>
      <c r="L177" s="11">
        <v>89</v>
      </c>
      <c r="M177" s="11">
        <v>1</v>
      </c>
      <c r="N177" s="10"/>
      <c r="O177" s="11">
        <v>93</v>
      </c>
      <c r="P177" s="11">
        <v>2</v>
      </c>
      <c r="Q177" s="11"/>
      <c r="R177" s="11">
        <v>24</v>
      </c>
      <c r="S177" s="11">
        <v>38</v>
      </c>
      <c r="T177" s="11">
        <v>2</v>
      </c>
      <c r="U177" s="11">
        <v>44</v>
      </c>
      <c r="V177" s="11">
        <v>93</v>
      </c>
      <c r="W177" s="11">
        <v>1.06</v>
      </c>
      <c r="X177" s="11">
        <v>20</v>
      </c>
      <c r="Y177" s="11">
        <v>13</v>
      </c>
      <c r="Z177" s="11">
        <v>4.5</v>
      </c>
      <c r="AA177" s="11">
        <v>339000</v>
      </c>
      <c r="AB177" s="11">
        <v>4300</v>
      </c>
      <c r="AC177" s="11">
        <v>390</v>
      </c>
      <c r="AD177" s="11">
        <v>40</v>
      </c>
      <c r="AE177" s="11">
        <v>40</v>
      </c>
      <c r="AF177" s="11">
        <v>2920</v>
      </c>
      <c r="AG177" s="11">
        <v>950</v>
      </c>
      <c r="AH177" s="11">
        <v>4.9000000000000004</v>
      </c>
      <c r="AI177" s="11">
        <v>138</v>
      </c>
      <c r="AJ177" s="11">
        <v>104</v>
      </c>
      <c r="AK177" s="11"/>
      <c r="AL177" s="11">
        <v>116</v>
      </c>
      <c r="AM177" s="11"/>
      <c r="AN177" s="11"/>
      <c r="AO177" s="11"/>
      <c r="AP177" s="11">
        <v>156</v>
      </c>
      <c r="AQ177" s="11">
        <v>489</v>
      </c>
      <c r="AR177" s="11"/>
      <c r="AS177" s="11"/>
      <c r="AT177" s="11">
        <v>511</v>
      </c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>
        <v>112</v>
      </c>
      <c r="BH177" s="11">
        <v>18</v>
      </c>
    </row>
    <row r="178" spans="1:60" ht="30.75" x14ac:dyDescent="0.25">
      <c r="A178" s="6">
        <v>43982</v>
      </c>
      <c r="B178" s="4" t="s">
        <v>198</v>
      </c>
      <c r="C178" s="4">
        <v>2223348697</v>
      </c>
      <c r="D178" s="5" t="s">
        <v>431</v>
      </c>
      <c r="E178" s="5" t="s">
        <v>430</v>
      </c>
      <c r="F178" s="2">
        <v>2</v>
      </c>
      <c r="G178" s="9">
        <v>11</v>
      </c>
      <c r="H178" s="2">
        <v>1</v>
      </c>
      <c r="I178" s="69">
        <v>43982</v>
      </c>
      <c r="J178" s="2">
        <v>115</v>
      </c>
      <c r="K178" s="2">
        <v>79</v>
      </c>
      <c r="L178" s="2">
        <v>88</v>
      </c>
      <c r="M178" s="2">
        <v>1</v>
      </c>
      <c r="N178" s="9">
        <v>90</v>
      </c>
      <c r="P178" s="11">
        <v>2</v>
      </c>
      <c r="Q178" s="2">
        <v>3</v>
      </c>
      <c r="R178" s="9">
        <v>20</v>
      </c>
      <c r="S178" s="2">
        <v>36</v>
      </c>
      <c r="T178" s="2">
        <v>2</v>
      </c>
    </row>
    <row r="179" spans="1:60" ht="30.75" x14ac:dyDescent="0.25">
      <c r="A179" s="6">
        <v>43986</v>
      </c>
      <c r="B179" s="4" t="s">
        <v>198</v>
      </c>
      <c r="C179" s="4">
        <v>2223348698</v>
      </c>
      <c r="D179" s="5" t="s">
        <v>431</v>
      </c>
      <c r="E179" s="5" t="s">
        <v>430</v>
      </c>
      <c r="F179" s="2">
        <v>1</v>
      </c>
      <c r="G179" s="9">
        <v>15</v>
      </c>
      <c r="H179" s="2">
        <v>1</v>
      </c>
      <c r="I179" s="36">
        <v>43986</v>
      </c>
      <c r="J179" s="2">
        <v>151</v>
      </c>
      <c r="K179" s="2">
        <v>80</v>
      </c>
      <c r="L179" s="2">
        <v>87</v>
      </c>
      <c r="M179" s="2">
        <v>1</v>
      </c>
      <c r="N179" s="9">
        <v>92</v>
      </c>
      <c r="P179" s="11">
        <v>2</v>
      </c>
      <c r="Q179" s="2">
        <v>3</v>
      </c>
      <c r="R179" s="9">
        <v>20</v>
      </c>
      <c r="S179" s="2">
        <v>36.799999999999997</v>
      </c>
      <c r="T179" s="2">
        <v>2</v>
      </c>
      <c r="U179" s="2">
        <v>33</v>
      </c>
      <c r="V179" s="2">
        <v>125</v>
      </c>
      <c r="W179" s="2">
        <v>0.6</v>
      </c>
      <c r="X179" s="2">
        <v>16</v>
      </c>
      <c r="Y179" s="2">
        <v>13.9</v>
      </c>
      <c r="Z179" s="2">
        <v>4.3</v>
      </c>
      <c r="AA179" s="2">
        <v>270000</v>
      </c>
      <c r="AB179" s="2">
        <v>5000</v>
      </c>
      <c r="AC179" s="2">
        <v>395</v>
      </c>
      <c r="AD179" s="2">
        <v>40</v>
      </c>
      <c r="AE179" s="2">
        <v>40</v>
      </c>
      <c r="AF179" s="2">
        <v>3600</v>
      </c>
      <c r="AG179" s="2">
        <v>958</v>
      </c>
    </row>
    <row r="180" spans="1:60" ht="45.75" x14ac:dyDescent="0.25">
      <c r="A180" s="6">
        <v>43981</v>
      </c>
      <c r="B180" s="4" t="s">
        <v>261</v>
      </c>
      <c r="C180" s="4">
        <v>228229997</v>
      </c>
      <c r="D180" s="5" t="s">
        <v>434</v>
      </c>
      <c r="E180" s="5" t="s">
        <v>433</v>
      </c>
      <c r="F180" s="2">
        <v>3</v>
      </c>
      <c r="G180" s="32">
        <v>1</v>
      </c>
      <c r="H180" s="33">
        <v>1</v>
      </c>
      <c r="I180" s="36">
        <v>43981</v>
      </c>
      <c r="J180" s="11">
        <v>134</v>
      </c>
      <c r="K180" s="11">
        <v>88</v>
      </c>
      <c r="L180" s="11">
        <v>120</v>
      </c>
      <c r="M180" s="11">
        <v>1</v>
      </c>
      <c r="N180" s="10"/>
      <c r="O180" s="11">
        <v>93</v>
      </c>
      <c r="P180" s="11">
        <v>2</v>
      </c>
      <c r="Q180" s="11"/>
      <c r="R180" s="11">
        <v>26</v>
      </c>
      <c r="S180" s="11">
        <v>37.5</v>
      </c>
      <c r="T180" s="11">
        <v>2</v>
      </c>
      <c r="U180" s="11">
        <v>18</v>
      </c>
      <c r="V180" s="11">
        <v>93</v>
      </c>
      <c r="W180" s="11">
        <v>0.64</v>
      </c>
      <c r="X180" s="11">
        <v>8.4</v>
      </c>
      <c r="Y180" s="11">
        <v>14.9</v>
      </c>
      <c r="Z180" s="11">
        <v>4.66</v>
      </c>
      <c r="AA180" s="11">
        <v>247000</v>
      </c>
      <c r="AB180" s="11">
        <v>8000</v>
      </c>
      <c r="AC180" s="11">
        <v>480</v>
      </c>
      <c r="AD180" s="11">
        <v>0</v>
      </c>
      <c r="AE180" s="11">
        <v>0</v>
      </c>
      <c r="AF180" s="11">
        <v>6400</v>
      </c>
      <c r="AG180" s="11">
        <v>1040</v>
      </c>
      <c r="AH180" s="11">
        <v>4.2</v>
      </c>
      <c r="AI180" s="11">
        <v>133</v>
      </c>
      <c r="AJ180" s="11">
        <v>100</v>
      </c>
      <c r="AK180" s="11"/>
      <c r="AL180" s="11">
        <v>41</v>
      </c>
      <c r="AM180" s="11"/>
      <c r="AN180" s="11"/>
      <c r="AO180" s="11"/>
      <c r="AP180" s="11">
        <v>32</v>
      </c>
      <c r="AQ180" s="11">
        <v>465</v>
      </c>
      <c r="AR180" s="11"/>
      <c r="AS180" s="11"/>
      <c r="AT180" s="11">
        <v>319</v>
      </c>
      <c r="AU180" s="11"/>
      <c r="AV180" s="11"/>
      <c r="AW180" s="11"/>
      <c r="AX180" s="11"/>
      <c r="AY180" s="11"/>
      <c r="AZ180" s="11"/>
      <c r="BA180" s="11"/>
      <c r="BB180" s="11">
        <v>7.45</v>
      </c>
      <c r="BC180" s="11">
        <v>27</v>
      </c>
      <c r="BD180" s="11">
        <v>18</v>
      </c>
      <c r="BE180" s="11">
        <v>84</v>
      </c>
    </row>
    <row r="181" spans="1:60" ht="45.75" x14ac:dyDescent="0.25">
      <c r="A181" s="6">
        <v>43986</v>
      </c>
      <c r="B181" s="4" t="s">
        <v>261</v>
      </c>
      <c r="C181" s="4">
        <v>228229998</v>
      </c>
      <c r="D181" s="5" t="s">
        <v>434</v>
      </c>
      <c r="E181" s="5" t="s">
        <v>433</v>
      </c>
      <c r="F181" s="2">
        <v>1</v>
      </c>
      <c r="G181" s="9">
        <v>15</v>
      </c>
      <c r="H181" s="2">
        <v>1</v>
      </c>
      <c r="I181" s="69">
        <v>43955</v>
      </c>
      <c r="J181" s="2">
        <v>117</v>
      </c>
      <c r="K181" s="2">
        <v>76</v>
      </c>
      <c r="L181" s="2">
        <v>71</v>
      </c>
      <c r="M181" s="2">
        <v>1</v>
      </c>
      <c r="N181" s="9">
        <v>95</v>
      </c>
      <c r="P181" s="11">
        <v>2</v>
      </c>
      <c r="Q181" s="2">
        <v>2</v>
      </c>
      <c r="R181" s="9">
        <v>20</v>
      </c>
      <c r="S181" s="2">
        <v>37.200000000000003</v>
      </c>
      <c r="T181" s="2">
        <v>2</v>
      </c>
      <c r="U181" s="2">
        <v>22</v>
      </c>
      <c r="V181" s="2">
        <v>84</v>
      </c>
      <c r="W181" s="2">
        <v>0.74</v>
      </c>
      <c r="X181" s="2">
        <v>10.3</v>
      </c>
      <c r="Y181" s="2">
        <v>13.9</v>
      </c>
      <c r="Z181" s="2">
        <v>4.2</v>
      </c>
      <c r="AA181" s="2">
        <v>364000</v>
      </c>
      <c r="AB181" s="2">
        <v>5800</v>
      </c>
      <c r="AC181" s="2">
        <v>700</v>
      </c>
      <c r="AD181" s="2">
        <v>0</v>
      </c>
      <c r="AE181" s="2">
        <v>60</v>
      </c>
      <c r="AF181" s="2">
        <v>4000</v>
      </c>
      <c r="AG181" s="2">
        <v>1040</v>
      </c>
      <c r="AH181" s="2">
        <v>3.8</v>
      </c>
      <c r="AI181" s="2">
        <v>137</v>
      </c>
      <c r="AJ181" s="2">
        <v>107</v>
      </c>
      <c r="AL181" s="2">
        <v>74</v>
      </c>
      <c r="AM181" s="2">
        <v>113</v>
      </c>
      <c r="AP181" s="2">
        <v>96</v>
      </c>
      <c r="BG181" s="2">
        <v>90</v>
      </c>
      <c r="BH181" s="2">
        <v>9</v>
      </c>
    </row>
    <row r="182" spans="1:60" ht="30.75" x14ac:dyDescent="0.25">
      <c r="A182" s="6">
        <v>43973</v>
      </c>
      <c r="B182" s="4" t="s">
        <v>221</v>
      </c>
      <c r="C182" s="4">
        <v>2224532110</v>
      </c>
      <c r="D182" s="5" t="s">
        <v>437</v>
      </c>
      <c r="E182" s="5" t="s">
        <v>436</v>
      </c>
      <c r="F182" s="2">
        <v>3</v>
      </c>
      <c r="G182" s="32">
        <v>5</v>
      </c>
      <c r="H182" s="33">
        <v>1</v>
      </c>
      <c r="I182" s="36">
        <v>43973</v>
      </c>
      <c r="J182" s="11">
        <v>110</v>
      </c>
      <c r="K182" s="11">
        <v>78</v>
      </c>
      <c r="L182" s="11">
        <v>120</v>
      </c>
      <c r="M182" s="11">
        <v>1</v>
      </c>
      <c r="N182" s="11">
        <v>85</v>
      </c>
      <c r="O182" s="11"/>
      <c r="P182" s="11">
        <v>2</v>
      </c>
      <c r="Q182" s="11">
        <v>2</v>
      </c>
      <c r="R182" s="11">
        <v>22</v>
      </c>
      <c r="S182" s="11">
        <v>37.5</v>
      </c>
      <c r="T182" s="11">
        <v>2</v>
      </c>
      <c r="U182" s="11">
        <v>66</v>
      </c>
      <c r="V182" s="11">
        <v>171</v>
      </c>
      <c r="W182" s="11">
        <v>1.32</v>
      </c>
      <c r="X182" s="11">
        <v>30.9</v>
      </c>
      <c r="Y182" s="11">
        <v>14.6</v>
      </c>
      <c r="Z182" s="11">
        <v>5</v>
      </c>
      <c r="AA182" s="11">
        <v>310000</v>
      </c>
      <c r="AB182" s="11">
        <v>8800</v>
      </c>
      <c r="AC182" s="11">
        <v>160</v>
      </c>
      <c r="AD182" s="11">
        <v>0</v>
      </c>
      <c r="AE182" s="11">
        <v>90</v>
      </c>
      <c r="AF182" s="11">
        <v>6950</v>
      </c>
      <c r="AG182" s="11">
        <v>700</v>
      </c>
      <c r="AH182" s="11">
        <v>5.3</v>
      </c>
      <c r="AI182" s="11">
        <v>128</v>
      </c>
      <c r="AJ182" s="11">
        <v>93</v>
      </c>
      <c r="AK182" s="11"/>
      <c r="AL182" s="11">
        <v>45</v>
      </c>
      <c r="AM182" s="11"/>
      <c r="AN182" s="11"/>
      <c r="AO182" s="11"/>
      <c r="AP182" s="11">
        <v>21</v>
      </c>
      <c r="AQ182" s="11"/>
      <c r="AR182" s="11"/>
      <c r="AS182" s="11"/>
      <c r="AT182" s="11">
        <v>260</v>
      </c>
      <c r="AU182" s="11"/>
      <c r="AV182" s="11"/>
      <c r="AW182" s="11"/>
      <c r="AX182" s="11"/>
      <c r="AY182" s="11"/>
      <c r="AZ182" s="11"/>
      <c r="BA182" s="11"/>
      <c r="BB182" s="11">
        <v>7.5</v>
      </c>
      <c r="BC182" s="11">
        <v>31</v>
      </c>
      <c r="BD182" s="11">
        <v>25</v>
      </c>
      <c r="BE182" s="11">
        <v>70</v>
      </c>
    </row>
    <row r="183" spans="1:60" ht="30.75" x14ac:dyDescent="0.25">
      <c r="A183" s="6">
        <v>43978</v>
      </c>
      <c r="B183" s="4" t="s">
        <v>221</v>
      </c>
      <c r="C183" s="4">
        <v>2224532111</v>
      </c>
      <c r="D183" s="5" t="s">
        <v>437</v>
      </c>
      <c r="E183" s="5" t="s">
        <v>436</v>
      </c>
      <c r="F183" s="2">
        <v>2</v>
      </c>
      <c r="G183" s="9">
        <v>11</v>
      </c>
      <c r="H183" s="2">
        <v>1</v>
      </c>
      <c r="I183" s="36">
        <v>43978</v>
      </c>
      <c r="J183" s="2">
        <v>159</v>
      </c>
      <c r="K183" s="2">
        <v>72</v>
      </c>
      <c r="L183" s="2">
        <v>70</v>
      </c>
      <c r="M183" s="2">
        <v>1</v>
      </c>
      <c r="N183" s="9">
        <v>90</v>
      </c>
      <c r="P183" s="11">
        <v>2</v>
      </c>
      <c r="Q183" s="2">
        <v>5</v>
      </c>
      <c r="R183" s="9">
        <v>18</v>
      </c>
      <c r="S183" s="2">
        <v>37</v>
      </c>
      <c r="T183" s="2">
        <v>2</v>
      </c>
      <c r="U183" s="2">
        <v>45</v>
      </c>
      <c r="V183" s="2">
        <v>160</v>
      </c>
      <c r="W183" s="2">
        <v>0.72</v>
      </c>
      <c r="X183" s="2">
        <v>20.9</v>
      </c>
      <c r="Y183" s="2">
        <v>13.2</v>
      </c>
      <c r="Z183" s="2">
        <v>4.2</v>
      </c>
      <c r="AA183" s="2">
        <v>330000</v>
      </c>
      <c r="AB183" s="2">
        <v>9000</v>
      </c>
      <c r="AC183" s="2">
        <v>540</v>
      </c>
      <c r="AD183" s="2">
        <v>0</v>
      </c>
      <c r="AE183" s="2">
        <v>0</v>
      </c>
      <c r="AF183" s="2">
        <v>7200</v>
      </c>
      <c r="AG183" s="2">
        <v>1170</v>
      </c>
      <c r="AH183" s="2">
        <v>4.7</v>
      </c>
      <c r="AI183" s="2">
        <v>133</v>
      </c>
      <c r="AJ183" s="2">
        <v>101</v>
      </c>
      <c r="AK183" s="2">
        <v>8.3000000000000007</v>
      </c>
      <c r="AL183" s="2">
        <v>36</v>
      </c>
      <c r="AP183" s="2">
        <v>17</v>
      </c>
      <c r="AS183" s="2">
        <v>28</v>
      </c>
      <c r="AT183" s="2">
        <v>216</v>
      </c>
    </row>
    <row r="184" spans="1:60" ht="30.75" x14ac:dyDescent="0.25">
      <c r="A184" s="69">
        <v>43952</v>
      </c>
      <c r="B184" s="4" t="s">
        <v>221</v>
      </c>
      <c r="C184" s="4">
        <v>2224532112</v>
      </c>
      <c r="D184" s="5" t="s">
        <v>437</v>
      </c>
      <c r="E184" s="5" t="s">
        <v>436</v>
      </c>
      <c r="F184" s="2">
        <v>3</v>
      </c>
      <c r="G184" s="9">
        <v>11</v>
      </c>
      <c r="H184" s="2">
        <v>1</v>
      </c>
      <c r="I184" s="69">
        <v>43952</v>
      </c>
      <c r="J184" s="2">
        <v>110</v>
      </c>
      <c r="K184" s="2">
        <v>50</v>
      </c>
      <c r="L184" s="2">
        <v>78</v>
      </c>
      <c r="M184" s="2">
        <v>1</v>
      </c>
      <c r="N184" s="9">
        <v>93</v>
      </c>
      <c r="P184" s="11">
        <v>2</v>
      </c>
      <c r="Q184" s="2">
        <v>5</v>
      </c>
      <c r="R184" s="9">
        <v>20</v>
      </c>
      <c r="S184" s="2">
        <v>36.9</v>
      </c>
      <c r="T184" s="2">
        <v>2</v>
      </c>
      <c r="U184" s="2">
        <v>38</v>
      </c>
      <c r="V184" s="2">
        <v>149</v>
      </c>
      <c r="W184" s="2">
        <v>0.72</v>
      </c>
      <c r="X184" s="2">
        <v>17</v>
      </c>
      <c r="Y184" s="2">
        <v>13</v>
      </c>
      <c r="Z184" s="2">
        <v>4.2</v>
      </c>
      <c r="AA184" s="2">
        <v>509000</v>
      </c>
      <c r="AB184" s="2">
        <v>8100</v>
      </c>
      <c r="AC184" s="2">
        <v>490</v>
      </c>
      <c r="AD184" s="2">
        <v>80</v>
      </c>
      <c r="AE184" s="2">
        <v>0</v>
      </c>
      <c r="AF184" s="2">
        <v>6640</v>
      </c>
      <c r="AG184" s="2">
        <v>890</v>
      </c>
      <c r="AH184" s="2">
        <v>4.9000000000000004</v>
      </c>
      <c r="AI184" s="2">
        <v>131</v>
      </c>
      <c r="AJ184" s="2">
        <v>98</v>
      </c>
      <c r="AK184" s="2">
        <v>8.6999999999999993</v>
      </c>
      <c r="AL184" s="2">
        <v>19</v>
      </c>
      <c r="AM184" s="2">
        <v>79</v>
      </c>
      <c r="AP184" s="2">
        <v>23</v>
      </c>
      <c r="AT184" s="2">
        <v>171</v>
      </c>
    </row>
    <row r="185" spans="1:60" ht="30.75" x14ac:dyDescent="0.25">
      <c r="A185" s="69">
        <v>43957</v>
      </c>
      <c r="B185" s="4" t="s">
        <v>221</v>
      </c>
      <c r="C185" s="4">
        <v>2224532113</v>
      </c>
      <c r="D185" s="5" t="s">
        <v>437</v>
      </c>
      <c r="E185" s="5" t="s">
        <v>436</v>
      </c>
      <c r="F185" s="2">
        <v>3</v>
      </c>
      <c r="G185" s="9">
        <v>11</v>
      </c>
      <c r="H185" s="2">
        <v>1</v>
      </c>
      <c r="I185" s="69">
        <v>43957</v>
      </c>
      <c r="J185" s="2">
        <v>150</v>
      </c>
      <c r="K185" s="2">
        <v>70</v>
      </c>
      <c r="L185" s="2">
        <v>79</v>
      </c>
      <c r="M185" s="2">
        <v>1</v>
      </c>
      <c r="N185" s="9">
        <v>90</v>
      </c>
      <c r="P185" s="11">
        <v>2</v>
      </c>
      <c r="Q185" s="2">
        <v>5</v>
      </c>
      <c r="R185" s="9">
        <v>20</v>
      </c>
      <c r="S185" s="2">
        <v>39.4</v>
      </c>
      <c r="T185" s="2">
        <v>2</v>
      </c>
      <c r="U185" s="2">
        <v>38</v>
      </c>
      <c r="V185" s="2">
        <v>118</v>
      </c>
      <c r="W185" s="2">
        <v>0.69</v>
      </c>
      <c r="X185" s="2">
        <v>17</v>
      </c>
      <c r="Y185" s="2">
        <v>12.5</v>
      </c>
      <c r="Z185" s="2">
        <v>3.8</v>
      </c>
      <c r="AA185" s="2">
        <v>557000</v>
      </c>
      <c r="AB185" s="2">
        <v>7300</v>
      </c>
      <c r="AC185" s="2">
        <v>360</v>
      </c>
      <c r="AD185" s="2">
        <v>0</v>
      </c>
      <c r="AE185" s="2">
        <v>0</v>
      </c>
      <c r="AF185" s="2">
        <v>5480</v>
      </c>
      <c r="AG185" s="2">
        <v>1460</v>
      </c>
      <c r="AH185" s="2">
        <v>4.7</v>
      </c>
      <c r="AI185" s="2">
        <v>130</v>
      </c>
      <c r="AJ185" s="2">
        <v>98</v>
      </c>
      <c r="AK185" s="2">
        <v>8.8000000000000007</v>
      </c>
      <c r="AL185" s="2">
        <v>20</v>
      </c>
      <c r="AP185" s="2">
        <v>25</v>
      </c>
      <c r="AQ185" s="2">
        <v>388</v>
      </c>
    </row>
    <row r="186" spans="1:60" ht="30.75" x14ac:dyDescent="0.25">
      <c r="A186" s="69">
        <v>43960</v>
      </c>
      <c r="B186" s="4" t="s">
        <v>221</v>
      </c>
      <c r="C186" s="4">
        <v>2224532114</v>
      </c>
      <c r="D186" s="5" t="s">
        <v>437</v>
      </c>
      <c r="E186" s="5" t="s">
        <v>436</v>
      </c>
      <c r="F186" s="2">
        <v>3</v>
      </c>
      <c r="G186" s="9">
        <v>15</v>
      </c>
      <c r="H186" s="2">
        <v>1</v>
      </c>
      <c r="I186" s="69">
        <v>43960</v>
      </c>
      <c r="J186" s="2">
        <v>156</v>
      </c>
      <c r="K186" s="2">
        <v>65</v>
      </c>
      <c r="L186" s="2">
        <v>80</v>
      </c>
      <c r="M186" s="2">
        <v>1</v>
      </c>
      <c r="N186" s="9">
        <v>100</v>
      </c>
      <c r="P186" s="11">
        <v>2</v>
      </c>
      <c r="Q186" s="2">
        <v>5</v>
      </c>
      <c r="R186" s="9">
        <v>20</v>
      </c>
      <c r="S186" s="2">
        <v>37</v>
      </c>
      <c r="T186" s="2">
        <v>2</v>
      </c>
      <c r="U186" s="2">
        <v>6</v>
      </c>
      <c r="V186" s="2">
        <v>123</v>
      </c>
      <c r="W186" s="2">
        <v>0.6</v>
      </c>
      <c r="X186" s="2">
        <v>1.1000000000000001</v>
      </c>
      <c r="Y186" s="2">
        <v>11.3</v>
      </c>
      <c r="Z186" s="2">
        <v>3.6</v>
      </c>
      <c r="AA186" s="2">
        <v>448000</v>
      </c>
      <c r="AB186" s="2">
        <v>5800</v>
      </c>
      <c r="AC186" s="2">
        <v>400</v>
      </c>
      <c r="AD186" s="2">
        <v>116</v>
      </c>
      <c r="AE186" s="2">
        <v>40</v>
      </c>
      <c r="AF186" s="2">
        <v>3770</v>
      </c>
      <c r="AG186" s="2">
        <v>1300</v>
      </c>
      <c r="AH186" s="2">
        <v>4.3</v>
      </c>
      <c r="AI186" s="2">
        <v>132</v>
      </c>
      <c r="AJ186" s="2">
        <v>96</v>
      </c>
      <c r="AK186" s="2">
        <v>8.5</v>
      </c>
      <c r="AL186" s="2">
        <v>20</v>
      </c>
      <c r="AP186" s="2">
        <v>17</v>
      </c>
      <c r="AT186" s="2">
        <v>200</v>
      </c>
    </row>
    <row r="187" spans="1:60" ht="30.75" x14ac:dyDescent="0.25">
      <c r="A187" s="6">
        <v>43987</v>
      </c>
      <c r="B187" s="4" t="s">
        <v>438</v>
      </c>
      <c r="C187" s="4" t="s">
        <v>329</v>
      </c>
      <c r="D187" s="5" t="s">
        <v>440</v>
      </c>
      <c r="E187" s="5" t="s">
        <v>439</v>
      </c>
      <c r="F187" s="2">
        <v>3</v>
      </c>
      <c r="G187" s="32">
        <v>5</v>
      </c>
      <c r="H187" s="33">
        <v>1</v>
      </c>
      <c r="I187" s="36">
        <v>43987</v>
      </c>
      <c r="J187" s="11">
        <v>99</v>
      </c>
      <c r="K187" s="11">
        <v>66</v>
      </c>
      <c r="L187" s="11">
        <v>95</v>
      </c>
      <c r="M187" s="11">
        <v>1</v>
      </c>
      <c r="N187" s="11"/>
      <c r="O187" s="11">
        <v>93</v>
      </c>
      <c r="P187" s="11">
        <v>2</v>
      </c>
      <c r="Q187" s="11"/>
      <c r="R187" s="11">
        <v>21</v>
      </c>
      <c r="S187" s="11">
        <v>37.5</v>
      </c>
      <c r="T187" s="11">
        <v>2</v>
      </c>
      <c r="U187" s="11">
        <v>16</v>
      </c>
      <c r="V187" s="11">
        <v>85</v>
      </c>
      <c r="W187" s="11">
        <v>0.6</v>
      </c>
      <c r="X187" s="11">
        <v>7.8</v>
      </c>
      <c r="Y187" s="11">
        <v>13.1</v>
      </c>
      <c r="Z187" s="11">
        <v>4.4000000000000004</v>
      </c>
      <c r="AA187" s="11">
        <v>224000</v>
      </c>
      <c r="AB187" s="11">
        <v>3900</v>
      </c>
      <c r="AC187" s="11">
        <v>230</v>
      </c>
      <c r="AD187" s="11">
        <v>0</v>
      </c>
      <c r="AE187" s="11">
        <v>0</v>
      </c>
      <c r="AF187" s="11">
        <v>2650</v>
      </c>
      <c r="AG187" s="11">
        <v>860</v>
      </c>
      <c r="AH187" s="11">
        <v>3.7</v>
      </c>
      <c r="AI187" s="11">
        <v>136</v>
      </c>
      <c r="AJ187" s="11">
        <v>104</v>
      </c>
      <c r="AK187" s="11"/>
      <c r="AL187" s="11">
        <v>79</v>
      </c>
      <c r="AM187" s="11"/>
      <c r="AN187" s="11"/>
      <c r="AO187" s="11"/>
      <c r="AP187" s="11">
        <v>68</v>
      </c>
      <c r="AQ187" s="11">
        <v>425</v>
      </c>
      <c r="AR187" s="11"/>
      <c r="AS187" s="11"/>
      <c r="AT187" s="11">
        <v>392</v>
      </c>
      <c r="AU187" s="11"/>
      <c r="AV187" s="11"/>
      <c r="AW187" s="11"/>
      <c r="AX187" s="11"/>
      <c r="AY187" s="11"/>
      <c r="AZ187" s="11"/>
      <c r="BA187" s="11"/>
      <c r="BB187" s="11">
        <v>7.5</v>
      </c>
      <c r="BC187" s="11">
        <v>25</v>
      </c>
      <c r="BD187" s="11">
        <v>19</v>
      </c>
      <c r="BE187" s="11">
        <v>69</v>
      </c>
    </row>
    <row r="188" spans="1:60" ht="30.75" x14ac:dyDescent="0.25">
      <c r="A188" s="6">
        <v>43990</v>
      </c>
      <c r="B188" s="4" t="s">
        <v>438</v>
      </c>
      <c r="C188" s="4" t="s">
        <v>329</v>
      </c>
      <c r="D188" s="5" t="s">
        <v>440</v>
      </c>
      <c r="E188" s="5" t="s">
        <v>439</v>
      </c>
      <c r="F188" s="2">
        <v>3</v>
      </c>
      <c r="G188" s="9">
        <v>15</v>
      </c>
      <c r="H188" s="2">
        <v>1</v>
      </c>
      <c r="I188" s="36">
        <v>43990</v>
      </c>
      <c r="J188" s="2">
        <v>74</v>
      </c>
      <c r="K188" s="2">
        <v>43</v>
      </c>
      <c r="L188" s="2">
        <v>85</v>
      </c>
      <c r="M188" s="2">
        <v>1</v>
      </c>
      <c r="O188" s="2">
        <v>93</v>
      </c>
      <c r="P188" s="11">
        <v>2</v>
      </c>
      <c r="R188" s="9">
        <v>21</v>
      </c>
      <c r="S188" s="2">
        <v>37</v>
      </c>
      <c r="T188" s="2">
        <v>2</v>
      </c>
      <c r="U188" s="2">
        <v>13</v>
      </c>
      <c r="V188" s="2">
        <v>71</v>
      </c>
      <c r="W188" s="2">
        <v>0.51</v>
      </c>
      <c r="X188" s="2">
        <v>6.3</v>
      </c>
      <c r="Y188" s="2">
        <v>12.6</v>
      </c>
      <c r="Z188" s="2">
        <v>4.21</v>
      </c>
      <c r="AA188" s="2">
        <v>259000</v>
      </c>
      <c r="AB188" s="2">
        <v>6200</v>
      </c>
      <c r="AC188" s="2">
        <v>430</v>
      </c>
      <c r="AD188" s="2">
        <v>0</v>
      </c>
      <c r="AE188" s="2">
        <v>60</v>
      </c>
      <c r="AF188" s="2">
        <v>5080</v>
      </c>
      <c r="AG188" s="2">
        <v>620</v>
      </c>
      <c r="AH188" s="2">
        <v>3.7</v>
      </c>
      <c r="AI188" s="2">
        <v>135</v>
      </c>
      <c r="AJ188" s="2">
        <v>105</v>
      </c>
      <c r="AL188" s="2">
        <v>101</v>
      </c>
      <c r="AP188" s="2">
        <v>76</v>
      </c>
      <c r="AT188" s="2">
        <v>337</v>
      </c>
      <c r="BB188" s="2">
        <v>7.5</v>
      </c>
      <c r="BC188" s="2">
        <v>25</v>
      </c>
      <c r="BD188" s="2">
        <v>19.5</v>
      </c>
      <c r="BE188" s="2">
        <v>69</v>
      </c>
    </row>
    <row r="189" spans="1:60" ht="30.75" x14ac:dyDescent="0.25">
      <c r="A189" s="6">
        <v>43987</v>
      </c>
      <c r="B189" s="4" t="s">
        <v>441</v>
      </c>
      <c r="C189" s="4">
        <v>2227241163</v>
      </c>
      <c r="D189" s="5" t="s">
        <v>443</v>
      </c>
      <c r="E189" s="5" t="s">
        <v>442</v>
      </c>
      <c r="F189" s="2">
        <v>3</v>
      </c>
      <c r="G189" s="32">
        <v>2</v>
      </c>
      <c r="H189" s="33">
        <v>1</v>
      </c>
      <c r="I189" s="36">
        <v>43987</v>
      </c>
      <c r="J189" s="11">
        <v>110</v>
      </c>
      <c r="K189" s="11">
        <v>68</v>
      </c>
      <c r="L189" s="11">
        <v>90</v>
      </c>
      <c r="M189" s="11">
        <v>1</v>
      </c>
      <c r="N189" s="11"/>
      <c r="O189" s="11">
        <v>95</v>
      </c>
      <c r="P189" s="11">
        <v>2</v>
      </c>
      <c r="Q189" s="11"/>
      <c r="R189" s="11">
        <v>22</v>
      </c>
      <c r="S189" s="11">
        <v>35.5</v>
      </c>
      <c r="T189" s="11">
        <v>2</v>
      </c>
      <c r="U189" s="11">
        <v>31</v>
      </c>
      <c r="V189" s="11">
        <v>130</v>
      </c>
      <c r="W189" s="11">
        <v>0.7</v>
      </c>
      <c r="X189" s="11">
        <v>14</v>
      </c>
      <c r="Y189" s="11">
        <v>13.4</v>
      </c>
      <c r="Z189" s="11">
        <v>4.4800000000000004</v>
      </c>
      <c r="AA189" s="11">
        <v>153000</v>
      </c>
      <c r="AB189" s="11">
        <v>5600</v>
      </c>
      <c r="AC189" s="11">
        <v>390</v>
      </c>
      <c r="AD189" s="11">
        <v>60</v>
      </c>
      <c r="AE189" s="11">
        <v>0</v>
      </c>
      <c r="AF189" s="11">
        <v>4480</v>
      </c>
      <c r="AG189" s="11">
        <v>670</v>
      </c>
      <c r="AH189" s="11">
        <v>4.2</v>
      </c>
      <c r="AI189" s="11">
        <v>133</v>
      </c>
      <c r="AJ189" s="11">
        <v>104</v>
      </c>
      <c r="AK189" s="11"/>
      <c r="AL189" s="11">
        <v>25</v>
      </c>
      <c r="AM189" s="11"/>
      <c r="AN189" s="11"/>
      <c r="AO189" s="11"/>
      <c r="AP189" s="11">
        <v>27</v>
      </c>
      <c r="AQ189" s="11">
        <v>194</v>
      </c>
      <c r="AR189" s="11"/>
      <c r="AS189" s="11"/>
      <c r="AT189" s="11">
        <v>161</v>
      </c>
      <c r="AU189" s="11"/>
      <c r="AV189" s="11"/>
      <c r="AW189" s="11"/>
      <c r="AX189" s="11"/>
      <c r="AY189" s="11"/>
      <c r="AZ189" s="11"/>
      <c r="BA189" s="11"/>
      <c r="BB189" s="11">
        <v>7.46</v>
      </c>
      <c r="BC189" s="11">
        <v>27</v>
      </c>
      <c r="BD189" s="11">
        <v>19</v>
      </c>
      <c r="BE189" s="11">
        <v>105</v>
      </c>
      <c r="BF189" s="11"/>
      <c r="BG189" s="11">
        <v>72</v>
      </c>
      <c r="BH189" s="11">
        <v>18</v>
      </c>
    </row>
    <row r="190" spans="1:60" ht="30.75" x14ac:dyDescent="0.25">
      <c r="A190" s="6">
        <v>43991</v>
      </c>
      <c r="B190" s="4" t="s">
        <v>441</v>
      </c>
      <c r="C190" s="4">
        <v>2227241163</v>
      </c>
      <c r="D190" s="5" t="s">
        <v>443</v>
      </c>
      <c r="E190" s="5" t="s">
        <v>442</v>
      </c>
      <c r="F190" s="2">
        <v>1</v>
      </c>
      <c r="G190" s="9">
        <v>15</v>
      </c>
      <c r="H190" s="2">
        <v>1</v>
      </c>
      <c r="I190" s="69">
        <v>43991</v>
      </c>
      <c r="J190" s="2">
        <v>172</v>
      </c>
      <c r="K190" s="2">
        <v>87</v>
      </c>
      <c r="L190" s="2">
        <v>98</v>
      </c>
      <c r="M190" s="2">
        <v>1</v>
      </c>
      <c r="O190" s="2">
        <v>95</v>
      </c>
      <c r="P190" s="11">
        <v>2</v>
      </c>
      <c r="R190" s="9">
        <v>18</v>
      </c>
      <c r="S190" s="2">
        <v>37.6</v>
      </c>
      <c r="T190" s="2">
        <v>2</v>
      </c>
      <c r="U190" s="2">
        <v>9.3000000000000007</v>
      </c>
      <c r="V190" s="2">
        <v>90</v>
      </c>
      <c r="W190" s="2">
        <v>0.6</v>
      </c>
      <c r="X190" s="2">
        <v>1.5</v>
      </c>
      <c r="Y190" s="2">
        <v>13.3</v>
      </c>
      <c r="Z190" s="2">
        <v>4.2</v>
      </c>
      <c r="AA190" s="2">
        <v>17900</v>
      </c>
      <c r="AB190" s="2">
        <v>7200</v>
      </c>
      <c r="AC190" s="2">
        <v>216</v>
      </c>
      <c r="AD190" s="2">
        <v>10</v>
      </c>
      <c r="AE190" s="2">
        <v>0</v>
      </c>
      <c r="AF190" s="2">
        <v>6120</v>
      </c>
      <c r="AG190" s="2">
        <v>730</v>
      </c>
      <c r="AH190" s="2">
        <v>3.7</v>
      </c>
      <c r="AI190" s="2">
        <v>137</v>
      </c>
      <c r="AJ190" s="2">
        <v>107</v>
      </c>
      <c r="AL190" s="2">
        <v>30</v>
      </c>
      <c r="AO190" s="2">
        <v>381</v>
      </c>
      <c r="AP190" s="2">
        <v>23</v>
      </c>
    </row>
    <row r="191" spans="1:60" ht="30.75" x14ac:dyDescent="0.25">
      <c r="A191" s="6">
        <v>43977</v>
      </c>
      <c r="B191" s="4" t="s">
        <v>198</v>
      </c>
      <c r="C191" s="4">
        <v>2223643658</v>
      </c>
      <c r="D191" s="5" t="s">
        <v>444</v>
      </c>
      <c r="E191" s="5" t="s">
        <v>497</v>
      </c>
      <c r="F191" s="2">
        <v>3</v>
      </c>
      <c r="G191" s="32">
        <v>2</v>
      </c>
      <c r="H191" s="33">
        <v>1</v>
      </c>
      <c r="I191" s="36">
        <v>43977</v>
      </c>
      <c r="J191" s="11">
        <v>168</v>
      </c>
      <c r="K191" s="11">
        <v>92</v>
      </c>
      <c r="L191" s="11">
        <v>130</v>
      </c>
      <c r="M191" s="11">
        <v>1</v>
      </c>
      <c r="N191" s="11">
        <v>82</v>
      </c>
      <c r="O191" s="11"/>
      <c r="P191" s="11">
        <v>2</v>
      </c>
      <c r="Q191" s="11">
        <v>5</v>
      </c>
      <c r="R191" s="11">
        <v>20</v>
      </c>
      <c r="S191" s="11">
        <v>36.799999999999997</v>
      </c>
      <c r="T191" s="11">
        <v>2</v>
      </c>
      <c r="U191" s="11">
        <v>40</v>
      </c>
      <c r="V191" s="11">
        <v>137</v>
      </c>
      <c r="W191" s="11">
        <v>1.01</v>
      </c>
      <c r="X191" s="11">
        <v>19</v>
      </c>
      <c r="Y191" s="11">
        <v>13.5</v>
      </c>
      <c r="Z191" s="11">
        <v>5.2</v>
      </c>
      <c r="AA191" s="11">
        <v>258000</v>
      </c>
      <c r="AB191" s="11">
        <v>8800</v>
      </c>
      <c r="AC191" s="11">
        <v>1410</v>
      </c>
      <c r="AD191" s="11">
        <v>0</v>
      </c>
      <c r="AE191" s="11">
        <v>180</v>
      </c>
      <c r="AF191" s="11">
        <v>6510</v>
      </c>
      <c r="AG191" s="11">
        <v>440</v>
      </c>
      <c r="AH191" s="11">
        <v>4.5999999999999996</v>
      </c>
      <c r="AI191" s="11">
        <v>141</v>
      </c>
      <c r="AJ191" s="11">
        <v>109</v>
      </c>
      <c r="AK191" s="11"/>
      <c r="AL191" s="11">
        <v>105</v>
      </c>
      <c r="AM191" s="11"/>
      <c r="AN191" s="11"/>
      <c r="AO191" s="11"/>
      <c r="AP191" s="11">
        <v>81</v>
      </c>
      <c r="AQ191" s="11"/>
      <c r="AR191" s="11"/>
      <c r="AS191" s="11"/>
      <c r="AT191" s="11">
        <v>587</v>
      </c>
      <c r="AU191" s="11"/>
      <c r="AV191" s="11"/>
      <c r="AW191" s="11"/>
      <c r="AX191" s="11"/>
      <c r="AY191" s="11"/>
      <c r="AZ191" s="11"/>
      <c r="BA191" s="11"/>
      <c r="BB191" s="11">
        <v>7.43</v>
      </c>
      <c r="BC191" s="11">
        <v>23</v>
      </c>
      <c r="BD191" s="11">
        <v>15</v>
      </c>
      <c r="BE191" s="11">
        <v>54</v>
      </c>
      <c r="BF191" s="11"/>
    </row>
    <row r="192" spans="1:60" ht="30.75" x14ac:dyDescent="0.25">
      <c r="A192" s="6">
        <v>43982</v>
      </c>
      <c r="B192" s="4" t="s">
        <v>198</v>
      </c>
      <c r="C192" s="4">
        <v>2223643659</v>
      </c>
      <c r="D192" s="5" t="s">
        <v>444</v>
      </c>
      <c r="E192" s="5" t="s">
        <v>497</v>
      </c>
      <c r="F192" s="2">
        <v>2</v>
      </c>
      <c r="G192" s="9">
        <v>11</v>
      </c>
      <c r="H192" s="2">
        <v>1</v>
      </c>
      <c r="I192" s="69">
        <v>43982</v>
      </c>
      <c r="J192" s="2">
        <v>147</v>
      </c>
      <c r="K192" s="2">
        <v>65</v>
      </c>
      <c r="L192" s="2">
        <v>60</v>
      </c>
      <c r="M192" s="2">
        <v>1</v>
      </c>
      <c r="N192" s="9">
        <v>89</v>
      </c>
      <c r="P192" s="11">
        <v>2</v>
      </c>
      <c r="Q192" s="2">
        <v>10</v>
      </c>
      <c r="R192" s="9">
        <v>25</v>
      </c>
      <c r="S192" s="2">
        <v>36</v>
      </c>
      <c r="T192" s="2">
        <v>2</v>
      </c>
      <c r="U192" s="2">
        <v>38</v>
      </c>
      <c r="V192" s="2">
        <v>79</v>
      </c>
      <c r="W192" s="2">
        <v>0.74</v>
      </c>
      <c r="X192" s="2">
        <v>17</v>
      </c>
      <c r="Y192" s="2">
        <v>14.9</v>
      </c>
      <c r="Z192" s="2">
        <v>5.4</v>
      </c>
      <c r="AA192" s="2">
        <v>371000</v>
      </c>
      <c r="AB192" s="2">
        <v>7800</v>
      </c>
      <c r="AC192" s="2">
        <v>390</v>
      </c>
      <c r="AD192" s="2">
        <v>80</v>
      </c>
      <c r="AE192" s="2">
        <v>0</v>
      </c>
      <c r="AF192" s="2">
        <v>6400</v>
      </c>
      <c r="AG192" s="2">
        <v>860</v>
      </c>
      <c r="AH192" s="2">
        <v>3.1</v>
      </c>
      <c r="AI192" s="2">
        <v>138</v>
      </c>
      <c r="AJ192" s="2">
        <v>106</v>
      </c>
      <c r="AK192" s="2">
        <v>7.8</v>
      </c>
      <c r="BB192" s="2">
        <v>7.13</v>
      </c>
      <c r="BC192" s="2">
        <v>48</v>
      </c>
      <c r="BD192" s="2">
        <v>51</v>
      </c>
      <c r="BE192" s="2">
        <v>51</v>
      </c>
    </row>
    <row r="193" spans="1:76" ht="30.75" x14ac:dyDescent="0.25">
      <c r="A193" s="6">
        <v>43957</v>
      </c>
      <c r="B193" s="4" t="s">
        <v>198</v>
      </c>
      <c r="C193" s="4">
        <v>2223643660</v>
      </c>
      <c r="D193" s="5" t="s">
        <v>444</v>
      </c>
      <c r="E193" s="5" t="s">
        <v>497</v>
      </c>
      <c r="F193" s="2">
        <v>1</v>
      </c>
      <c r="G193" s="9">
        <v>11</v>
      </c>
      <c r="H193" s="2">
        <v>1</v>
      </c>
      <c r="I193" s="36">
        <v>43957</v>
      </c>
      <c r="J193" s="2">
        <v>120</v>
      </c>
      <c r="K193" s="2">
        <v>60</v>
      </c>
      <c r="L193" s="2">
        <v>75</v>
      </c>
      <c r="M193" s="2">
        <v>1</v>
      </c>
      <c r="N193" s="9">
        <v>93</v>
      </c>
      <c r="O193" s="2">
        <v>76</v>
      </c>
      <c r="P193" s="11">
        <v>2</v>
      </c>
      <c r="Q193" s="2">
        <v>8</v>
      </c>
      <c r="R193" s="9">
        <v>20</v>
      </c>
      <c r="S193" s="2">
        <v>36.5</v>
      </c>
      <c r="T193" s="2">
        <v>2</v>
      </c>
      <c r="U193" s="2">
        <v>27</v>
      </c>
      <c r="V193" s="2">
        <v>95</v>
      </c>
      <c r="W193" s="2">
        <v>0.76</v>
      </c>
      <c r="X193" s="2">
        <v>12</v>
      </c>
      <c r="Y193" s="2">
        <v>13.1</v>
      </c>
      <c r="Z193" s="2">
        <v>4.7</v>
      </c>
      <c r="AA193" s="2">
        <v>448000</v>
      </c>
      <c r="AB193" s="2">
        <v>5200</v>
      </c>
      <c r="AC193" s="2">
        <v>570</v>
      </c>
      <c r="AD193" s="2">
        <v>0</v>
      </c>
      <c r="AE193" s="2">
        <v>0</v>
      </c>
      <c r="AF193" s="2">
        <v>3800</v>
      </c>
      <c r="AG193" s="2">
        <v>830</v>
      </c>
      <c r="AH193" s="2">
        <v>3.7</v>
      </c>
      <c r="AI193" s="2">
        <v>138</v>
      </c>
      <c r="AJ193" s="2">
        <v>111</v>
      </c>
      <c r="AL193" s="2">
        <v>55</v>
      </c>
      <c r="AO193" s="2">
        <v>43</v>
      </c>
      <c r="AP193" s="2">
        <v>112</v>
      </c>
      <c r="AQ193" s="2">
        <v>931</v>
      </c>
      <c r="AT193" s="2">
        <v>248</v>
      </c>
      <c r="BG193" s="2">
        <v>50</v>
      </c>
      <c r="BH193" s="2">
        <v>25</v>
      </c>
    </row>
    <row r="194" spans="1:76" ht="30.75" x14ac:dyDescent="0.25">
      <c r="A194" s="6">
        <v>43971</v>
      </c>
      <c r="B194" s="4" t="s">
        <v>447</v>
      </c>
      <c r="C194" s="4">
        <v>2226346186</v>
      </c>
      <c r="D194" s="5" t="s">
        <v>449</v>
      </c>
      <c r="E194" s="5" t="s">
        <v>448</v>
      </c>
      <c r="F194" s="2">
        <v>3</v>
      </c>
      <c r="G194" s="32">
        <v>14</v>
      </c>
      <c r="H194" s="33">
        <v>1</v>
      </c>
      <c r="I194" s="36">
        <v>43971</v>
      </c>
      <c r="J194" s="11">
        <v>154</v>
      </c>
      <c r="K194" s="11">
        <v>93</v>
      </c>
      <c r="L194" s="11">
        <v>108</v>
      </c>
      <c r="M194" s="11">
        <v>1</v>
      </c>
      <c r="N194" s="11">
        <v>93</v>
      </c>
      <c r="O194" s="11"/>
      <c r="P194" s="11">
        <v>2</v>
      </c>
      <c r="Q194" s="11">
        <v>5</v>
      </c>
      <c r="R194" s="11">
        <v>34</v>
      </c>
      <c r="S194" s="11">
        <v>35.6</v>
      </c>
      <c r="T194" s="11">
        <v>2</v>
      </c>
      <c r="U194" s="11">
        <v>45</v>
      </c>
      <c r="V194" s="11">
        <v>272</v>
      </c>
      <c r="W194" s="11">
        <v>1.27</v>
      </c>
      <c r="X194" s="11">
        <v>21</v>
      </c>
      <c r="Y194" s="11">
        <v>15</v>
      </c>
      <c r="Z194" s="11">
        <v>5.3</v>
      </c>
      <c r="AA194" s="11">
        <v>361000</v>
      </c>
      <c r="AB194" s="11">
        <v>30800</v>
      </c>
      <c r="AC194" s="11">
        <v>3080</v>
      </c>
      <c r="AD194" s="11">
        <v>0</v>
      </c>
      <c r="AE194" s="11">
        <v>310</v>
      </c>
      <c r="AF194" s="11">
        <v>26180</v>
      </c>
      <c r="AG194" s="11">
        <v>1230</v>
      </c>
      <c r="AH194" s="11">
        <v>3.6</v>
      </c>
      <c r="AI194" s="11">
        <v>138</v>
      </c>
      <c r="AJ194" s="11">
        <v>102</v>
      </c>
      <c r="AK194" s="11"/>
      <c r="AL194" s="11">
        <v>33</v>
      </c>
      <c r="AM194" s="11"/>
      <c r="AN194" s="11"/>
      <c r="AO194" s="11"/>
      <c r="AP194" s="11">
        <v>37</v>
      </c>
      <c r="AQ194" s="11"/>
      <c r="AR194" s="11"/>
      <c r="AS194" s="11"/>
      <c r="AT194" s="11">
        <v>390</v>
      </c>
      <c r="AU194" s="11"/>
      <c r="AV194" s="11"/>
      <c r="AW194" s="11"/>
      <c r="AX194" s="11"/>
      <c r="AY194" s="11"/>
      <c r="AZ194" s="11"/>
      <c r="BA194" s="11"/>
      <c r="BB194" s="11">
        <v>7.42</v>
      </c>
      <c r="BC194" s="11">
        <v>28</v>
      </c>
      <c r="BD194" s="11">
        <v>18</v>
      </c>
      <c r="BE194" s="11">
        <v>53</v>
      </c>
      <c r="BF194" s="11"/>
      <c r="BG194" s="11">
        <v>47</v>
      </c>
      <c r="BH194" s="11">
        <v>23</v>
      </c>
    </row>
    <row r="195" spans="1:76" ht="30.75" x14ac:dyDescent="0.25">
      <c r="A195" s="6" t="s">
        <v>452</v>
      </c>
      <c r="B195" s="4" t="s">
        <v>447</v>
      </c>
      <c r="C195" s="4">
        <v>2226346187</v>
      </c>
      <c r="D195" s="5" t="s">
        <v>449</v>
      </c>
      <c r="E195" s="5" t="s">
        <v>448</v>
      </c>
      <c r="F195" s="2">
        <v>2</v>
      </c>
      <c r="G195" s="9">
        <v>11</v>
      </c>
      <c r="H195" s="2">
        <v>1</v>
      </c>
      <c r="I195" s="36" t="s">
        <v>452</v>
      </c>
      <c r="J195" s="2">
        <v>130</v>
      </c>
      <c r="K195" s="2">
        <v>60</v>
      </c>
      <c r="L195" s="2">
        <v>80</v>
      </c>
      <c r="M195" s="2">
        <v>1</v>
      </c>
      <c r="N195" s="9">
        <v>87</v>
      </c>
      <c r="P195" s="11">
        <v>2</v>
      </c>
      <c r="Q195" s="2">
        <v>5</v>
      </c>
      <c r="R195" s="9">
        <v>22</v>
      </c>
      <c r="S195" s="2">
        <v>36.5</v>
      </c>
      <c r="T195" s="2">
        <v>2</v>
      </c>
      <c r="U195" s="2">
        <v>33</v>
      </c>
      <c r="V195" s="2">
        <v>133</v>
      </c>
      <c r="W195" s="2">
        <v>0.76</v>
      </c>
      <c r="X195" s="2">
        <v>16.600000000000001</v>
      </c>
      <c r="Y195" s="2">
        <v>15.4</v>
      </c>
      <c r="Z195" s="2">
        <v>4.7</v>
      </c>
      <c r="AA195" s="2">
        <v>385000</v>
      </c>
      <c r="AB195" s="2">
        <v>14600</v>
      </c>
      <c r="AC195" s="2">
        <v>1170</v>
      </c>
      <c r="AD195" s="2">
        <v>290</v>
      </c>
      <c r="AE195" s="2">
        <v>0</v>
      </c>
      <c r="AF195" s="2">
        <v>10950</v>
      </c>
      <c r="AG195" s="2">
        <v>2190</v>
      </c>
      <c r="AH195" s="2">
        <v>3.6</v>
      </c>
      <c r="AI195" s="2">
        <v>137</v>
      </c>
      <c r="AJ195" s="2">
        <v>100</v>
      </c>
      <c r="AK195" s="2">
        <v>7.8</v>
      </c>
      <c r="AL195" s="2">
        <v>85</v>
      </c>
      <c r="AP195" s="2">
        <v>129</v>
      </c>
      <c r="AT195" s="2">
        <v>39</v>
      </c>
      <c r="BB195" s="2">
        <v>7.5</v>
      </c>
      <c r="BC195" s="2">
        <v>29</v>
      </c>
      <c r="BD195" s="2">
        <v>49</v>
      </c>
      <c r="BE195" s="2">
        <v>23</v>
      </c>
    </row>
    <row r="196" spans="1:76" ht="30.75" x14ac:dyDescent="0.25">
      <c r="A196" s="6">
        <v>43981</v>
      </c>
      <c r="B196" s="4" t="s">
        <v>447</v>
      </c>
      <c r="C196" s="4">
        <v>2226346188</v>
      </c>
      <c r="D196" s="5" t="s">
        <v>449</v>
      </c>
      <c r="E196" s="5" t="s">
        <v>448</v>
      </c>
      <c r="F196" s="2">
        <v>2</v>
      </c>
      <c r="G196" s="9">
        <v>11</v>
      </c>
      <c r="H196" s="2">
        <v>1</v>
      </c>
      <c r="I196" s="36">
        <v>43981</v>
      </c>
      <c r="J196" s="2">
        <v>120</v>
      </c>
      <c r="K196" s="2">
        <v>90</v>
      </c>
      <c r="L196" s="2">
        <v>67</v>
      </c>
      <c r="M196" s="2">
        <v>1</v>
      </c>
      <c r="N196" s="9">
        <v>87</v>
      </c>
      <c r="P196" s="11">
        <v>2</v>
      </c>
      <c r="Q196" s="2">
        <v>5</v>
      </c>
      <c r="R196" s="9">
        <v>20</v>
      </c>
      <c r="S196" s="2">
        <v>37</v>
      </c>
      <c r="T196" s="2">
        <v>2</v>
      </c>
      <c r="U196" s="2">
        <v>21</v>
      </c>
      <c r="V196" s="2">
        <v>122</v>
      </c>
      <c r="W196" s="2">
        <v>0.85</v>
      </c>
      <c r="X196" s="2">
        <v>9.6</v>
      </c>
      <c r="Y196" s="2">
        <v>15</v>
      </c>
      <c r="Z196" s="2">
        <v>4.8</v>
      </c>
      <c r="AA196" s="2">
        <v>436000</v>
      </c>
      <c r="AB196" s="2">
        <v>8400</v>
      </c>
      <c r="AC196" s="2">
        <v>590</v>
      </c>
      <c r="AD196" s="2">
        <v>250</v>
      </c>
      <c r="AE196" s="2">
        <v>0</v>
      </c>
      <c r="AF196" s="2">
        <v>5880</v>
      </c>
      <c r="AG196" s="2">
        <v>1680</v>
      </c>
      <c r="AH196" s="2">
        <v>3.9</v>
      </c>
      <c r="AI196" s="2">
        <v>138</v>
      </c>
      <c r="AJ196" s="2">
        <v>103</v>
      </c>
      <c r="AK196" s="2">
        <v>7.7</v>
      </c>
      <c r="AL196" s="2">
        <v>35</v>
      </c>
      <c r="AM196" s="2">
        <v>86</v>
      </c>
      <c r="AO196" s="2">
        <v>37</v>
      </c>
      <c r="AP196" s="2">
        <v>61</v>
      </c>
      <c r="AT196" s="2">
        <v>198</v>
      </c>
    </row>
    <row r="197" spans="1:76" ht="30.75" x14ac:dyDescent="0.25">
      <c r="A197" s="6">
        <v>43987</v>
      </c>
      <c r="B197" s="4" t="s">
        <v>447</v>
      </c>
      <c r="C197" s="4">
        <v>2226346189</v>
      </c>
      <c r="D197" s="5" t="s">
        <v>449</v>
      </c>
      <c r="E197" s="5" t="s">
        <v>448</v>
      </c>
      <c r="F197" s="2">
        <v>1</v>
      </c>
      <c r="G197" s="9">
        <v>15</v>
      </c>
      <c r="H197" s="2">
        <v>1</v>
      </c>
      <c r="I197" s="36">
        <v>43987</v>
      </c>
      <c r="J197" s="2">
        <v>130</v>
      </c>
      <c r="K197" s="2">
        <v>80</v>
      </c>
      <c r="L197" s="2">
        <v>73</v>
      </c>
      <c r="M197" s="2">
        <v>1</v>
      </c>
      <c r="N197" s="9">
        <v>92</v>
      </c>
      <c r="P197" s="11">
        <v>2</v>
      </c>
      <c r="Q197" s="2">
        <v>3</v>
      </c>
      <c r="R197" s="9">
        <v>20</v>
      </c>
      <c r="S197" s="2">
        <v>36.4</v>
      </c>
      <c r="T197" s="2">
        <v>2</v>
      </c>
      <c r="U197" s="2">
        <v>27</v>
      </c>
      <c r="V197" s="2">
        <v>106</v>
      </c>
      <c r="W197" s="2">
        <v>0.81</v>
      </c>
      <c r="X197" s="2">
        <v>12.7</v>
      </c>
      <c r="Y197" s="2">
        <v>14.9</v>
      </c>
      <c r="Z197" s="2">
        <v>4.5999999999999996</v>
      </c>
      <c r="AA197" s="2">
        <v>416000</v>
      </c>
      <c r="AB197" s="2">
        <v>10600</v>
      </c>
      <c r="AC197" s="2">
        <v>640</v>
      </c>
      <c r="AD197" s="2">
        <v>110</v>
      </c>
      <c r="AE197" s="2">
        <v>0</v>
      </c>
      <c r="AF197" s="2">
        <v>7210</v>
      </c>
      <c r="AG197" s="2">
        <v>2540</v>
      </c>
      <c r="AO197" s="2">
        <v>38</v>
      </c>
    </row>
    <row r="198" spans="1:76" ht="30.75" x14ac:dyDescent="0.25">
      <c r="A198" s="6">
        <v>43977</v>
      </c>
      <c r="B198" s="4" t="s">
        <v>346</v>
      </c>
      <c r="C198" s="4">
        <v>2224642522</v>
      </c>
      <c r="D198" s="5" t="s">
        <v>454</v>
      </c>
      <c r="E198" s="5" t="s">
        <v>453</v>
      </c>
      <c r="F198" s="2">
        <v>3</v>
      </c>
      <c r="G198" s="32">
        <v>2</v>
      </c>
      <c r="H198" s="33">
        <v>1</v>
      </c>
      <c r="I198" s="36">
        <v>43977</v>
      </c>
      <c r="J198" s="11">
        <v>98</v>
      </c>
      <c r="K198" s="11">
        <v>61</v>
      </c>
      <c r="L198" s="11">
        <v>131</v>
      </c>
      <c r="M198" s="11">
        <v>1</v>
      </c>
      <c r="N198" s="11">
        <v>96</v>
      </c>
      <c r="O198" s="11"/>
      <c r="P198" s="11">
        <v>2</v>
      </c>
      <c r="Q198" s="11">
        <v>5</v>
      </c>
      <c r="R198" s="11">
        <v>23</v>
      </c>
      <c r="S198" s="11">
        <v>36</v>
      </c>
      <c r="T198" s="11">
        <v>2</v>
      </c>
      <c r="U198" s="11">
        <v>16</v>
      </c>
      <c r="V198" s="11">
        <v>134</v>
      </c>
      <c r="W198" s="11">
        <v>1.04</v>
      </c>
      <c r="X198" s="11">
        <v>7.8</v>
      </c>
      <c r="Y198" s="11">
        <v>13.5</v>
      </c>
      <c r="Z198" s="11">
        <v>4.3</v>
      </c>
      <c r="AA198" s="11">
        <v>329000</v>
      </c>
      <c r="AB198" s="11">
        <v>11500</v>
      </c>
      <c r="AC198" s="11">
        <v>1380</v>
      </c>
      <c r="AD198" s="11">
        <v>0</v>
      </c>
      <c r="AE198" s="11">
        <v>0</v>
      </c>
      <c r="AF198" s="11">
        <v>8620</v>
      </c>
      <c r="AG198" s="11">
        <v>1380</v>
      </c>
      <c r="AH198" s="11">
        <v>4.2</v>
      </c>
      <c r="AI198" s="11">
        <v>139</v>
      </c>
      <c r="AJ198" s="11">
        <v>111</v>
      </c>
      <c r="AK198" s="11"/>
      <c r="AL198" s="11">
        <v>23</v>
      </c>
      <c r="AM198" s="11"/>
      <c r="AN198" s="11"/>
      <c r="AO198" s="11"/>
      <c r="AP198" s="11">
        <v>17</v>
      </c>
      <c r="AQ198" s="11"/>
      <c r="AR198" s="11"/>
      <c r="AS198" s="11"/>
      <c r="AT198" s="11">
        <v>305</v>
      </c>
      <c r="AU198" s="11"/>
      <c r="AV198" s="11"/>
      <c r="AW198" s="11"/>
      <c r="AX198" s="11"/>
      <c r="AY198" s="11"/>
      <c r="AZ198" s="11"/>
      <c r="BA198" s="11"/>
      <c r="BB198" s="11">
        <v>7.4</v>
      </c>
      <c r="BC198" s="11">
        <v>27</v>
      </c>
      <c r="BD198" s="11">
        <v>17</v>
      </c>
      <c r="BE198" s="11">
        <v>123</v>
      </c>
      <c r="BF198" s="11"/>
      <c r="BG198" s="11">
        <v>139</v>
      </c>
      <c r="BH198" s="11">
        <v>16</v>
      </c>
    </row>
    <row r="199" spans="1:76" ht="30.75" x14ac:dyDescent="0.25">
      <c r="A199" s="6">
        <v>43982</v>
      </c>
      <c r="B199" s="4" t="s">
        <v>346</v>
      </c>
      <c r="C199" s="4">
        <v>2224642523</v>
      </c>
      <c r="D199" s="5" t="s">
        <v>454</v>
      </c>
      <c r="E199" s="5" t="s">
        <v>453</v>
      </c>
      <c r="F199" s="2">
        <v>3</v>
      </c>
      <c r="G199" s="9">
        <v>15</v>
      </c>
      <c r="H199" s="2">
        <v>1</v>
      </c>
      <c r="I199" s="36">
        <v>43982</v>
      </c>
      <c r="J199" s="2">
        <v>130</v>
      </c>
      <c r="K199" s="2">
        <v>60</v>
      </c>
      <c r="L199" s="2">
        <v>74</v>
      </c>
      <c r="M199" s="2">
        <v>1</v>
      </c>
      <c r="N199" s="9">
        <v>88</v>
      </c>
      <c r="P199" s="11">
        <v>2</v>
      </c>
      <c r="Q199" s="2">
        <v>3</v>
      </c>
      <c r="R199" s="9">
        <v>21</v>
      </c>
      <c r="S199" s="2">
        <v>36.5</v>
      </c>
      <c r="T199" s="2">
        <v>2</v>
      </c>
      <c r="U199" s="2">
        <v>27</v>
      </c>
      <c r="V199" s="2">
        <v>158</v>
      </c>
      <c r="W199" s="2">
        <v>0.67</v>
      </c>
      <c r="X199" s="2">
        <v>12.7</v>
      </c>
      <c r="Y199" s="2">
        <v>13.5</v>
      </c>
      <c r="Z199" s="2">
        <v>4.0999999999999996</v>
      </c>
      <c r="AA199" s="2">
        <v>38000</v>
      </c>
      <c r="AB199" s="2">
        <v>9800</v>
      </c>
      <c r="AC199" s="2">
        <v>490</v>
      </c>
      <c r="AD199" s="2">
        <v>0</v>
      </c>
      <c r="AE199" s="2">
        <v>0</v>
      </c>
      <c r="AF199" s="2">
        <v>8720</v>
      </c>
      <c r="AG199" s="2">
        <v>490</v>
      </c>
      <c r="AH199" s="2">
        <v>3.5</v>
      </c>
      <c r="AI199" s="2">
        <v>140</v>
      </c>
      <c r="AJ199" s="2">
        <v>110</v>
      </c>
      <c r="AK199" s="2">
        <v>9.4</v>
      </c>
      <c r="AL199" s="2">
        <v>25</v>
      </c>
      <c r="AM199" s="2">
        <v>37</v>
      </c>
      <c r="AO199" s="2">
        <v>52</v>
      </c>
      <c r="AP199" s="2">
        <v>18</v>
      </c>
      <c r="AQ199" s="2">
        <v>3260</v>
      </c>
      <c r="AT199" s="2">
        <v>199</v>
      </c>
      <c r="BG199" s="2">
        <v>56</v>
      </c>
      <c r="BH199" s="2">
        <v>13</v>
      </c>
    </row>
    <row r="200" spans="1:76" ht="30.75" x14ac:dyDescent="0.25">
      <c r="A200" s="6" t="s">
        <v>456</v>
      </c>
      <c r="B200" s="4" t="s">
        <v>346</v>
      </c>
      <c r="C200" s="4">
        <v>2224642524</v>
      </c>
      <c r="D200" s="5" t="s">
        <v>454</v>
      </c>
      <c r="E200" s="5" t="s">
        <v>453</v>
      </c>
      <c r="F200" s="2">
        <v>1</v>
      </c>
      <c r="G200" s="9">
        <v>15</v>
      </c>
      <c r="H200" s="2">
        <v>1</v>
      </c>
      <c r="I200" s="36" t="s">
        <v>456</v>
      </c>
      <c r="J200" s="2">
        <v>100</v>
      </c>
      <c r="K200" s="2">
        <v>60</v>
      </c>
      <c r="L200" s="2">
        <v>80</v>
      </c>
      <c r="M200" s="2">
        <v>1</v>
      </c>
      <c r="N200" s="9">
        <v>93</v>
      </c>
      <c r="P200" s="11">
        <v>2</v>
      </c>
      <c r="R200" s="9">
        <v>20</v>
      </c>
      <c r="S200" s="2">
        <v>36.799999999999997</v>
      </c>
      <c r="T200" s="2">
        <v>2</v>
      </c>
      <c r="U200" s="2">
        <v>36</v>
      </c>
      <c r="V200" s="2">
        <v>135</v>
      </c>
      <c r="W200" s="2">
        <v>0.87</v>
      </c>
      <c r="X200" s="2">
        <v>16.899999999999999</v>
      </c>
      <c r="Y200" s="2">
        <v>14.3</v>
      </c>
      <c r="Z200" s="2">
        <v>4.3</v>
      </c>
      <c r="AA200" s="2">
        <v>375000</v>
      </c>
      <c r="AB200" s="2">
        <v>16400</v>
      </c>
      <c r="AC200" s="2">
        <v>1310</v>
      </c>
      <c r="AD200" s="2">
        <v>160</v>
      </c>
      <c r="AE200" s="2">
        <v>0</v>
      </c>
      <c r="AF200" s="2">
        <v>13940</v>
      </c>
      <c r="AG200" s="2">
        <v>980</v>
      </c>
      <c r="AH200" s="2">
        <v>3.7</v>
      </c>
      <c r="AI200" s="2">
        <v>138</v>
      </c>
      <c r="AJ200" s="2">
        <v>105</v>
      </c>
      <c r="AK200" s="2">
        <v>9.9</v>
      </c>
      <c r="AL200" s="2">
        <v>18</v>
      </c>
      <c r="AP200" s="2">
        <v>35</v>
      </c>
      <c r="AT200" s="2">
        <v>217</v>
      </c>
      <c r="BG200" s="2">
        <v>270</v>
      </c>
      <c r="BH200" s="2">
        <v>38</v>
      </c>
    </row>
    <row r="201" spans="1:76" ht="45.75" x14ac:dyDescent="0.25">
      <c r="A201" s="6">
        <v>43977</v>
      </c>
      <c r="B201" s="4" t="s">
        <v>346</v>
      </c>
      <c r="C201" s="4">
        <v>2226300439</v>
      </c>
      <c r="D201" s="5" t="s">
        <v>458</v>
      </c>
      <c r="E201" s="5" t="s">
        <v>457</v>
      </c>
      <c r="F201" s="2">
        <v>3</v>
      </c>
      <c r="G201" s="32">
        <v>5</v>
      </c>
      <c r="H201" s="33">
        <v>1</v>
      </c>
      <c r="I201" s="36">
        <v>43977</v>
      </c>
      <c r="J201" s="11">
        <v>109</v>
      </c>
      <c r="K201" s="11">
        <v>71</v>
      </c>
      <c r="L201" s="11">
        <v>94</v>
      </c>
      <c r="M201" s="11">
        <v>1</v>
      </c>
      <c r="N201" s="11">
        <v>92</v>
      </c>
      <c r="O201" s="11"/>
      <c r="P201" s="11">
        <v>2</v>
      </c>
      <c r="Q201" s="11">
        <v>2</v>
      </c>
      <c r="R201" s="11">
        <v>22</v>
      </c>
      <c r="S201" s="11">
        <v>37</v>
      </c>
      <c r="T201" s="11">
        <v>2</v>
      </c>
      <c r="U201" s="11">
        <v>24</v>
      </c>
      <c r="V201" s="11">
        <v>81</v>
      </c>
      <c r="W201" s="11">
        <v>0.54</v>
      </c>
      <c r="X201" s="11">
        <v>11</v>
      </c>
      <c r="Y201" s="11">
        <v>11.8</v>
      </c>
      <c r="Z201" s="11">
        <v>4.3</v>
      </c>
      <c r="AA201" s="11">
        <v>200000</v>
      </c>
      <c r="AB201" s="11">
        <v>4300</v>
      </c>
      <c r="AC201" s="11">
        <v>390</v>
      </c>
      <c r="AD201" s="11">
        <v>40</v>
      </c>
      <c r="AE201" s="11">
        <v>0</v>
      </c>
      <c r="AF201" s="11">
        <v>3220</v>
      </c>
      <c r="AG201" s="11">
        <v>640</v>
      </c>
      <c r="AH201" s="11">
        <v>3.9</v>
      </c>
      <c r="AI201" s="11">
        <v>140</v>
      </c>
      <c r="AJ201" s="11">
        <v>110</v>
      </c>
      <c r="AK201" s="11"/>
      <c r="AL201" s="11">
        <v>34</v>
      </c>
      <c r="AM201" s="11"/>
      <c r="AN201" s="11"/>
      <c r="AO201" s="11"/>
      <c r="AP201" s="11">
        <v>30</v>
      </c>
      <c r="AQ201" s="11">
        <v>178</v>
      </c>
      <c r="AR201" s="11"/>
      <c r="AS201" s="11"/>
      <c r="AT201" s="11">
        <v>265</v>
      </c>
      <c r="AU201" s="11"/>
      <c r="AV201" s="11"/>
      <c r="AW201" s="11"/>
      <c r="AX201" s="11"/>
      <c r="AY201" s="11"/>
      <c r="AZ201" s="11"/>
      <c r="BA201" s="11"/>
      <c r="BB201" s="11">
        <v>7.4</v>
      </c>
      <c r="BC201" s="11">
        <v>27</v>
      </c>
      <c r="BD201" s="11">
        <v>16.7</v>
      </c>
      <c r="BE201" s="11">
        <v>112</v>
      </c>
      <c r="BF201" s="11"/>
      <c r="BG201" s="11">
        <v>77</v>
      </c>
      <c r="BH201" s="11">
        <v>23</v>
      </c>
    </row>
    <row r="202" spans="1:76" ht="45.75" x14ac:dyDescent="0.25">
      <c r="A202" s="6">
        <v>43982</v>
      </c>
      <c r="B202" s="4" t="s">
        <v>346</v>
      </c>
      <c r="C202" s="4">
        <v>2226300440</v>
      </c>
      <c r="D202" s="5" t="s">
        <v>458</v>
      </c>
      <c r="E202" s="5" t="s">
        <v>457</v>
      </c>
      <c r="F202" s="2">
        <v>3</v>
      </c>
      <c r="G202" s="9">
        <v>15</v>
      </c>
      <c r="H202" s="2">
        <v>1</v>
      </c>
      <c r="I202" s="6">
        <v>43982</v>
      </c>
      <c r="J202" s="2">
        <v>110</v>
      </c>
      <c r="K202" s="2">
        <v>60</v>
      </c>
      <c r="L202" s="2">
        <v>69</v>
      </c>
      <c r="M202" s="2">
        <v>1</v>
      </c>
      <c r="N202" s="9">
        <v>89</v>
      </c>
      <c r="P202" s="11">
        <v>2</v>
      </c>
      <c r="Q202" s="2">
        <v>2</v>
      </c>
      <c r="R202" s="9">
        <v>20</v>
      </c>
      <c r="S202" s="2">
        <v>36.5</v>
      </c>
      <c r="T202" s="2">
        <v>2</v>
      </c>
      <c r="Y202" s="2">
        <v>11.8</v>
      </c>
      <c r="Z202" s="2">
        <v>4.09</v>
      </c>
      <c r="AA202" s="2">
        <v>271000</v>
      </c>
      <c r="AB202" s="2">
        <v>4000</v>
      </c>
      <c r="AC202" s="2">
        <v>320</v>
      </c>
      <c r="AD202" s="2">
        <v>40</v>
      </c>
      <c r="AE202" s="2">
        <v>40</v>
      </c>
      <c r="AF202" s="2">
        <v>2840</v>
      </c>
      <c r="AG202" s="2">
        <v>800</v>
      </c>
      <c r="AO202" s="2">
        <v>54</v>
      </c>
      <c r="AT202" s="2">
        <v>550</v>
      </c>
    </row>
    <row r="203" spans="1:76" ht="45.75" x14ac:dyDescent="0.25">
      <c r="A203" s="6">
        <v>43956</v>
      </c>
      <c r="B203" s="4" t="s">
        <v>346</v>
      </c>
      <c r="C203" s="4">
        <v>2226300441</v>
      </c>
      <c r="D203" s="5" t="s">
        <v>458</v>
      </c>
      <c r="E203" s="5" t="s">
        <v>457</v>
      </c>
      <c r="F203" s="2">
        <v>1</v>
      </c>
      <c r="G203" s="9">
        <v>15</v>
      </c>
      <c r="H203" s="2">
        <v>1</v>
      </c>
      <c r="I203" s="6">
        <v>43956</v>
      </c>
      <c r="J203" s="2">
        <v>110</v>
      </c>
      <c r="K203" s="2">
        <v>60</v>
      </c>
      <c r="L203" s="2">
        <v>80</v>
      </c>
      <c r="M203" s="2">
        <v>1</v>
      </c>
      <c r="N203" s="9">
        <v>95</v>
      </c>
      <c r="P203" s="11">
        <v>2</v>
      </c>
      <c r="Q203" s="2">
        <v>2</v>
      </c>
      <c r="R203" s="9">
        <v>20</v>
      </c>
      <c r="S203" s="2">
        <v>36.5</v>
      </c>
      <c r="T203" s="2">
        <v>2</v>
      </c>
      <c r="U203" s="2">
        <v>7</v>
      </c>
      <c r="V203" s="2">
        <v>94</v>
      </c>
      <c r="W203" s="2">
        <v>0.42</v>
      </c>
      <c r="X203" s="2">
        <v>3.3</v>
      </c>
      <c r="Y203" s="2">
        <v>11.4</v>
      </c>
      <c r="Z203" s="2">
        <v>3.8</v>
      </c>
      <c r="AA203" s="2">
        <v>398000</v>
      </c>
      <c r="AB203" s="2">
        <v>7700</v>
      </c>
      <c r="AC203" s="2">
        <v>380</v>
      </c>
      <c r="AD203" s="2">
        <v>80</v>
      </c>
      <c r="AE203" s="2">
        <v>0</v>
      </c>
      <c r="AF203" s="2">
        <v>6390</v>
      </c>
      <c r="AG203" s="2">
        <v>920</v>
      </c>
      <c r="AH203" s="2">
        <v>3.5</v>
      </c>
      <c r="AI203" s="2">
        <v>139</v>
      </c>
      <c r="AJ203" s="2">
        <v>108</v>
      </c>
      <c r="AK203" s="2">
        <v>8.4</v>
      </c>
      <c r="AL203" s="2">
        <v>29</v>
      </c>
      <c r="AM203" s="2">
        <v>42</v>
      </c>
      <c r="AO203" s="2">
        <v>40</v>
      </c>
      <c r="AP203" s="2">
        <v>50</v>
      </c>
      <c r="AT203" s="2">
        <v>167</v>
      </c>
    </row>
    <row r="204" spans="1:76" ht="30.75" x14ac:dyDescent="0.25">
      <c r="A204" s="6">
        <v>43984</v>
      </c>
      <c r="B204" s="4" t="s">
        <v>198</v>
      </c>
      <c r="C204" s="4">
        <v>2224022313</v>
      </c>
      <c r="D204" s="5" t="s">
        <v>459</v>
      </c>
      <c r="E204" s="5" t="s">
        <v>460</v>
      </c>
      <c r="F204" s="2">
        <v>3</v>
      </c>
      <c r="G204" s="9">
        <v>8</v>
      </c>
      <c r="H204" s="33">
        <v>1</v>
      </c>
      <c r="I204" s="36">
        <v>43984</v>
      </c>
      <c r="J204" s="11">
        <v>142</v>
      </c>
      <c r="K204" s="11">
        <v>91</v>
      </c>
      <c r="L204" s="11">
        <v>95</v>
      </c>
      <c r="M204" s="11">
        <v>1</v>
      </c>
      <c r="N204" s="11">
        <v>88</v>
      </c>
      <c r="O204" s="11"/>
      <c r="P204" s="11">
        <v>2</v>
      </c>
      <c r="Q204" s="11">
        <v>5</v>
      </c>
      <c r="R204" s="11">
        <v>24</v>
      </c>
      <c r="S204" s="11">
        <v>37.5</v>
      </c>
      <c r="T204" s="11">
        <v>2</v>
      </c>
      <c r="U204" s="11">
        <v>39</v>
      </c>
      <c r="V204" s="11">
        <v>168</v>
      </c>
      <c r="W204" s="11">
        <v>0.75</v>
      </c>
      <c r="X204" s="11">
        <v>18</v>
      </c>
      <c r="Y204" s="11">
        <v>14.4</v>
      </c>
      <c r="Z204" s="11">
        <v>5.2</v>
      </c>
      <c r="AA204" s="11">
        <v>416000</v>
      </c>
      <c r="AB204" s="11">
        <v>14200</v>
      </c>
      <c r="AC204" s="11">
        <v>1280</v>
      </c>
      <c r="AD204" s="11">
        <v>140</v>
      </c>
      <c r="AE204" s="11">
        <v>140</v>
      </c>
      <c r="AF204" s="11">
        <v>11790</v>
      </c>
      <c r="AG204" s="11">
        <v>990</v>
      </c>
      <c r="AH204" s="11"/>
      <c r="AI204" s="11"/>
      <c r="AJ204" s="11"/>
      <c r="AK204" s="11"/>
      <c r="AL204" s="11">
        <v>28</v>
      </c>
      <c r="AM204" s="11"/>
      <c r="AN204" s="11"/>
      <c r="AO204" s="11"/>
      <c r="AP204" s="11">
        <v>59</v>
      </c>
      <c r="AQ204" s="11">
        <v>940</v>
      </c>
      <c r="AR204" s="11"/>
      <c r="AS204" s="11"/>
      <c r="AT204" s="11">
        <v>369</v>
      </c>
      <c r="AU204" s="11"/>
      <c r="AV204" s="11"/>
      <c r="AW204" s="11"/>
      <c r="AX204" s="11"/>
      <c r="AY204" s="11"/>
      <c r="AZ204" s="11"/>
      <c r="BA204" s="11"/>
      <c r="BB204" s="11">
        <v>7.51</v>
      </c>
      <c r="BC204" s="11">
        <v>29</v>
      </c>
      <c r="BD204" s="11">
        <v>23</v>
      </c>
      <c r="BE204" s="11">
        <v>70</v>
      </c>
      <c r="BF204" s="11"/>
      <c r="BG204" s="11">
        <v>71</v>
      </c>
      <c r="BH204" s="11">
        <v>24</v>
      </c>
      <c r="BV204" s="94">
        <v>1</v>
      </c>
      <c r="BX204" s="91">
        <v>16.600000000000001</v>
      </c>
    </row>
    <row r="205" spans="1:76" ht="30.75" x14ac:dyDescent="0.25">
      <c r="A205" s="6">
        <v>43989</v>
      </c>
      <c r="B205" s="4" t="s">
        <v>198</v>
      </c>
      <c r="C205" s="4">
        <v>2224022314</v>
      </c>
      <c r="D205" s="5" t="s">
        <v>459</v>
      </c>
      <c r="E205" s="5" t="s">
        <v>460</v>
      </c>
      <c r="F205" s="2">
        <v>2</v>
      </c>
      <c r="G205" s="9">
        <v>11</v>
      </c>
      <c r="H205" s="2">
        <v>1</v>
      </c>
      <c r="I205" s="6">
        <v>43989</v>
      </c>
      <c r="J205" s="2">
        <v>105</v>
      </c>
      <c r="K205" s="2">
        <v>74</v>
      </c>
      <c r="L205" s="2">
        <v>85</v>
      </c>
      <c r="M205" s="2">
        <v>1</v>
      </c>
      <c r="N205" s="9">
        <v>95</v>
      </c>
      <c r="P205" s="11">
        <v>2</v>
      </c>
      <c r="Q205" s="2">
        <v>10</v>
      </c>
      <c r="R205" s="9">
        <v>20</v>
      </c>
      <c r="S205" s="2">
        <v>36</v>
      </c>
      <c r="T205" s="2">
        <v>2</v>
      </c>
      <c r="BV205" s="94">
        <v>1</v>
      </c>
    </row>
    <row r="206" spans="1:76" ht="30.75" x14ac:dyDescent="0.25">
      <c r="A206" s="6">
        <v>44356</v>
      </c>
      <c r="B206" s="4" t="s">
        <v>198</v>
      </c>
      <c r="C206" s="4">
        <v>2224022315</v>
      </c>
      <c r="D206" s="5" t="s">
        <v>459</v>
      </c>
      <c r="E206" s="5" t="s">
        <v>460</v>
      </c>
      <c r="F206" s="2">
        <v>1</v>
      </c>
      <c r="G206" s="9">
        <v>15</v>
      </c>
      <c r="H206" s="2">
        <v>1</v>
      </c>
      <c r="I206" s="6">
        <v>44356</v>
      </c>
      <c r="J206" s="2">
        <v>164</v>
      </c>
      <c r="K206" s="2">
        <v>72</v>
      </c>
      <c r="L206" s="2">
        <v>90</v>
      </c>
      <c r="M206" s="2">
        <v>1</v>
      </c>
      <c r="N206" s="9">
        <v>91</v>
      </c>
      <c r="O206" s="2">
        <v>90</v>
      </c>
      <c r="P206" s="11">
        <v>2</v>
      </c>
      <c r="Q206" s="2">
        <v>3</v>
      </c>
      <c r="R206" s="9">
        <v>20</v>
      </c>
      <c r="S206" s="2">
        <v>36</v>
      </c>
      <c r="T206" s="2">
        <v>2</v>
      </c>
      <c r="U206" s="2">
        <v>34</v>
      </c>
      <c r="V206" s="2">
        <v>77</v>
      </c>
      <c r="W206" s="2">
        <v>0.65</v>
      </c>
      <c r="X206" s="2">
        <v>16</v>
      </c>
      <c r="Y206" s="2">
        <v>15</v>
      </c>
      <c r="Z206" s="2">
        <v>5.3</v>
      </c>
      <c r="AA206" s="2">
        <v>395000</v>
      </c>
      <c r="AB206" s="2">
        <v>9800</v>
      </c>
      <c r="AC206" s="2">
        <v>490</v>
      </c>
      <c r="AD206" s="2">
        <v>100</v>
      </c>
      <c r="AE206" s="2">
        <v>0</v>
      </c>
      <c r="AF206" s="2">
        <v>840</v>
      </c>
      <c r="AG206" s="2">
        <v>1118</v>
      </c>
      <c r="AH206" s="2">
        <v>3.9</v>
      </c>
      <c r="AI206" s="2">
        <v>133</v>
      </c>
      <c r="AJ206" s="2">
        <v>106</v>
      </c>
      <c r="AK206" s="2">
        <v>7.7</v>
      </c>
      <c r="AL206" s="2">
        <v>36</v>
      </c>
      <c r="AP206" s="2">
        <v>88</v>
      </c>
      <c r="AQ206" s="2">
        <v>70</v>
      </c>
      <c r="AT206" s="2">
        <v>203</v>
      </c>
      <c r="BV206" s="94">
        <v>1</v>
      </c>
      <c r="BX206" s="91">
        <v>14.7</v>
      </c>
    </row>
    <row r="207" spans="1:76" ht="30.75" x14ac:dyDescent="0.25">
      <c r="A207" s="6">
        <v>43976</v>
      </c>
      <c r="B207" s="4" t="s">
        <v>198</v>
      </c>
      <c r="C207" s="4">
        <v>3180488</v>
      </c>
      <c r="D207" s="5" t="s">
        <v>469</v>
      </c>
      <c r="E207" s="5" t="s">
        <v>468</v>
      </c>
      <c r="F207" s="2">
        <v>3</v>
      </c>
      <c r="G207" s="32">
        <v>8</v>
      </c>
      <c r="H207" s="33">
        <v>1</v>
      </c>
      <c r="I207" s="36">
        <v>43976</v>
      </c>
      <c r="J207" s="11">
        <v>119</v>
      </c>
      <c r="K207" s="11">
        <v>68</v>
      </c>
      <c r="L207" s="11">
        <v>101</v>
      </c>
      <c r="M207" s="11">
        <v>1</v>
      </c>
      <c r="N207" s="11"/>
      <c r="O207" s="11">
        <v>75</v>
      </c>
      <c r="P207" s="11">
        <v>2</v>
      </c>
      <c r="Q207" s="11"/>
      <c r="R207" s="11">
        <v>22</v>
      </c>
      <c r="S207" s="11">
        <v>37</v>
      </c>
      <c r="T207" s="11">
        <v>2</v>
      </c>
      <c r="U207" s="11">
        <v>31</v>
      </c>
      <c r="V207" s="11">
        <v>127</v>
      </c>
      <c r="W207" s="11">
        <v>0.69</v>
      </c>
      <c r="X207" s="11">
        <v>14</v>
      </c>
      <c r="Y207" s="11">
        <v>14.1</v>
      </c>
      <c r="Z207" s="11">
        <v>4.5999999999999996</v>
      </c>
      <c r="AA207" s="11">
        <v>423000</v>
      </c>
      <c r="AB207" s="11">
        <v>4700</v>
      </c>
      <c r="AC207" s="11">
        <v>330</v>
      </c>
      <c r="AD207" s="11">
        <v>0</v>
      </c>
      <c r="AE207" s="11">
        <v>0</v>
      </c>
      <c r="AF207" s="11">
        <v>3340</v>
      </c>
      <c r="AG207" s="11">
        <v>1030</v>
      </c>
      <c r="AH207" s="11">
        <v>4.4000000000000004</v>
      </c>
      <c r="AI207" s="11">
        <v>141</v>
      </c>
      <c r="AJ207" s="11">
        <v>109</v>
      </c>
      <c r="AK207" s="11">
        <v>8.3000000000000007</v>
      </c>
      <c r="AL207" s="11">
        <v>42</v>
      </c>
      <c r="AM207" s="11"/>
      <c r="AN207" s="11"/>
      <c r="AO207" s="11"/>
      <c r="AP207" s="11">
        <v>67</v>
      </c>
      <c r="AQ207" s="11"/>
      <c r="AR207" s="11"/>
      <c r="AS207" s="11"/>
      <c r="AT207" s="11">
        <v>200</v>
      </c>
      <c r="AU207" s="11"/>
      <c r="AV207" s="11"/>
      <c r="AW207" s="11"/>
      <c r="AX207" s="11"/>
      <c r="AY207" s="11"/>
      <c r="AZ207" s="11"/>
      <c r="BA207" s="11"/>
      <c r="BB207" s="11">
        <v>7.42</v>
      </c>
      <c r="BC207" s="11">
        <v>34</v>
      </c>
      <c r="BD207" s="11">
        <v>22</v>
      </c>
      <c r="BE207" s="11">
        <v>62</v>
      </c>
      <c r="BF207" s="11"/>
      <c r="BG207" s="11">
        <v>30</v>
      </c>
      <c r="BH207" s="11">
        <v>7</v>
      </c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V207" s="4"/>
      <c r="BX207" s="91">
        <v>15.2</v>
      </c>
    </row>
    <row r="208" spans="1:76" ht="30.75" x14ac:dyDescent="0.25">
      <c r="A208" s="6" t="s">
        <v>471</v>
      </c>
      <c r="B208" s="4" t="s">
        <v>198</v>
      </c>
      <c r="C208" s="4">
        <v>3180489</v>
      </c>
      <c r="D208" s="5" t="s">
        <v>469</v>
      </c>
      <c r="E208" s="5" t="s">
        <v>468</v>
      </c>
      <c r="F208" s="2">
        <v>3</v>
      </c>
      <c r="G208" s="9">
        <v>15</v>
      </c>
      <c r="H208" s="2">
        <v>1</v>
      </c>
      <c r="I208" s="6" t="s">
        <v>471</v>
      </c>
      <c r="J208" s="2">
        <v>110</v>
      </c>
      <c r="K208" s="2">
        <v>70</v>
      </c>
      <c r="L208" s="2">
        <v>74</v>
      </c>
      <c r="M208" s="2">
        <v>1</v>
      </c>
      <c r="N208" s="9">
        <v>96</v>
      </c>
      <c r="P208" s="11">
        <v>2</v>
      </c>
      <c r="R208" s="9">
        <v>20</v>
      </c>
      <c r="S208" s="2">
        <v>36.6</v>
      </c>
      <c r="T208" s="2">
        <v>2</v>
      </c>
    </row>
    <row r="209" spans="1:77" ht="30.75" x14ac:dyDescent="0.25">
      <c r="A209" s="6">
        <v>43984</v>
      </c>
      <c r="B209" s="4" t="s">
        <v>198</v>
      </c>
      <c r="C209" s="4">
        <v>3180490</v>
      </c>
      <c r="D209" s="5" t="s">
        <v>469</v>
      </c>
      <c r="E209" s="5" t="s">
        <v>468</v>
      </c>
      <c r="F209" s="2">
        <v>1</v>
      </c>
      <c r="G209" s="9">
        <v>15</v>
      </c>
      <c r="H209" s="2">
        <v>1</v>
      </c>
      <c r="I209" s="6">
        <v>43984</v>
      </c>
      <c r="J209" s="2">
        <v>110</v>
      </c>
      <c r="K209" s="2">
        <v>70</v>
      </c>
      <c r="L209" s="2">
        <v>60</v>
      </c>
      <c r="M209" s="2">
        <v>1</v>
      </c>
      <c r="N209" s="9">
        <v>98</v>
      </c>
      <c r="O209" s="2">
        <v>90</v>
      </c>
      <c r="P209" s="11">
        <v>2</v>
      </c>
      <c r="Q209" s="2">
        <v>5</v>
      </c>
      <c r="R209" s="9">
        <v>20</v>
      </c>
      <c r="S209" s="2">
        <v>36.799999999999997</v>
      </c>
      <c r="T209" s="2">
        <v>2</v>
      </c>
      <c r="Y209" s="2">
        <v>15.6</v>
      </c>
      <c r="Z209" s="2">
        <v>5.0999999999999996</v>
      </c>
      <c r="AA209" s="2">
        <v>378000</v>
      </c>
      <c r="AB209" s="2">
        <v>7900</v>
      </c>
      <c r="AC209" s="2">
        <v>320</v>
      </c>
      <c r="AD209" s="2">
        <v>80</v>
      </c>
      <c r="AE209" s="2">
        <v>0</v>
      </c>
      <c r="AF209" s="2">
        <v>5140</v>
      </c>
      <c r="AG209" s="2">
        <v>2290</v>
      </c>
      <c r="BX209" s="91">
        <v>15.1</v>
      </c>
    </row>
    <row r="210" spans="1:77" ht="30.75" x14ac:dyDescent="0.25">
      <c r="A210" s="6">
        <v>43976</v>
      </c>
      <c r="B210" s="4" t="s">
        <v>473</v>
      </c>
      <c r="C210" s="4">
        <v>2221751998</v>
      </c>
      <c r="D210" s="5" t="s">
        <v>475</v>
      </c>
      <c r="E210" s="5" t="s">
        <v>474</v>
      </c>
      <c r="F210" s="2">
        <v>3</v>
      </c>
      <c r="G210" s="32">
        <v>11</v>
      </c>
      <c r="H210" s="33">
        <v>1</v>
      </c>
      <c r="I210" s="36">
        <v>43976</v>
      </c>
      <c r="J210" s="11">
        <v>131</v>
      </c>
      <c r="K210" s="11">
        <v>87</v>
      </c>
      <c r="L210" s="11">
        <v>104</v>
      </c>
      <c r="M210" s="11">
        <v>1</v>
      </c>
      <c r="N210" s="11"/>
      <c r="O210" s="11">
        <v>93</v>
      </c>
      <c r="P210" s="11">
        <v>2</v>
      </c>
      <c r="Q210" s="11"/>
      <c r="R210" s="11">
        <v>28</v>
      </c>
      <c r="S210" s="11">
        <v>36.299999999999997</v>
      </c>
      <c r="T210" s="11">
        <v>2</v>
      </c>
      <c r="U210" s="11">
        <v>30</v>
      </c>
      <c r="V210" s="11">
        <v>129</v>
      </c>
      <c r="W210" s="11">
        <v>1.05</v>
      </c>
      <c r="X210" s="11">
        <v>14</v>
      </c>
      <c r="Y210" s="11">
        <v>10.6</v>
      </c>
      <c r="Z210" s="11">
        <v>4.5999999999999996</v>
      </c>
      <c r="AA210" s="11">
        <v>295000</v>
      </c>
      <c r="AB210" s="11">
        <v>10600</v>
      </c>
      <c r="AC210" s="11">
        <v>740</v>
      </c>
      <c r="AD210" s="11">
        <v>110</v>
      </c>
      <c r="AE210" s="11">
        <v>110</v>
      </c>
      <c r="AF210" s="11">
        <v>7420</v>
      </c>
      <c r="AG210" s="11">
        <v>2230</v>
      </c>
      <c r="AH210" s="11"/>
      <c r="AI210" s="11"/>
      <c r="AJ210" s="11"/>
      <c r="AK210" s="11"/>
      <c r="AL210" s="11">
        <v>18</v>
      </c>
      <c r="AM210" s="11"/>
      <c r="AN210" s="11"/>
      <c r="AO210" s="11"/>
      <c r="AP210" s="11">
        <v>30</v>
      </c>
      <c r="AQ210" s="11" t="s">
        <v>477</v>
      </c>
      <c r="AR210" s="11"/>
      <c r="AS210" s="11"/>
      <c r="AT210" s="11">
        <v>240</v>
      </c>
      <c r="AU210" s="11"/>
      <c r="AV210" s="11"/>
      <c r="AW210" s="11"/>
      <c r="AX210" s="11"/>
      <c r="AY210" s="11"/>
      <c r="AZ210" s="11"/>
      <c r="BA210" s="11"/>
      <c r="BB210" s="11">
        <v>7.48</v>
      </c>
      <c r="BC210" s="11">
        <v>23</v>
      </c>
      <c r="BD210" s="11">
        <v>17</v>
      </c>
      <c r="BE210" s="11">
        <v>128</v>
      </c>
      <c r="BF210" s="11"/>
      <c r="BG210" s="11">
        <v>46</v>
      </c>
      <c r="BH210" s="11">
        <v>25</v>
      </c>
    </row>
    <row r="211" spans="1:77" ht="30.75" x14ac:dyDescent="0.25">
      <c r="A211" s="6">
        <v>43981</v>
      </c>
      <c r="B211" s="4" t="s">
        <v>473</v>
      </c>
      <c r="C211" s="4">
        <v>2221751999</v>
      </c>
      <c r="D211" s="5" t="s">
        <v>475</v>
      </c>
      <c r="E211" s="5" t="s">
        <v>474</v>
      </c>
      <c r="F211" s="2">
        <v>3</v>
      </c>
      <c r="G211" s="9">
        <v>15</v>
      </c>
      <c r="H211" s="33">
        <v>1</v>
      </c>
      <c r="I211" s="6">
        <v>43981</v>
      </c>
      <c r="J211" s="2">
        <v>143</v>
      </c>
      <c r="K211" s="2">
        <v>83</v>
      </c>
      <c r="L211" s="2">
        <v>80</v>
      </c>
      <c r="M211" s="2">
        <v>1</v>
      </c>
      <c r="N211" s="9">
        <v>95</v>
      </c>
      <c r="P211" s="11">
        <v>2</v>
      </c>
      <c r="Q211" s="2">
        <v>5</v>
      </c>
      <c r="R211" s="9">
        <v>21</v>
      </c>
      <c r="S211" s="2">
        <v>36</v>
      </c>
      <c r="T211" s="2">
        <v>2</v>
      </c>
      <c r="U211" s="2">
        <v>34</v>
      </c>
      <c r="V211" s="2">
        <v>103</v>
      </c>
      <c r="W211" s="2">
        <v>0.73</v>
      </c>
      <c r="X211" s="2">
        <v>15.7</v>
      </c>
      <c r="Y211" s="2">
        <v>9.8000000000000007</v>
      </c>
      <c r="Z211" s="2">
        <v>4.0999999999999996</v>
      </c>
      <c r="AA211" s="2">
        <v>269000</v>
      </c>
      <c r="AB211" s="2">
        <v>10400</v>
      </c>
      <c r="AC211" s="2">
        <v>730</v>
      </c>
      <c r="AD211" s="2">
        <v>100</v>
      </c>
      <c r="AE211" s="2">
        <v>0</v>
      </c>
      <c r="AF211" s="2">
        <v>7280</v>
      </c>
      <c r="AG211" s="2">
        <v>2290</v>
      </c>
      <c r="AH211" s="2">
        <v>4.4000000000000004</v>
      </c>
      <c r="AI211" s="2">
        <v>140</v>
      </c>
      <c r="AJ211" s="2">
        <v>111</v>
      </c>
      <c r="AK211" s="2">
        <v>9.4</v>
      </c>
      <c r="AL211" s="2">
        <v>20</v>
      </c>
      <c r="AM211" s="2">
        <v>75</v>
      </c>
      <c r="AP211" s="2">
        <v>23</v>
      </c>
      <c r="AT211" s="2">
        <v>170</v>
      </c>
      <c r="BG211" s="2">
        <v>32</v>
      </c>
      <c r="BH211" s="2">
        <v>17</v>
      </c>
      <c r="BW211" s="4">
        <v>2</v>
      </c>
      <c r="BX211" s="91">
        <v>15.3</v>
      </c>
    </row>
    <row r="212" spans="1:77" ht="30.75" x14ac:dyDescent="0.25">
      <c r="A212" s="6">
        <v>43953</v>
      </c>
      <c r="B212" s="4" t="s">
        <v>473</v>
      </c>
      <c r="C212" s="4">
        <v>2221752000</v>
      </c>
      <c r="D212" s="5" t="s">
        <v>475</v>
      </c>
      <c r="E212" s="5" t="s">
        <v>474</v>
      </c>
      <c r="F212" s="2">
        <v>3</v>
      </c>
      <c r="G212" s="9">
        <v>15</v>
      </c>
      <c r="H212" s="33">
        <v>1</v>
      </c>
      <c r="I212" s="6">
        <v>43953</v>
      </c>
      <c r="J212" s="2">
        <v>120</v>
      </c>
      <c r="K212" s="2">
        <v>80</v>
      </c>
      <c r="L212" s="2">
        <v>80</v>
      </c>
      <c r="M212" s="2">
        <v>1</v>
      </c>
      <c r="O212" s="2">
        <v>91</v>
      </c>
      <c r="P212" s="11">
        <v>2</v>
      </c>
      <c r="R212" s="9">
        <v>20</v>
      </c>
      <c r="S212" s="2">
        <v>36</v>
      </c>
      <c r="T212" s="2">
        <v>2</v>
      </c>
      <c r="U212" s="2">
        <v>17</v>
      </c>
      <c r="V212" s="2">
        <v>84</v>
      </c>
      <c r="W212" s="2">
        <v>0.64</v>
      </c>
      <c r="X212" s="2">
        <v>8</v>
      </c>
      <c r="Y212" s="2">
        <v>9.9</v>
      </c>
      <c r="Z212" s="2">
        <v>4.12</v>
      </c>
      <c r="AA212" s="2">
        <v>262000</v>
      </c>
      <c r="AB212" s="2">
        <v>5900</v>
      </c>
      <c r="AC212" s="2">
        <v>180</v>
      </c>
      <c r="AD212" s="2">
        <v>120</v>
      </c>
      <c r="AE212" s="2">
        <v>0</v>
      </c>
      <c r="AF212" s="2">
        <v>3300</v>
      </c>
      <c r="AG212" s="2">
        <v>2240</v>
      </c>
      <c r="AH212" s="2">
        <v>3.9</v>
      </c>
      <c r="AI212" s="2">
        <v>140</v>
      </c>
      <c r="AJ212" s="2">
        <v>108</v>
      </c>
      <c r="AL212" s="2">
        <v>25</v>
      </c>
      <c r="AP212" s="2">
        <v>29</v>
      </c>
      <c r="BG212" s="2">
        <v>33</v>
      </c>
      <c r="BH212" s="2">
        <v>14</v>
      </c>
      <c r="BN212" s="97"/>
      <c r="BX212" s="91">
        <v>14.2</v>
      </c>
      <c r="BY212" s="91">
        <v>459</v>
      </c>
    </row>
    <row r="213" spans="1:77" ht="30.75" x14ac:dyDescent="0.25">
      <c r="A213" s="6">
        <v>43977</v>
      </c>
      <c r="B213" s="4" t="s">
        <v>478</v>
      </c>
      <c r="C213" s="4">
        <v>2226807577</v>
      </c>
      <c r="D213" s="5" t="s">
        <v>480</v>
      </c>
      <c r="E213" s="5" t="s">
        <v>479</v>
      </c>
      <c r="F213" s="2">
        <v>3</v>
      </c>
      <c r="G213" s="32">
        <v>5</v>
      </c>
      <c r="H213" s="33">
        <v>1</v>
      </c>
      <c r="I213" s="36">
        <v>43977</v>
      </c>
      <c r="J213" s="11">
        <v>120</v>
      </c>
      <c r="K213" s="11">
        <v>84</v>
      </c>
      <c r="L213" s="11">
        <v>117</v>
      </c>
      <c r="M213" s="11">
        <v>1</v>
      </c>
      <c r="N213" s="11">
        <v>88</v>
      </c>
      <c r="O213" s="11"/>
      <c r="P213" s="11">
        <v>2</v>
      </c>
      <c r="Q213" s="11">
        <v>4</v>
      </c>
      <c r="R213" s="11">
        <v>22</v>
      </c>
      <c r="S213" s="11">
        <v>38</v>
      </c>
      <c r="T213" s="11">
        <v>2</v>
      </c>
      <c r="U213" s="11">
        <v>29</v>
      </c>
      <c r="V213" s="11">
        <v>116</v>
      </c>
      <c r="W213" s="11">
        <v>0.88</v>
      </c>
      <c r="X213" s="11">
        <v>13.9</v>
      </c>
      <c r="Y213" s="11">
        <v>14.9</v>
      </c>
      <c r="Z213" s="11">
        <v>5.25</v>
      </c>
      <c r="AA213" s="11">
        <v>222000</v>
      </c>
      <c r="AB213" s="11">
        <v>9400</v>
      </c>
      <c r="AC213" s="11">
        <v>1030</v>
      </c>
      <c r="AD213" s="11">
        <v>90</v>
      </c>
      <c r="AE213" s="11">
        <v>90</v>
      </c>
      <c r="AF213" s="11">
        <v>7330</v>
      </c>
      <c r="AG213" s="11">
        <v>850</v>
      </c>
      <c r="AH213" s="11">
        <v>3.8</v>
      </c>
      <c r="AI213" s="11">
        <v>134</v>
      </c>
      <c r="AJ213" s="11">
        <v>98</v>
      </c>
      <c r="AK213" s="11"/>
      <c r="AL213" s="11">
        <v>58</v>
      </c>
      <c r="AM213" s="11"/>
      <c r="AN213" s="11"/>
      <c r="AO213" s="11"/>
      <c r="AP213" s="11">
        <v>61</v>
      </c>
      <c r="AQ213" s="11">
        <v>199</v>
      </c>
      <c r="AR213" s="11"/>
      <c r="AS213" s="11"/>
      <c r="AT213" s="11">
        <v>531</v>
      </c>
      <c r="AU213" s="11"/>
      <c r="AV213" s="11"/>
      <c r="AW213" s="11"/>
      <c r="AX213" s="11"/>
      <c r="AY213" s="11"/>
      <c r="AZ213" s="11"/>
      <c r="BA213" s="11"/>
      <c r="BB213" s="11">
        <v>7.49</v>
      </c>
      <c r="BC213" s="11">
        <v>23</v>
      </c>
      <c r="BD213" s="11">
        <v>18</v>
      </c>
      <c r="BE213" s="11">
        <v>58</v>
      </c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V213" s="4"/>
      <c r="BX213" s="91">
        <v>17</v>
      </c>
    </row>
    <row r="214" spans="1:77" ht="30.75" x14ac:dyDescent="0.25">
      <c r="A214" s="6">
        <v>43982</v>
      </c>
      <c r="B214" s="4" t="s">
        <v>478</v>
      </c>
      <c r="C214" s="4">
        <v>2226807578</v>
      </c>
      <c r="D214" s="5" t="s">
        <v>480</v>
      </c>
      <c r="E214" s="5" t="s">
        <v>479</v>
      </c>
      <c r="F214" s="2">
        <v>1</v>
      </c>
      <c r="G214" s="9">
        <v>11</v>
      </c>
      <c r="H214" s="33">
        <v>1</v>
      </c>
      <c r="I214" s="6">
        <v>43982</v>
      </c>
      <c r="J214" s="2">
        <v>120</v>
      </c>
      <c r="K214" s="2">
        <v>60</v>
      </c>
      <c r="L214" s="2">
        <v>90</v>
      </c>
      <c r="M214" s="2">
        <v>1</v>
      </c>
      <c r="N214" s="9">
        <v>90</v>
      </c>
      <c r="P214" s="11">
        <v>2</v>
      </c>
      <c r="Q214" s="2">
        <v>5</v>
      </c>
      <c r="R214" s="9">
        <v>20</v>
      </c>
      <c r="S214" s="2">
        <v>37.5</v>
      </c>
      <c r="T214" s="2">
        <v>2</v>
      </c>
      <c r="U214" s="2">
        <v>15</v>
      </c>
      <c r="V214" s="2">
        <v>93</v>
      </c>
      <c r="W214" s="2">
        <v>0.63</v>
      </c>
      <c r="X214" s="2">
        <v>7.2</v>
      </c>
      <c r="Y214" s="2">
        <v>14.3</v>
      </c>
      <c r="Z214" s="2">
        <v>4.7</v>
      </c>
      <c r="AA214" s="2">
        <v>302000</v>
      </c>
      <c r="AB214" s="2">
        <v>7200</v>
      </c>
      <c r="AC214" s="2">
        <v>580</v>
      </c>
      <c r="AD214" s="2">
        <v>140</v>
      </c>
      <c r="AE214" s="2">
        <v>70</v>
      </c>
      <c r="AF214" s="2">
        <v>5400</v>
      </c>
      <c r="AG214" s="2">
        <v>1080</v>
      </c>
      <c r="AH214" s="2">
        <v>3.4</v>
      </c>
      <c r="AI214" s="2">
        <v>138</v>
      </c>
      <c r="AJ214" s="2">
        <v>105</v>
      </c>
      <c r="AL214" s="2">
        <v>34</v>
      </c>
      <c r="AM214" s="2">
        <v>55</v>
      </c>
      <c r="AP214" s="2">
        <v>40</v>
      </c>
      <c r="AQ214" s="2">
        <v>50</v>
      </c>
      <c r="AT214" s="2">
        <v>323</v>
      </c>
      <c r="BG214" s="2">
        <v>57</v>
      </c>
      <c r="BH214" s="2">
        <v>14</v>
      </c>
    </row>
    <row r="215" spans="1:77" ht="30.75" x14ac:dyDescent="0.25">
      <c r="A215" s="6">
        <v>43954</v>
      </c>
      <c r="B215" s="4" t="s">
        <v>478</v>
      </c>
      <c r="C215" s="4">
        <v>2226807579</v>
      </c>
      <c r="D215" s="5" t="s">
        <v>480</v>
      </c>
      <c r="E215" s="5" t="s">
        <v>479</v>
      </c>
      <c r="F215" s="2">
        <v>1</v>
      </c>
      <c r="G215" s="9">
        <v>15</v>
      </c>
      <c r="H215" s="33">
        <v>1</v>
      </c>
      <c r="I215" s="6">
        <v>43954</v>
      </c>
      <c r="J215" s="2">
        <v>130</v>
      </c>
      <c r="K215" s="2">
        <v>80</v>
      </c>
      <c r="L215" s="2">
        <v>95</v>
      </c>
      <c r="M215" s="2">
        <v>1</v>
      </c>
      <c r="N215" s="9">
        <v>96</v>
      </c>
      <c r="P215" s="11">
        <v>2</v>
      </c>
      <c r="Q215" s="2">
        <v>2</v>
      </c>
      <c r="R215" s="9">
        <v>20</v>
      </c>
      <c r="S215" s="2">
        <v>36.799999999999997</v>
      </c>
      <c r="T215" s="2">
        <v>2</v>
      </c>
    </row>
    <row r="216" spans="1:77" ht="30.75" x14ac:dyDescent="0.25">
      <c r="A216" s="6">
        <v>43984</v>
      </c>
      <c r="B216" s="4" t="s">
        <v>221</v>
      </c>
      <c r="C216" s="4">
        <v>2212649160</v>
      </c>
      <c r="D216" s="5" t="s">
        <v>482</v>
      </c>
      <c r="E216" s="5" t="s">
        <v>481</v>
      </c>
      <c r="F216" s="2">
        <v>3</v>
      </c>
      <c r="G216" s="32">
        <v>5</v>
      </c>
      <c r="H216" s="33">
        <v>1</v>
      </c>
      <c r="I216" s="36">
        <v>43984</v>
      </c>
      <c r="J216" s="11">
        <v>126</v>
      </c>
      <c r="K216" s="11">
        <v>80</v>
      </c>
      <c r="L216" s="11">
        <v>85</v>
      </c>
      <c r="M216" s="11">
        <v>1</v>
      </c>
      <c r="N216" s="11">
        <v>85</v>
      </c>
      <c r="O216" s="11"/>
      <c r="P216" s="11">
        <v>2</v>
      </c>
      <c r="Q216" s="11">
        <v>3</v>
      </c>
      <c r="R216" s="11">
        <v>24</v>
      </c>
      <c r="S216" s="11">
        <v>36</v>
      </c>
      <c r="T216" s="11">
        <v>2</v>
      </c>
      <c r="U216" s="11">
        <v>35</v>
      </c>
      <c r="V216" s="11">
        <v>159</v>
      </c>
      <c r="W216" s="11">
        <v>0.64</v>
      </c>
      <c r="X216" s="11">
        <v>16.399999999999999</v>
      </c>
      <c r="Y216" s="11">
        <v>13.9</v>
      </c>
      <c r="Z216" s="11">
        <v>4.8</v>
      </c>
      <c r="AA216" s="11">
        <v>292000</v>
      </c>
      <c r="AB216" s="11">
        <v>7100</v>
      </c>
      <c r="AC216" s="11">
        <v>710</v>
      </c>
      <c r="AD216" s="11">
        <v>70</v>
      </c>
      <c r="AE216" s="11">
        <v>70</v>
      </c>
      <c r="AF216" s="11">
        <v>4970</v>
      </c>
      <c r="AG216" s="11">
        <v>1280</v>
      </c>
      <c r="AH216" s="11">
        <v>3.7</v>
      </c>
      <c r="AI216" s="11">
        <v>140</v>
      </c>
      <c r="AJ216" s="11">
        <v>110</v>
      </c>
      <c r="AK216" s="11"/>
      <c r="AL216" s="11">
        <v>28</v>
      </c>
      <c r="AM216" s="11"/>
      <c r="AN216" s="11"/>
      <c r="AO216" s="11"/>
      <c r="AP216" s="11">
        <v>24</v>
      </c>
      <c r="AQ216" s="11" t="s">
        <v>477</v>
      </c>
      <c r="AR216" s="11"/>
      <c r="AS216" s="11"/>
      <c r="AT216" s="11">
        <v>351</v>
      </c>
      <c r="AU216" s="11"/>
      <c r="AV216" s="11"/>
      <c r="AW216" s="11"/>
      <c r="AX216" s="11"/>
      <c r="AY216" s="11"/>
      <c r="AZ216" s="11"/>
      <c r="BA216" s="11"/>
      <c r="BB216" s="11">
        <v>7.45</v>
      </c>
      <c r="BC216" s="11">
        <v>25</v>
      </c>
      <c r="BD216" s="11">
        <v>17.399999999999999</v>
      </c>
      <c r="BE216" s="11">
        <v>134</v>
      </c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V216" s="4"/>
      <c r="BX216" s="91">
        <v>15.8</v>
      </c>
    </row>
    <row r="217" spans="1:77" ht="30.75" x14ac:dyDescent="0.25">
      <c r="A217" s="6">
        <v>43989</v>
      </c>
      <c r="B217" s="4" t="s">
        <v>221</v>
      </c>
      <c r="C217" s="4">
        <v>2212649161</v>
      </c>
      <c r="D217" s="5" t="s">
        <v>482</v>
      </c>
      <c r="E217" s="5" t="s">
        <v>481</v>
      </c>
      <c r="F217" s="2">
        <v>3</v>
      </c>
      <c r="G217" s="9">
        <v>15</v>
      </c>
      <c r="H217" s="2">
        <v>1</v>
      </c>
      <c r="I217" s="6">
        <v>43989</v>
      </c>
      <c r="J217" s="2">
        <v>100</v>
      </c>
      <c r="K217" s="2">
        <v>70</v>
      </c>
      <c r="L217" s="2">
        <v>75</v>
      </c>
      <c r="M217" s="2">
        <v>1</v>
      </c>
      <c r="N217" s="9">
        <v>91</v>
      </c>
      <c r="P217" s="11">
        <v>2</v>
      </c>
      <c r="Q217" s="2">
        <v>5</v>
      </c>
      <c r="R217" s="9">
        <v>20</v>
      </c>
      <c r="S217" s="2">
        <v>36.299999999999997</v>
      </c>
      <c r="T217" s="2">
        <v>2</v>
      </c>
    </row>
    <row r="218" spans="1:77" ht="30.75" x14ac:dyDescent="0.25">
      <c r="A218" s="6">
        <v>43991</v>
      </c>
      <c r="B218" s="4" t="s">
        <v>221</v>
      </c>
      <c r="C218" s="4">
        <v>2212649162</v>
      </c>
      <c r="D218" s="5" t="s">
        <v>482</v>
      </c>
      <c r="E218" s="5" t="s">
        <v>481</v>
      </c>
      <c r="F218" s="2">
        <v>3</v>
      </c>
      <c r="G218" s="9">
        <v>15</v>
      </c>
      <c r="H218" s="2">
        <v>1</v>
      </c>
      <c r="I218" s="6">
        <v>43991</v>
      </c>
      <c r="J218" s="2">
        <v>140</v>
      </c>
      <c r="K218" s="2">
        <v>80</v>
      </c>
      <c r="L218" s="2">
        <v>60</v>
      </c>
      <c r="M218" s="2">
        <v>1</v>
      </c>
      <c r="O218" s="2">
        <v>92</v>
      </c>
      <c r="P218" s="11">
        <v>2</v>
      </c>
      <c r="R218" s="9">
        <v>22</v>
      </c>
      <c r="S218" s="2">
        <v>36.299999999999997</v>
      </c>
      <c r="T218" s="2">
        <v>2</v>
      </c>
      <c r="U218" s="2">
        <v>12.8</v>
      </c>
      <c r="V218" s="2">
        <v>76</v>
      </c>
      <c r="W218" s="2" t="s">
        <v>483</v>
      </c>
      <c r="X218" s="2">
        <v>2.1</v>
      </c>
      <c r="Y218" s="2">
        <v>15.3</v>
      </c>
      <c r="Z218" s="2">
        <v>5.0999999999999996</v>
      </c>
      <c r="AA218" s="2">
        <v>429000</v>
      </c>
      <c r="AB218" s="2">
        <v>10400</v>
      </c>
      <c r="AC218" s="2">
        <v>630</v>
      </c>
      <c r="AD218" s="2">
        <v>30</v>
      </c>
      <c r="AE218" s="2">
        <v>10</v>
      </c>
      <c r="AF218" s="2">
        <v>6300</v>
      </c>
      <c r="AG218" s="2">
        <v>3000</v>
      </c>
      <c r="AH218" s="2">
        <v>4.3</v>
      </c>
      <c r="AI218" s="2">
        <v>139</v>
      </c>
      <c r="AJ218" s="2">
        <v>103</v>
      </c>
      <c r="AK218" s="2">
        <v>8.3000000000000007</v>
      </c>
      <c r="AL218" s="2">
        <v>16</v>
      </c>
      <c r="AP218" s="2">
        <v>27</v>
      </c>
      <c r="AT218" s="2">
        <v>201</v>
      </c>
    </row>
    <row r="219" spans="1:77" ht="30.75" x14ac:dyDescent="0.25">
      <c r="A219" s="6">
        <v>43983</v>
      </c>
      <c r="B219" s="4" t="s">
        <v>485</v>
      </c>
      <c r="C219" s="4">
        <v>2226345769</v>
      </c>
      <c r="D219" s="5" t="s">
        <v>487</v>
      </c>
      <c r="E219" s="5" t="s">
        <v>486</v>
      </c>
      <c r="F219" s="2">
        <v>3</v>
      </c>
      <c r="G219" s="32">
        <v>1</v>
      </c>
      <c r="H219" s="33">
        <v>2</v>
      </c>
      <c r="I219" s="36">
        <v>43979</v>
      </c>
      <c r="J219" s="11">
        <v>121</v>
      </c>
      <c r="K219" s="11">
        <v>73</v>
      </c>
      <c r="L219" s="11">
        <v>114</v>
      </c>
      <c r="M219" s="11">
        <v>1</v>
      </c>
      <c r="N219" s="11">
        <v>94</v>
      </c>
      <c r="O219" s="11">
        <v>84</v>
      </c>
      <c r="P219" s="11">
        <v>2</v>
      </c>
      <c r="Q219" s="11">
        <v>4</v>
      </c>
      <c r="R219" s="11">
        <v>19</v>
      </c>
      <c r="S219" s="11">
        <v>36.299999999999997</v>
      </c>
      <c r="T219" s="11">
        <v>2</v>
      </c>
      <c r="U219" s="11">
        <v>30</v>
      </c>
      <c r="V219" s="11">
        <v>137</v>
      </c>
      <c r="W219" s="11">
        <v>0.72</v>
      </c>
      <c r="X219" s="11">
        <v>14.1</v>
      </c>
      <c r="Y219" s="11">
        <v>13.6</v>
      </c>
      <c r="Z219" s="11">
        <v>4.9000000000000004</v>
      </c>
      <c r="AA219" s="11">
        <v>36700</v>
      </c>
      <c r="AB219" s="11">
        <v>5200</v>
      </c>
      <c r="AC219" s="11">
        <v>520</v>
      </c>
      <c r="AD219" s="11">
        <v>0</v>
      </c>
      <c r="AE219" s="11">
        <v>50</v>
      </c>
      <c r="AF219" s="11">
        <v>4060</v>
      </c>
      <c r="AG219" s="11">
        <v>570</v>
      </c>
      <c r="AH219" s="11">
        <v>4.5999999999999996</v>
      </c>
      <c r="AI219" s="11">
        <v>142</v>
      </c>
      <c r="AJ219" s="11">
        <v>108</v>
      </c>
      <c r="AK219" s="11"/>
      <c r="AL219" s="11">
        <v>50</v>
      </c>
      <c r="AM219" s="11"/>
      <c r="AN219" s="11"/>
      <c r="AO219" s="11"/>
      <c r="AP219" s="11">
        <v>41</v>
      </c>
      <c r="AQ219" s="11">
        <v>430</v>
      </c>
      <c r="AR219" s="11"/>
      <c r="AS219" s="11"/>
      <c r="AT219" s="11">
        <v>448</v>
      </c>
      <c r="AU219" s="11"/>
      <c r="AV219" s="11"/>
      <c r="AW219" s="11"/>
      <c r="AX219" s="11"/>
      <c r="AY219" s="11"/>
      <c r="AZ219" s="11"/>
      <c r="BA219" s="11"/>
      <c r="BB219" s="11">
        <v>7.43</v>
      </c>
      <c r="BC219" s="11">
        <v>32</v>
      </c>
      <c r="BD219" s="11">
        <v>21</v>
      </c>
      <c r="BE219" s="11">
        <v>42</v>
      </c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V219" s="4"/>
      <c r="BX219" s="91">
        <v>15.6</v>
      </c>
    </row>
    <row r="220" spans="1:77" ht="30.75" x14ac:dyDescent="0.25">
      <c r="A220" s="6">
        <v>43984</v>
      </c>
      <c r="B220" s="4" t="s">
        <v>485</v>
      </c>
      <c r="C220" s="4">
        <v>2226345770</v>
      </c>
      <c r="D220" s="5" t="s">
        <v>487</v>
      </c>
      <c r="E220" s="5" t="s">
        <v>486</v>
      </c>
      <c r="F220" s="2">
        <v>3</v>
      </c>
      <c r="G220" s="9">
        <v>15</v>
      </c>
      <c r="H220" s="2">
        <v>1</v>
      </c>
      <c r="I220" s="6">
        <v>43984</v>
      </c>
      <c r="J220" s="2">
        <v>105</v>
      </c>
      <c r="K220" s="2">
        <v>63</v>
      </c>
      <c r="L220" s="2">
        <v>96</v>
      </c>
      <c r="M220" s="2">
        <v>1</v>
      </c>
      <c r="N220" s="9">
        <v>86</v>
      </c>
      <c r="P220" s="11">
        <v>2</v>
      </c>
      <c r="Q220" s="2">
        <v>5</v>
      </c>
      <c r="R220" s="9">
        <v>20</v>
      </c>
      <c r="S220" s="2">
        <v>37</v>
      </c>
      <c r="T220" s="2">
        <v>2</v>
      </c>
      <c r="U220" s="2">
        <v>37</v>
      </c>
      <c r="V220" s="2">
        <v>104</v>
      </c>
      <c r="W220" s="2" t="s">
        <v>489</v>
      </c>
      <c r="X220" s="2">
        <v>17</v>
      </c>
      <c r="Y220" s="2">
        <v>13.9</v>
      </c>
      <c r="Z220" s="2">
        <v>4.8</v>
      </c>
      <c r="AA220" s="2">
        <v>455000</v>
      </c>
      <c r="AB220" s="2">
        <v>8500</v>
      </c>
      <c r="AC220" s="2">
        <v>119</v>
      </c>
      <c r="AD220" s="2">
        <v>80</v>
      </c>
      <c r="AE220" s="2">
        <v>170</v>
      </c>
      <c r="AF220" s="2">
        <v>5440</v>
      </c>
      <c r="AG220" s="2">
        <v>1620</v>
      </c>
      <c r="AH220" s="2">
        <v>4.2</v>
      </c>
      <c r="AI220" s="2">
        <v>136</v>
      </c>
      <c r="AJ220" s="2">
        <v>96</v>
      </c>
      <c r="BX220" s="91">
        <v>15.6</v>
      </c>
    </row>
    <row r="221" spans="1:77" ht="30.75" x14ac:dyDescent="0.25">
      <c r="A221" s="6">
        <v>43987</v>
      </c>
      <c r="B221" s="4" t="s">
        <v>485</v>
      </c>
      <c r="C221" s="4">
        <v>2226345771</v>
      </c>
      <c r="D221" s="5" t="s">
        <v>487</v>
      </c>
      <c r="E221" s="5" t="s">
        <v>486</v>
      </c>
      <c r="F221" s="2">
        <v>3</v>
      </c>
      <c r="G221" s="9">
        <v>15</v>
      </c>
      <c r="H221" s="2">
        <v>1</v>
      </c>
      <c r="I221" s="6">
        <v>43987</v>
      </c>
      <c r="J221" s="2">
        <v>106</v>
      </c>
      <c r="K221" s="2">
        <v>70</v>
      </c>
      <c r="L221" s="2">
        <v>70</v>
      </c>
      <c r="M221" s="2">
        <v>1</v>
      </c>
      <c r="N221" s="9">
        <v>95</v>
      </c>
      <c r="P221" s="11">
        <v>2</v>
      </c>
      <c r="Q221" s="2">
        <v>5</v>
      </c>
      <c r="R221" s="9">
        <v>24</v>
      </c>
      <c r="S221" s="2">
        <v>37</v>
      </c>
      <c r="T221" s="2">
        <v>2</v>
      </c>
      <c r="U221" s="2">
        <v>22</v>
      </c>
      <c r="V221" s="2">
        <v>87</v>
      </c>
      <c r="W221" s="2">
        <v>0.76</v>
      </c>
      <c r="X221" s="2">
        <v>10.199999999999999</v>
      </c>
      <c r="Y221" s="2">
        <v>13.9</v>
      </c>
      <c r="Z221" s="2">
        <v>4.5</v>
      </c>
      <c r="AA221" s="2">
        <v>506000</v>
      </c>
      <c r="AB221" s="2">
        <v>4900</v>
      </c>
      <c r="AC221" s="2">
        <v>390</v>
      </c>
      <c r="AD221" s="2">
        <v>150</v>
      </c>
      <c r="AE221" s="2">
        <v>0</v>
      </c>
      <c r="AF221" s="2">
        <v>2740</v>
      </c>
      <c r="AG221" s="2">
        <v>1570</v>
      </c>
      <c r="AH221" s="2">
        <v>4.3</v>
      </c>
      <c r="AI221" s="2">
        <v>137</v>
      </c>
      <c r="AJ221" s="2">
        <v>108</v>
      </c>
      <c r="AL221" s="2">
        <v>56</v>
      </c>
      <c r="AO221" s="2">
        <v>35</v>
      </c>
      <c r="AP221" s="2">
        <v>85</v>
      </c>
      <c r="AQ221" s="2">
        <v>271</v>
      </c>
      <c r="AT221" s="2">
        <v>236</v>
      </c>
      <c r="BG221" s="2">
        <v>200</v>
      </c>
      <c r="BH221" s="2">
        <v>23</v>
      </c>
      <c r="BX221" s="91">
        <v>1.1000000000000001</v>
      </c>
      <c r="BY221" s="91">
        <v>270</v>
      </c>
    </row>
    <row r="222" spans="1:77" ht="30.75" x14ac:dyDescent="0.25">
      <c r="A222" s="6">
        <v>43979</v>
      </c>
      <c r="B222" s="4" t="s">
        <v>490</v>
      </c>
      <c r="C222" s="4">
        <v>2441026931</v>
      </c>
      <c r="D222" s="5" t="s">
        <v>493</v>
      </c>
      <c r="E222" s="5" t="s">
        <v>492</v>
      </c>
      <c r="F222" s="2">
        <v>3</v>
      </c>
      <c r="G222" s="32">
        <v>1</v>
      </c>
      <c r="H222" s="33">
        <v>1</v>
      </c>
      <c r="I222" s="11" t="s">
        <v>494</v>
      </c>
      <c r="J222" s="11">
        <v>159</v>
      </c>
      <c r="K222" s="11">
        <v>79</v>
      </c>
      <c r="L222" s="11">
        <v>90</v>
      </c>
      <c r="M222" s="11">
        <v>1</v>
      </c>
      <c r="N222" s="11">
        <v>88</v>
      </c>
      <c r="O222" s="11"/>
      <c r="P222" s="11"/>
      <c r="Q222" s="11">
        <v>5</v>
      </c>
      <c r="R222" s="11">
        <v>26</v>
      </c>
      <c r="S222" s="11">
        <v>36.700000000000003</v>
      </c>
      <c r="T222" s="11">
        <v>2</v>
      </c>
      <c r="U222" s="11">
        <v>48</v>
      </c>
      <c r="V222" s="11">
        <v>76</v>
      </c>
      <c r="W222" s="11">
        <v>0.68</v>
      </c>
      <c r="X222" s="11">
        <v>22</v>
      </c>
      <c r="Y222" s="11">
        <v>12.2</v>
      </c>
      <c r="Z222" s="11">
        <v>3.6</v>
      </c>
      <c r="AA222" s="11">
        <v>415000</v>
      </c>
      <c r="AB222" s="11">
        <v>11100</v>
      </c>
      <c r="AC222" s="11">
        <v>670</v>
      </c>
      <c r="AD222" s="11">
        <v>10</v>
      </c>
      <c r="AE222" s="11">
        <v>0</v>
      </c>
      <c r="AF222" s="11">
        <v>8880</v>
      </c>
      <c r="AG222" s="11">
        <v>1550</v>
      </c>
      <c r="AH222" s="11">
        <v>4.0999999999999996</v>
      </c>
      <c r="AI222" s="11">
        <v>138</v>
      </c>
      <c r="AJ222" s="11">
        <v>108</v>
      </c>
      <c r="AK222" s="11"/>
      <c r="AL222" s="11">
        <v>92</v>
      </c>
      <c r="AM222" s="11">
        <v>205</v>
      </c>
      <c r="AN222" s="11"/>
      <c r="AO222" s="11"/>
      <c r="AP222" s="11">
        <v>67</v>
      </c>
      <c r="AQ222" s="11"/>
      <c r="AR222" s="11"/>
      <c r="AS222" s="11"/>
      <c r="AT222" s="11">
        <v>245</v>
      </c>
      <c r="AU222" s="11"/>
      <c r="AV222" s="11"/>
      <c r="AW222" s="11"/>
      <c r="AX222" s="11"/>
      <c r="AY222" s="11"/>
      <c r="AZ222" s="11"/>
      <c r="BA222" s="11"/>
      <c r="BB222" s="11">
        <v>7.45</v>
      </c>
      <c r="BC222" s="11">
        <v>35</v>
      </c>
      <c r="BD222" s="11">
        <v>22</v>
      </c>
      <c r="BE222" s="11">
        <v>95</v>
      </c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V222" s="4"/>
      <c r="BW222" s="4">
        <v>1</v>
      </c>
      <c r="BX222" s="91">
        <v>16.7</v>
      </c>
    </row>
    <row r="223" spans="1:77" ht="30.75" x14ac:dyDescent="0.25">
      <c r="A223" s="6">
        <v>43985</v>
      </c>
      <c r="B223" s="4" t="s">
        <v>490</v>
      </c>
      <c r="C223" s="4">
        <v>2441026932</v>
      </c>
      <c r="D223" s="5" t="s">
        <v>493</v>
      </c>
      <c r="E223" s="5" t="s">
        <v>492</v>
      </c>
      <c r="F223" s="2">
        <v>3</v>
      </c>
      <c r="G223" s="9">
        <v>15</v>
      </c>
      <c r="H223" s="2">
        <v>1</v>
      </c>
      <c r="I223" s="6">
        <v>43985</v>
      </c>
      <c r="J223" s="2">
        <v>144</v>
      </c>
      <c r="K223" s="2">
        <v>65</v>
      </c>
      <c r="L223" s="2">
        <v>70</v>
      </c>
      <c r="M223" s="2">
        <v>1</v>
      </c>
      <c r="N223" s="9">
        <v>96</v>
      </c>
      <c r="P223" s="11">
        <v>2</v>
      </c>
      <c r="Q223" s="2">
        <v>5</v>
      </c>
      <c r="R223" s="9">
        <v>18</v>
      </c>
      <c r="S223" s="2">
        <v>36.799999999999997</v>
      </c>
      <c r="T223" s="2">
        <v>2</v>
      </c>
      <c r="U223" s="2">
        <v>31</v>
      </c>
      <c r="V223" s="2">
        <v>85</v>
      </c>
      <c r="W223" s="2">
        <v>0.66</v>
      </c>
      <c r="X223" s="2">
        <v>14.3</v>
      </c>
      <c r="Y223" s="2">
        <v>11.9</v>
      </c>
      <c r="Z223" s="2">
        <v>3.5</v>
      </c>
      <c r="AA223" s="2">
        <v>393000</v>
      </c>
      <c r="AB223" s="2">
        <v>9200</v>
      </c>
      <c r="AC223" s="2">
        <v>550</v>
      </c>
      <c r="AD223" s="2">
        <v>90</v>
      </c>
      <c r="AE223" s="2">
        <v>0</v>
      </c>
      <c r="AF223" s="2">
        <v>7270</v>
      </c>
      <c r="AG223" s="2">
        <v>1290</v>
      </c>
      <c r="AH223" s="2">
        <v>4.4000000000000004</v>
      </c>
      <c r="AI223" s="2">
        <v>136</v>
      </c>
      <c r="AJ223" s="2">
        <v>102</v>
      </c>
      <c r="AK223" s="2">
        <v>8.4</v>
      </c>
      <c r="AL223" s="2">
        <v>81</v>
      </c>
      <c r="AM223" s="2">
        <v>230</v>
      </c>
      <c r="AP223" s="2">
        <v>107</v>
      </c>
      <c r="BX223" s="91">
        <v>17.2</v>
      </c>
    </row>
    <row r="224" spans="1:77" ht="30.75" x14ac:dyDescent="0.25">
      <c r="A224" s="6">
        <v>43987</v>
      </c>
      <c r="B224" s="4" t="s">
        <v>490</v>
      </c>
      <c r="C224" s="4">
        <v>2441026933</v>
      </c>
      <c r="D224" s="5" t="s">
        <v>493</v>
      </c>
      <c r="E224" s="5" t="s">
        <v>492</v>
      </c>
      <c r="F224" s="2">
        <v>1</v>
      </c>
      <c r="G224" s="9">
        <v>15</v>
      </c>
      <c r="H224" s="2">
        <v>1</v>
      </c>
      <c r="I224" s="6">
        <v>43987</v>
      </c>
      <c r="J224" s="2">
        <v>120</v>
      </c>
      <c r="K224" s="2">
        <v>80</v>
      </c>
      <c r="L224" s="2">
        <v>80</v>
      </c>
      <c r="M224" s="2">
        <v>1</v>
      </c>
      <c r="O224" s="2">
        <v>95</v>
      </c>
      <c r="P224" s="11">
        <v>2</v>
      </c>
      <c r="R224" s="9">
        <v>20</v>
      </c>
      <c r="S224" s="2">
        <v>36</v>
      </c>
      <c r="T224" s="2">
        <v>2</v>
      </c>
      <c r="U224" s="2">
        <v>28</v>
      </c>
      <c r="V224" s="2">
        <v>79</v>
      </c>
      <c r="W224" s="2">
        <v>0.68</v>
      </c>
      <c r="X224" s="2">
        <v>13.1</v>
      </c>
      <c r="Y224" s="2">
        <v>11.6</v>
      </c>
      <c r="Z224" s="2">
        <v>3.44</v>
      </c>
      <c r="AA224" s="2">
        <v>365000</v>
      </c>
      <c r="AB224" s="2">
        <v>8700</v>
      </c>
      <c r="AC224" s="2">
        <v>70</v>
      </c>
      <c r="AD224" s="2">
        <v>90</v>
      </c>
      <c r="AE224" s="2">
        <v>0</v>
      </c>
      <c r="AF224" s="2">
        <v>6440</v>
      </c>
      <c r="AG224" s="2">
        <v>1480</v>
      </c>
      <c r="AH224" s="2">
        <v>3.9</v>
      </c>
      <c r="AI224" s="2">
        <v>137</v>
      </c>
      <c r="AJ224" s="2">
        <v>101</v>
      </c>
      <c r="AL224" s="2">
        <v>79</v>
      </c>
      <c r="AO224" s="2">
        <v>51</v>
      </c>
      <c r="AP224" s="2">
        <v>149</v>
      </c>
      <c r="AT224" s="2">
        <v>212</v>
      </c>
      <c r="BX224" s="91">
        <v>16.899999999999999</v>
      </c>
    </row>
    <row r="225" spans="1:76" ht="30.75" x14ac:dyDescent="0.25">
      <c r="A225" s="6">
        <v>43967</v>
      </c>
      <c r="B225" s="4" t="s">
        <v>411</v>
      </c>
      <c r="C225" s="4">
        <v>2228756369</v>
      </c>
      <c r="D225" s="5" t="s">
        <v>499</v>
      </c>
      <c r="E225" s="5" t="s">
        <v>498</v>
      </c>
      <c r="F225" s="2">
        <v>3</v>
      </c>
      <c r="G225" s="32">
        <v>8</v>
      </c>
      <c r="H225" s="33">
        <v>1</v>
      </c>
      <c r="I225" s="36">
        <v>43967</v>
      </c>
      <c r="J225" s="11">
        <v>145</v>
      </c>
      <c r="K225" s="11">
        <v>85</v>
      </c>
      <c r="L225" s="11">
        <v>83</v>
      </c>
      <c r="M225" s="11">
        <v>1</v>
      </c>
      <c r="N225" s="11"/>
      <c r="O225" s="11">
        <v>95</v>
      </c>
      <c r="P225" s="11"/>
      <c r="Q225" s="11"/>
      <c r="R225" s="11">
        <v>26</v>
      </c>
      <c r="S225" s="11">
        <v>36</v>
      </c>
      <c r="T225" s="11">
        <v>2</v>
      </c>
      <c r="U225" s="11">
        <v>156</v>
      </c>
      <c r="V225" s="11">
        <v>83</v>
      </c>
      <c r="W225" s="11">
        <v>3</v>
      </c>
      <c r="X225" s="11">
        <v>73</v>
      </c>
      <c r="Y225" s="11">
        <v>10</v>
      </c>
      <c r="Z225" s="11">
        <v>3.5</v>
      </c>
      <c r="AA225" s="11">
        <v>200000</v>
      </c>
      <c r="AB225" s="11">
        <v>3000</v>
      </c>
      <c r="AC225" s="11">
        <v>300</v>
      </c>
      <c r="AD225" s="11">
        <v>30</v>
      </c>
      <c r="AE225" s="11">
        <v>30</v>
      </c>
      <c r="AF225" s="11">
        <v>1800</v>
      </c>
      <c r="AG225" s="11">
        <v>840</v>
      </c>
      <c r="AH225" s="11">
        <v>5.0999999999999996</v>
      </c>
      <c r="AI225" s="11">
        <v>136</v>
      </c>
      <c r="AJ225" s="11">
        <v>116</v>
      </c>
      <c r="AK225" s="11"/>
      <c r="AL225" s="11">
        <v>21</v>
      </c>
      <c r="AM225" s="11"/>
      <c r="AN225" s="11"/>
      <c r="AO225" s="11"/>
      <c r="AP225" s="11">
        <v>15</v>
      </c>
      <c r="AQ225" s="11">
        <v>520</v>
      </c>
      <c r="AR225" s="11"/>
      <c r="AS225" s="11"/>
      <c r="AT225" s="11">
        <v>119</v>
      </c>
      <c r="AU225" s="11">
        <v>0</v>
      </c>
      <c r="AV225" s="11">
        <v>100</v>
      </c>
      <c r="AW225" s="114">
        <v>1</v>
      </c>
      <c r="AX225" s="11">
        <v>0</v>
      </c>
      <c r="AY225" s="11">
        <v>0</v>
      </c>
      <c r="AZ225" s="11">
        <v>0</v>
      </c>
      <c r="BA225" s="11">
        <v>1</v>
      </c>
      <c r="BB225" s="11">
        <v>7.22</v>
      </c>
      <c r="BC225" s="11">
        <v>19</v>
      </c>
      <c r="BD225" s="11">
        <v>7.8</v>
      </c>
      <c r="BE225" s="11">
        <v>73</v>
      </c>
      <c r="BW225" s="4">
        <v>1</v>
      </c>
    </row>
    <row r="226" spans="1:76" ht="30.75" x14ac:dyDescent="0.25">
      <c r="A226" s="6" t="s">
        <v>503</v>
      </c>
      <c r="B226" s="4" t="s">
        <v>411</v>
      </c>
      <c r="C226" s="4">
        <v>2228756370</v>
      </c>
      <c r="D226" s="5" t="s">
        <v>499</v>
      </c>
      <c r="E226" s="5" t="s">
        <v>498</v>
      </c>
      <c r="F226" s="2">
        <v>2</v>
      </c>
      <c r="G226" s="9">
        <v>8</v>
      </c>
      <c r="H226" s="2">
        <v>1</v>
      </c>
      <c r="I226" s="6" t="s">
        <v>503</v>
      </c>
      <c r="J226" s="2">
        <v>150</v>
      </c>
      <c r="K226" s="2">
        <v>84</v>
      </c>
      <c r="L226" s="2">
        <v>79</v>
      </c>
      <c r="M226" s="2">
        <v>1</v>
      </c>
      <c r="N226" s="9">
        <v>94</v>
      </c>
      <c r="P226" s="11">
        <v>2</v>
      </c>
      <c r="Q226" s="2">
        <v>5</v>
      </c>
      <c r="R226" s="9">
        <v>20</v>
      </c>
      <c r="S226" s="2">
        <v>36</v>
      </c>
      <c r="T226" s="2">
        <v>2</v>
      </c>
      <c r="U226" s="2">
        <v>134</v>
      </c>
      <c r="V226" s="2">
        <v>62</v>
      </c>
      <c r="W226" s="2">
        <v>2.6</v>
      </c>
      <c r="X226" s="2">
        <v>62</v>
      </c>
      <c r="Y226" s="2">
        <v>9.1999999999999993</v>
      </c>
      <c r="Z226" s="2">
        <v>3.3</v>
      </c>
      <c r="AA226" s="2">
        <v>175000</v>
      </c>
      <c r="AB226" s="2">
        <v>2800</v>
      </c>
      <c r="AC226" s="2">
        <v>280</v>
      </c>
      <c r="AD226" s="2">
        <v>30</v>
      </c>
      <c r="AE226" s="2">
        <v>0</v>
      </c>
      <c r="AF226" s="2">
        <v>2020</v>
      </c>
      <c r="AG226" s="2">
        <v>480</v>
      </c>
      <c r="AH226" s="2">
        <v>5.6</v>
      </c>
      <c r="AI226" s="2">
        <v>138</v>
      </c>
      <c r="AJ226" s="2">
        <v>116</v>
      </c>
      <c r="AL226" s="2">
        <v>24</v>
      </c>
      <c r="AP226" s="2">
        <v>17</v>
      </c>
    </row>
    <row r="227" spans="1:76" ht="30.75" x14ac:dyDescent="0.25">
      <c r="A227" s="6">
        <v>43975</v>
      </c>
      <c r="B227" s="4" t="s">
        <v>411</v>
      </c>
      <c r="C227" s="4">
        <v>2228756371</v>
      </c>
      <c r="D227" s="5" t="s">
        <v>499</v>
      </c>
      <c r="E227" s="5" t="s">
        <v>498</v>
      </c>
      <c r="F227" s="2">
        <v>2</v>
      </c>
      <c r="G227" s="9">
        <v>11</v>
      </c>
      <c r="H227" s="2">
        <v>2</v>
      </c>
      <c r="I227" s="6">
        <v>43975</v>
      </c>
      <c r="J227" s="2">
        <v>88</v>
      </c>
      <c r="K227" s="2">
        <v>48</v>
      </c>
      <c r="L227" s="2">
        <v>120</v>
      </c>
      <c r="M227" s="2">
        <v>1</v>
      </c>
      <c r="N227" s="9">
        <v>91</v>
      </c>
      <c r="P227" s="11">
        <v>2</v>
      </c>
      <c r="Q227" s="2">
        <v>5</v>
      </c>
      <c r="R227" s="9">
        <v>24</v>
      </c>
      <c r="S227" s="2">
        <v>38</v>
      </c>
      <c r="T227" s="2">
        <v>1</v>
      </c>
      <c r="U227" s="2">
        <v>131</v>
      </c>
      <c r="V227" s="2">
        <v>156</v>
      </c>
      <c r="W227" s="2">
        <v>5.7</v>
      </c>
      <c r="X227" s="2">
        <v>61</v>
      </c>
      <c r="Y227" s="2">
        <v>8</v>
      </c>
      <c r="Z227" s="2">
        <v>2.8</v>
      </c>
      <c r="AA227" s="2">
        <v>208000</v>
      </c>
      <c r="AB227" s="2">
        <v>6100</v>
      </c>
      <c r="AC227" s="2">
        <v>610</v>
      </c>
      <c r="AD227" s="2">
        <v>0</v>
      </c>
      <c r="AE227" s="2">
        <v>60</v>
      </c>
      <c r="AF227" s="2">
        <v>5180</v>
      </c>
      <c r="AG227" s="2">
        <v>240</v>
      </c>
      <c r="AH227" s="2">
        <v>6.3</v>
      </c>
      <c r="AI227" s="2">
        <v>5.44</v>
      </c>
      <c r="AJ227" s="2">
        <v>122</v>
      </c>
      <c r="AL227" s="2">
        <v>81</v>
      </c>
      <c r="AP227" s="2">
        <v>38</v>
      </c>
      <c r="AQ227" s="2" t="s">
        <v>477</v>
      </c>
      <c r="BB227" s="2">
        <v>7.14</v>
      </c>
      <c r="BC227" s="2">
        <v>30</v>
      </c>
      <c r="BD227" s="2">
        <v>10</v>
      </c>
      <c r="BE227" s="2">
        <v>55</v>
      </c>
      <c r="BX227" s="91">
        <v>16.899999999999999</v>
      </c>
    </row>
    <row r="228" spans="1:76" ht="30.75" x14ac:dyDescent="0.25">
      <c r="A228" s="6">
        <v>43965</v>
      </c>
      <c r="B228" s="4" t="s">
        <v>504</v>
      </c>
      <c r="C228" s="4">
        <v>2222159753</v>
      </c>
      <c r="D228" s="5" t="s">
        <v>506</v>
      </c>
      <c r="E228" s="5" t="s">
        <v>505</v>
      </c>
      <c r="F228" s="2">
        <v>2</v>
      </c>
      <c r="G228" s="32">
        <v>11</v>
      </c>
      <c r="H228" s="33">
        <v>1</v>
      </c>
      <c r="I228" s="36">
        <v>43965</v>
      </c>
      <c r="J228" s="11">
        <v>115</v>
      </c>
      <c r="K228" s="11">
        <v>62</v>
      </c>
      <c r="L228" s="11">
        <v>97</v>
      </c>
      <c r="M228" s="2">
        <v>1</v>
      </c>
      <c r="N228" s="11"/>
      <c r="O228" s="11">
        <v>65</v>
      </c>
      <c r="P228" s="11"/>
      <c r="Q228" s="11"/>
      <c r="R228" s="11">
        <v>36</v>
      </c>
      <c r="S228" s="11">
        <v>36</v>
      </c>
      <c r="T228" s="11">
        <v>2</v>
      </c>
      <c r="U228" s="11">
        <v>51</v>
      </c>
      <c r="V228" s="11">
        <v>307</v>
      </c>
      <c r="W228" s="11">
        <v>1</v>
      </c>
      <c r="X228" s="11">
        <v>24</v>
      </c>
      <c r="Y228" s="11">
        <v>16</v>
      </c>
      <c r="Z228" s="11">
        <v>4.9000000000000004</v>
      </c>
      <c r="AA228" s="11">
        <v>269000</v>
      </c>
      <c r="AB228" s="11">
        <v>14700</v>
      </c>
      <c r="AC228" s="11">
        <v>460</v>
      </c>
      <c r="AD228" s="11">
        <v>100</v>
      </c>
      <c r="AE228" s="11">
        <v>10</v>
      </c>
      <c r="AF228" s="11">
        <v>3740</v>
      </c>
      <c r="AG228" s="11">
        <v>380</v>
      </c>
      <c r="AH228" s="11">
        <v>4.3</v>
      </c>
      <c r="AI228" s="11">
        <v>136</v>
      </c>
      <c r="AJ228" s="11">
        <v>110</v>
      </c>
      <c r="AK228" s="11"/>
      <c r="AL228" s="11">
        <v>35</v>
      </c>
      <c r="AM228" s="11"/>
      <c r="AN228" s="11"/>
      <c r="AO228" s="11"/>
      <c r="AP228" s="11">
        <v>20</v>
      </c>
      <c r="AQ228" s="11" t="s">
        <v>477</v>
      </c>
      <c r="AR228" s="11"/>
      <c r="AS228" s="11"/>
      <c r="AT228" s="11">
        <v>522</v>
      </c>
      <c r="AU228" s="11"/>
      <c r="AV228" s="11"/>
      <c r="AW228" s="114"/>
      <c r="AX228" s="11"/>
      <c r="AY228" s="11"/>
      <c r="AZ228" s="11"/>
      <c r="BA228" s="11"/>
      <c r="BB228" s="11">
        <v>7.4</v>
      </c>
      <c r="BC228" s="11">
        <v>24</v>
      </c>
      <c r="BD228" s="11">
        <v>14.9</v>
      </c>
      <c r="BE228" s="11">
        <v>34</v>
      </c>
      <c r="BF228" s="11"/>
      <c r="BG228" s="11">
        <v>194</v>
      </c>
      <c r="BH228" s="11">
        <v>40</v>
      </c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V228" s="4"/>
      <c r="BX228" s="91">
        <v>19.5</v>
      </c>
    </row>
    <row r="229" spans="1:76" ht="30.75" x14ac:dyDescent="0.25">
      <c r="A229" s="6">
        <v>43965</v>
      </c>
      <c r="B229" s="4" t="s">
        <v>508</v>
      </c>
      <c r="C229" s="4">
        <v>2224815690</v>
      </c>
      <c r="D229" s="5" t="s">
        <v>510</v>
      </c>
      <c r="E229" s="5" t="s">
        <v>509</v>
      </c>
      <c r="F229" s="2">
        <v>2</v>
      </c>
      <c r="G229" s="32">
        <v>11</v>
      </c>
      <c r="H229" s="33">
        <v>1</v>
      </c>
      <c r="I229" s="36">
        <v>43965</v>
      </c>
      <c r="J229" s="11">
        <v>66</v>
      </c>
      <c r="K229" s="11">
        <v>40</v>
      </c>
      <c r="L229" s="11">
        <v>110</v>
      </c>
      <c r="M229" s="2">
        <v>1</v>
      </c>
      <c r="N229" s="11">
        <v>76</v>
      </c>
      <c r="O229" s="11"/>
      <c r="P229" s="11"/>
      <c r="Q229" s="11">
        <v>10</v>
      </c>
      <c r="R229" s="11">
        <v>32</v>
      </c>
      <c r="S229" s="11">
        <v>38.5</v>
      </c>
      <c r="T229" s="11">
        <v>2</v>
      </c>
      <c r="U229" s="11">
        <v>231</v>
      </c>
      <c r="V229" s="11">
        <v>250</v>
      </c>
      <c r="W229" s="11">
        <v>3.43</v>
      </c>
      <c r="X229" s="11">
        <v>108</v>
      </c>
      <c r="Y229" s="11">
        <v>15.6</v>
      </c>
      <c r="Z229" s="11">
        <v>5.5</v>
      </c>
      <c r="AA229" s="11">
        <v>74000</v>
      </c>
      <c r="AB229" s="11">
        <v>16000</v>
      </c>
      <c r="AC229" s="11">
        <v>640</v>
      </c>
      <c r="AD229" s="11">
        <v>160</v>
      </c>
      <c r="AE229" s="11">
        <v>160</v>
      </c>
      <c r="AF229" s="11">
        <v>14240</v>
      </c>
      <c r="AG229" s="11">
        <v>800</v>
      </c>
      <c r="AH229" s="11">
        <v>3.9</v>
      </c>
      <c r="AI229" s="11">
        <v>144</v>
      </c>
      <c r="AJ229" s="11">
        <v>103</v>
      </c>
      <c r="AK229" s="11"/>
      <c r="AL229" s="11">
        <v>1493</v>
      </c>
      <c r="AM229" s="11"/>
      <c r="AN229" s="11"/>
      <c r="AO229" s="11"/>
      <c r="AP229" s="11">
        <v>744</v>
      </c>
      <c r="AQ229" s="11" t="s">
        <v>477</v>
      </c>
      <c r="AR229" s="11"/>
      <c r="AS229" s="11"/>
      <c r="AT229" s="11">
        <v>2079</v>
      </c>
      <c r="AU229" s="11"/>
      <c r="AV229" s="11"/>
      <c r="AW229" s="114"/>
      <c r="AX229" s="11"/>
      <c r="AY229" s="11"/>
      <c r="AZ229" s="11"/>
      <c r="BA229" s="11"/>
      <c r="BB229" s="11">
        <v>7.5</v>
      </c>
      <c r="BC229" s="11">
        <v>29</v>
      </c>
      <c r="BD229" s="11">
        <v>63</v>
      </c>
      <c r="BE229" s="11">
        <v>22</v>
      </c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V229" s="4"/>
      <c r="BX229" s="91">
        <v>21</v>
      </c>
    </row>
    <row r="230" spans="1:76" ht="30.75" x14ac:dyDescent="0.25">
      <c r="A230" s="6">
        <v>43962</v>
      </c>
      <c r="B230" s="4" t="s">
        <v>511</v>
      </c>
      <c r="C230" s="4">
        <v>2228992032</v>
      </c>
      <c r="D230" s="5" t="s">
        <v>513</v>
      </c>
      <c r="E230" s="5" t="s">
        <v>512</v>
      </c>
      <c r="F230" s="11">
        <v>3</v>
      </c>
      <c r="G230" s="32">
        <v>5</v>
      </c>
      <c r="H230" s="33">
        <v>1</v>
      </c>
      <c r="I230" s="36">
        <v>43962</v>
      </c>
      <c r="J230" s="11">
        <v>131</v>
      </c>
      <c r="K230" s="11">
        <v>62</v>
      </c>
      <c r="L230" s="11">
        <v>110</v>
      </c>
      <c r="M230" s="2">
        <v>1</v>
      </c>
      <c r="N230" s="11"/>
      <c r="O230" s="11">
        <v>91</v>
      </c>
      <c r="P230" s="11"/>
      <c r="Q230" s="11"/>
      <c r="R230" s="11">
        <v>22</v>
      </c>
      <c r="S230" s="11">
        <v>36.700000000000003</v>
      </c>
      <c r="T230" s="11">
        <v>2</v>
      </c>
      <c r="U230" s="11">
        <v>84</v>
      </c>
      <c r="V230" s="11">
        <v>185</v>
      </c>
      <c r="W230" s="11">
        <v>1.46</v>
      </c>
      <c r="X230" s="11">
        <v>39</v>
      </c>
      <c r="Y230" s="11">
        <v>17</v>
      </c>
      <c r="Z230" s="11">
        <v>5.9</v>
      </c>
      <c r="AA230" s="11">
        <v>164000</v>
      </c>
      <c r="AB230" s="11">
        <v>19900</v>
      </c>
      <c r="AC230" s="11">
        <v>2190</v>
      </c>
      <c r="AD230" s="11">
        <v>200</v>
      </c>
      <c r="AE230" s="11">
        <v>0</v>
      </c>
      <c r="AF230" s="11">
        <v>17110</v>
      </c>
      <c r="AG230" s="11">
        <v>400</v>
      </c>
      <c r="AH230" s="11">
        <v>3.8</v>
      </c>
      <c r="AI230" s="11">
        <v>151</v>
      </c>
      <c r="AJ230" s="11">
        <v>118</v>
      </c>
      <c r="AK230" s="11"/>
      <c r="AL230" s="11">
        <v>49</v>
      </c>
      <c r="AM230" s="11"/>
      <c r="AN230" s="11"/>
      <c r="AO230" s="11"/>
      <c r="AP230" s="11">
        <v>37</v>
      </c>
      <c r="AQ230" s="11">
        <v>3264</v>
      </c>
      <c r="AR230" s="11"/>
      <c r="AS230" s="11"/>
      <c r="AT230" s="11">
        <v>318</v>
      </c>
      <c r="AU230" s="11"/>
      <c r="AV230" s="11"/>
      <c r="AW230" s="114"/>
      <c r="AX230" s="11"/>
      <c r="AY230" s="11"/>
      <c r="AZ230" s="11"/>
      <c r="BA230" s="11"/>
      <c r="BB230" s="11">
        <v>7.38</v>
      </c>
      <c r="BC230" s="11">
        <v>44</v>
      </c>
      <c r="BD230" s="11"/>
      <c r="BE230" s="11">
        <v>178</v>
      </c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V230" s="4"/>
    </row>
    <row r="231" spans="1:76" ht="30.75" x14ac:dyDescent="0.25">
      <c r="A231" s="6">
        <v>43968</v>
      </c>
      <c r="B231" s="4" t="s">
        <v>511</v>
      </c>
      <c r="C231" s="4">
        <v>2228992033</v>
      </c>
      <c r="D231" s="5" t="s">
        <v>513</v>
      </c>
      <c r="E231" s="5" t="s">
        <v>512</v>
      </c>
      <c r="F231" s="2">
        <v>3</v>
      </c>
      <c r="G231" s="9">
        <v>5</v>
      </c>
      <c r="H231" s="2">
        <v>1</v>
      </c>
      <c r="I231" s="6">
        <v>43968</v>
      </c>
      <c r="J231" s="2">
        <v>160</v>
      </c>
      <c r="K231" s="2">
        <v>80</v>
      </c>
      <c r="L231" s="2">
        <v>72</v>
      </c>
      <c r="M231" s="2">
        <v>1</v>
      </c>
      <c r="N231" s="9">
        <v>91</v>
      </c>
      <c r="P231" s="11">
        <v>2</v>
      </c>
      <c r="Q231" s="2">
        <v>8</v>
      </c>
      <c r="R231" s="9">
        <v>22</v>
      </c>
      <c r="S231" s="2">
        <v>36.799999999999997</v>
      </c>
      <c r="T231" s="2">
        <v>2</v>
      </c>
      <c r="U231" s="2">
        <v>41</v>
      </c>
      <c r="V231" s="2">
        <v>150</v>
      </c>
      <c r="W231" s="2">
        <v>0.46</v>
      </c>
      <c r="X231" s="2">
        <v>19</v>
      </c>
      <c r="Y231" s="2">
        <v>15.8</v>
      </c>
      <c r="Z231" s="2">
        <v>5.0999999999999996</v>
      </c>
      <c r="AA231" s="2">
        <v>80000</v>
      </c>
      <c r="AB231" s="2">
        <v>16900</v>
      </c>
      <c r="AC231" s="2">
        <v>510</v>
      </c>
      <c r="AD231" s="2">
        <v>170</v>
      </c>
      <c r="AE231" s="2">
        <v>0</v>
      </c>
      <c r="AF231" s="2">
        <v>15040</v>
      </c>
      <c r="AG231" s="2">
        <v>1010</v>
      </c>
      <c r="AH231" s="2">
        <v>2.5</v>
      </c>
      <c r="AI231" s="2">
        <v>146</v>
      </c>
      <c r="AJ231" s="2">
        <v>107</v>
      </c>
      <c r="AK231" s="2">
        <v>8.1</v>
      </c>
      <c r="AL231" s="2">
        <v>34</v>
      </c>
      <c r="AM231" s="2">
        <v>65</v>
      </c>
      <c r="AP231" s="2">
        <v>24</v>
      </c>
      <c r="AQ231" s="2">
        <v>4340</v>
      </c>
      <c r="AT231" s="2">
        <v>346</v>
      </c>
    </row>
    <row r="232" spans="1:76" ht="30.75" x14ac:dyDescent="0.25">
      <c r="A232" s="6">
        <v>43973</v>
      </c>
      <c r="B232" s="4" t="s">
        <v>511</v>
      </c>
      <c r="C232" s="4">
        <v>2228992034</v>
      </c>
      <c r="D232" s="5" t="s">
        <v>513</v>
      </c>
      <c r="E232" s="5" t="s">
        <v>512</v>
      </c>
      <c r="F232" s="2">
        <v>2</v>
      </c>
      <c r="G232" s="9">
        <v>11</v>
      </c>
      <c r="H232" s="2">
        <v>1</v>
      </c>
      <c r="I232" s="6">
        <v>43973</v>
      </c>
      <c r="J232" s="2">
        <v>188</v>
      </c>
      <c r="K232" s="2">
        <v>104</v>
      </c>
      <c r="L232" s="2">
        <v>70</v>
      </c>
      <c r="M232" s="2">
        <v>1</v>
      </c>
      <c r="N232" s="9">
        <v>78</v>
      </c>
      <c r="P232" s="11">
        <v>2</v>
      </c>
      <c r="Q232" s="2">
        <v>10</v>
      </c>
      <c r="R232" s="9">
        <v>20</v>
      </c>
      <c r="S232" s="2">
        <v>36</v>
      </c>
      <c r="T232" s="2">
        <v>2</v>
      </c>
      <c r="U232" s="2">
        <v>70</v>
      </c>
      <c r="V232" s="2">
        <v>165</v>
      </c>
      <c r="W232" s="2">
        <v>0.49</v>
      </c>
      <c r="X232" s="2">
        <v>32</v>
      </c>
      <c r="Y232" s="2">
        <v>14.7</v>
      </c>
      <c r="Z232" s="2">
        <v>4.8</v>
      </c>
      <c r="AA232" s="2">
        <v>154000</v>
      </c>
      <c r="AB232" s="2">
        <v>31100</v>
      </c>
      <c r="AC232" s="2">
        <v>1870</v>
      </c>
      <c r="AD232" s="2">
        <v>310</v>
      </c>
      <c r="AE232" s="2">
        <v>310</v>
      </c>
      <c r="AF232" s="2">
        <v>27680</v>
      </c>
      <c r="AG232" s="2">
        <v>620</v>
      </c>
      <c r="AH232" s="2">
        <v>4</v>
      </c>
      <c r="AI232" s="2">
        <v>146</v>
      </c>
      <c r="AJ232" s="2">
        <v>111</v>
      </c>
      <c r="AK232" s="2">
        <v>7.5</v>
      </c>
      <c r="AL232" s="2">
        <v>21</v>
      </c>
      <c r="AM232" s="2">
        <v>77</v>
      </c>
      <c r="AO232" s="2">
        <v>10</v>
      </c>
      <c r="AP232" s="2">
        <v>20</v>
      </c>
      <c r="BB232" s="2">
        <v>7.38</v>
      </c>
      <c r="BC232" s="2">
        <v>53</v>
      </c>
      <c r="BD232" s="2">
        <v>73</v>
      </c>
      <c r="BE232" s="2">
        <v>31</v>
      </c>
      <c r="BX232" s="91">
        <v>19.3</v>
      </c>
    </row>
    <row r="233" spans="1:76" ht="30.75" x14ac:dyDescent="0.25">
      <c r="A233" s="6">
        <v>43977</v>
      </c>
      <c r="B233" s="4" t="s">
        <v>511</v>
      </c>
      <c r="C233" s="4">
        <v>2228992035</v>
      </c>
      <c r="D233" s="5" t="s">
        <v>513</v>
      </c>
      <c r="E233" s="5" t="s">
        <v>512</v>
      </c>
      <c r="F233" s="2">
        <v>2</v>
      </c>
      <c r="G233" s="9">
        <v>11</v>
      </c>
      <c r="H233" s="2">
        <v>1</v>
      </c>
      <c r="I233" s="6">
        <v>43977</v>
      </c>
      <c r="J233" s="2">
        <v>170</v>
      </c>
      <c r="K233" s="2">
        <v>70</v>
      </c>
      <c r="L233" s="2">
        <v>96</v>
      </c>
      <c r="M233" s="2">
        <v>1</v>
      </c>
      <c r="N233" s="9">
        <v>90</v>
      </c>
      <c r="P233" s="11">
        <v>2</v>
      </c>
      <c r="Q233" s="2">
        <v>10</v>
      </c>
      <c r="R233" s="9">
        <v>20</v>
      </c>
      <c r="S233" s="2">
        <v>36.200000000000003</v>
      </c>
      <c r="T233" s="2">
        <v>2</v>
      </c>
    </row>
    <row r="234" spans="1:76" ht="45.75" x14ac:dyDescent="0.25">
      <c r="A234" s="6">
        <v>43962</v>
      </c>
      <c r="B234" s="4" t="s">
        <v>221</v>
      </c>
      <c r="C234" s="4">
        <v>2225971288</v>
      </c>
      <c r="D234" s="5" t="s">
        <v>515</v>
      </c>
      <c r="E234" s="5" t="s">
        <v>514</v>
      </c>
      <c r="F234" s="2">
        <v>2</v>
      </c>
      <c r="G234" s="32">
        <v>5</v>
      </c>
      <c r="H234" s="33">
        <v>2</v>
      </c>
      <c r="I234" s="36">
        <v>43962</v>
      </c>
      <c r="J234" s="11">
        <v>85</v>
      </c>
      <c r="K234" s="11">
        <v>45</v>
      </c>
      <c r="L234" s="11">
        <v>1</v>
      </c>
      <c r="M234" s="11">
        <v>96</v>
      </c>
      <c r="N234" s="11">
        <v>90</v>
      </c>
      <c r="O234" s="11"/>
      <c r="P234" s="11"/>
      <c r="Q234" s="11">
        <v>8</v>
      </c>
      <c r="R234" s="11">
        <v>32</v>
      </c>
      <c r="S234" s="11">
        <v>36</v>
      </c>
      <c r="T234" s="11">
        <v>2</v>
      </c>
      <c r="U234" s="11">
        <v>105</v>
      </c>
      <c r="V234" s="11">
        <v>546</v>
      </c>
      <c r="W234" s="11">
        <v>2.2000000000000002</v>
      </c>
      <c r="X234" s="11">
        <v>49</v>
      </c>
      <c r="Y234" s="11">
        <v>12</v>
      </c>
      <c r="Z234" s="11">
        <v>4.2</v>
      </c>
      <c r="AA234" s="11">
        <v>395000</v>
      </c>
      <c r="AB234" s="11">
        <v>11600</v>
      </c>
      <c r="AC234" s="11">
        <v>580</v>
      </c>
      <c r="AD234" s="11">
        <v>120</v>
      </c>
      <c r="AE234" s="11">
        <v>0</v>
      </c>
      <c r="AF234" s="11">
        <v>10090</v>
      </c>
      <c r="AG234" s="11">
        <v>810</v>
      </c>
      <c r="AH234" s="11">
        <v>5.6</v>
      </c>
      <c r="AI234" s="11">
        <v>125</v>
      </c>
      <c r="AJ234" s="11">
        <v>94</v>
      </c>
      <c r="AK234" s="11"/>
      <c r="AL234" s="11">
        <v>30</v>
      </c>
      <c r="AM234" s="11"/>
      <c r="AN234" s="11"/>
      <c r="AO234" s="11"/>
      <c r="AP234" s="11">
        <v>14</v>
      </c>
      <c r="AQ234" s="11">
        <v>811</v>
      </c>
      <c r="AR234" s="11"/>
      <c r="AS234" s="11"/>
      <c r="AT234" s="11">
        <v>562</v>
      </c>
      <c r="AU234" s="11">
        <v>0</v>
      </c>
      <c r="AV234" s="11">
        <v>100</v>
      </c>
      <c r="AW234" s="114">
        <v>2</v>
      </c>
      <c r="AX234" s="11">
        <v>0</v>
      </c>
      <c r="AY234" s="11">
        <v>0</v>
      </c>
      <c r="AZ234" s="11">
        <v>0</v>
      </c>
      <c r="BA234" s="11" t="s">
        <v>516</v>
      </c>
      <c r="BB234" s="11">
        <v>7.23</v>
      </c>
      <c r="BC234" s="11">
        <v>44</v>
      </c>
      <c r="BD234" s="11">
        <v>93</v>
      </c>
      <c r="BE234" s="11">
        <v>18</v>
      </c>
      <c r="BF234" s="11"/>
      <c r="BG234" s="11">
        <v>22</v>
      </c>
      <c r="BH234" s="11">
        <v>24</v>
      </c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V234" s="4"/>
      <c r="BX234" s="91">
        <v>12.9</v>
      </c>
    </row>
    <row r="235" spans="1:76" ht="30.75" x14ac:dyDescent="0.25">
      <c r="A235" s="6">
        <v>43970</v>
      </c>
      <c r="B235" s="4" t="s">
        <v>490</v>
      </c>
      <c r="C235" s="4">
        <v>2221868832</v>
      </c>
      <c r="D235" s="5" t="s">
        <v>518</v>
      </c>
      <c r="E235" s="5" t="s">
        <v>517</v>
      </c>
      <c r="F235" s="2">
        <v>2</v>
      </c>
      <c r="G235" s="32">
        <v>5</v>
      </c>
      <c r="H235" s="33">
        <v>1</v>
      </c>
      <c r="I235" s="36">
        <v>43970</v>
      </c>
      <c r="J235" s="11">
        <v>128</v>
      </c>
      <c r="K235" s="11">
        <v>80</v>
      </c>
      <c r="L235" s="11">
        <v>1</v>
      </c>
      <c r="M235" s="11">
        <v>97</v>
      </c>
      <c r="N235" s="11">
        <v>87</v>
      </c>
      <c r="O235" s="11"/>
      <c r="P235" s="11"/>
      <c r="Q235" s="11">
        <v>8</v>
      </c>
      <c r="R235" s="11">
        <v>22</v>
      </c>
      <c r="S235" s="11">
        <v>35.799999999999997</v>
      </c>
      <c r="T235" s="11">
        <v>2</v>
      </c>
      <c r="U235" s="11">
        <v>37.9</v>
      </c>
      <c r="V235" s="11">
        <v>349</v>
      </c>
      <c r="W235" s="11">
        <v>1.36</v>
      </c>
      <c r="X235" s="11">
        <v>17</v>
      </c>
      <c r="Y235" s="11">
        <v>16</v>
      </c>
      <c r="Z235" s="11">
        <v>5.4</v>
      </c>
      <c r="AA235" s="11">
        <v>119000</v>
      </c>
      <c r="AB235" s="11">
        <v>4400</v>
      </c>
      <c r="AC235" s="11">
        <v>430</v>
      </c>
      <c r="AD235" s="11">
        <v>40</v>
      </c>
      <c r="AE235" s="11">
        <v>40</v>
      </c>
      <c r="AF235" s="11">
        <v>3300</v>
      </c>
      <c r="AG235" s="11">
        <v>530</v>
      </c>
      <c r="AH235" s="11">
        <v>3.8</v>
      </c>
      <c r="AI235" s="11">
        <v>134</v>
      </c>
      <c r="AJ235" s="11">
        <v>103</v>
      </c>
      <c r="AK235" s="11"/>
      <c r="AL235" s="11">
        <v>53</v>
      </c>
      <c r="AM235" s="11"/>
      <c r="AN235" s="11"/>
      <c r="AO235" s="11"/>
      <c r="AP235" s="11">
        <v>31</v>
      </c>
      <c r="AQ235" s="11" t="s">
        <v>477</v>
      </c>
      <c r="AR235" s="11"/>
      <c r="AS235" s="11"/>
      <c r="AT235" s="11">
        <v>358</v>
      </c>
      <c r="AU235" s="11"/>
      <c r="AV235" s="11"/>
      <c r="AW235" s="114"/>
      <c r="AX235" s="11"/>
      <c r="AY235" s="11"/>
      <c r="AZ235" s="11"/>
      <c r="BA235" s="11"/>
      <c r="BB235" s="11">
        <v>7.4</v>
      </c>
      <c r="BC235" s="11">
        <v>22</v>
      </c>
      <c r="BD235" s="11">
        <v>15</v>
      </c>
      <c r="BE235" s="11">
        <v>59</v>
      </c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V235" s="4"/>
      <c r="BX235" s="91">
        <v>13.4</v>
      </c>
    </row>
    <row r="236" spans="1:76" ht="30.75" x14ac:dyDescent="0.25">
      <c r="A236" s="6">
        <v>43975</v>
      </c>
      <c r="B236" s="4" t="s">
        <v>521</v>
      </c>
      <c r="C236" s="4">
        <v>2221353501</v>
      </c>
      <c r="D236" s="5" t="s">
        <v>522</v>
      </c>
      <c r="E236" s="5" t="s">
        <v>520</v>
      </c>
      <c r="F236" s="2">
        <v>2</v>
      </c>
      <c r="G236" s="32">
        <v>5</v>
      </c>
      <c r="H236" s="33">
        <v>1</v>
      </c>
      <c r="I236" s="36">
        <v>43970</v>
      </c>
      <c r="J236" s="11">
        <v>96</v>
      </c>
      <c r="K236" s="11">
        <v>58</v>
      </c>
      <c r="L236" s="11">
        <v>1</v>
      </c>
      <c r="M236" s="11">
        <v>135</v>
      </c>
      <c r="N236" s="11">
        <v>75</v>
      </c>
      <c r="O236" s="11"/>
      <c r="P236" s="11"/>
      <c r="Q236" s="11">
        <v>4</v>
      </c>
      <c r="R236" s="11">
        <v>24</v>
      </c>
      <c r="S236" s="11">
        <v>36</v>
      </c>
      <c r="T236" s="11">
        <v>2</v>
      </c>
      <c r="U236" s="11">
        <v>190</v>
      </c>
      <c r="V236" s="11">
        <v>104</v>
      </c>
      <c r="W236" s="11">
        <v>3.4</v>
      </c>
      <c r="X236" s="11">
        <v>85</v>
      </c>
      <c r="Y236" s="11">
        <v>12.2</v>
      </c>
      <c r="Z236" s="11">
        <v>4</v>
      </c>
      <c r="AA236" s="11">
        <v>276000</v>
      </c>
      <c r="AB236" s="11">
        <v>17300</v>
      </c>
      <c r="AC236" s="11">
        <v>30</v>
      </c>
      <c r="AD236" s="11">
        <v>30</v>
      </c>
      <c r="AE236" s="11">
        <v>0</v>
      </c>
      <c r="AF236" s="11">
        <v>14700</v>
      </c>
      <c r="AG236" s="11">
        <v>740</v>
      </c>
      <c r="AH236" s="11">
        <v>3.9</v>
      </c>
      <c r="AI236" s="11">
        <v>122</v>
      </c>
      <c r="AJ236" s="11">
        <v>87</v>
      </c>
      <c r="AK236" s="11"/>
      <c r="AL236" s="11">
        <v>31</v>
      </c>
      <c r="AM236" s="11">
        <v>118</v>
      </c>
      <c r="AN236" s="11"/>
      <c r="AO236" s="11"/>
      <c r="AP236" s="11">
        <v>174</v>
      </c>
      <c r="AQ236" s="11" t="s">
        <v>477</v>
      </c>
      <c r="AR236" s="11"/>
      <c r="AS236" s="11"/>
      <c r="AT236" s="11"/>
      <c r="AU236" s="11"/>
      <c r="AV236" s="11"/>
      <c r="AW236" s="114"/>
      <c r="AX236" s="11"/>
      <c r="AY236" s="11"/>
      <c r="AZ236" s="11"/>
      <c r="BA236" s="11"/>
      <c r="BB236" s="11">
        <v>7.3</v>
      </c>
      <c r="BC236" s="11">
        <v>21</v>
      </c>
      <c r="BD236" s="11">
        <v>10</v>
      </c>
      <c r="BE236" s="11">
        <v>61</v>
      </c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V236" s="4"/>
      <c r="BW236" s="4">
        <v>2</v>
      </c>
    </row>
    <row r="237" spans="1:76" ht="30.75" x14ac:dyDescent="0.25">
      <c r="A237" s="6">
        <v>43987</v>
      </c>
      <c r="B237" s="4" t="s">
        <v>524</v>
      </c>
      <c r="C237" s="4">
        <v>2229045362</v>
      </c>
      <c r="D237" s="5" t="s">
        <v>526</v>
      </c>
      <c r="E237" s="5" t="s">
        <v>525</v>
      </c>
      <c r="F237" s="2">
        <v>3</v>
      </c>
      <c r="G237" s="9">
        <v>12</v>
      </c>
      <c r="H237" s="2">
        <v>1</v>
      </c>
      <c r="I237" s="36">
        <v>43987</v>
      </c>
      <c r="J237" s="11">
        <v>100</v>
      </c>
      <c r="K237" s="11">
        <v>70</v>
      </c>
      <c r="L237" s="11">
        <v>89</v>
      </c>
      <c r="M237" s="11">
        <v>1</v>
      </c>
      <c r="N237" s="11"/>
      <c r="O237" s="11">
        <v>92</v>
      </c>
      <c r="P237" s="11"/>
      <c r="Q237" s="11"/>
      <c r="R237" s="11">
        <v>20</v>
      </c>
      <c r="S237" s="11">
        <v>36</v>
      </c>
      <c r="T237" s="11">
        <v>2</v>
      </c>
      <c r="U237" s="11">
        <v>52.8</v>
      </c>
      <c r="V237" s="11">
        <v>124</v>
      </c>
      <c r="W237" s="11">
        <v>2.89</v>
      </c>
      <c r="X237" s="11">
        <v>24.7</v>
      </c>
      <c r="Y237" s="11">
        <v>8.6</v>
      </c>
      <c r="Z237" s="11">
        <v>2.96</v>
      </c>
      <c r="AA237" s="11">
        <v>244000</v>
      </c>
      <c r="AB237" s="11">
        <v>19800</v>
      </c>
      <c r="AC237" s="11">
        <v>158</v>
      </c>
      <c r="AD237" s="11">
        <v>0</v>
      </c>
      <c r="AE237" s="11">
        <v>0</v>
      </c>
      <c r="AF237" s="11">
        <v>15440</v>
      </c>
      <c r="AG237" s="11">
        <v>270</v>
      </c>
      <c r="AH237" s="11">
        <v>6</v>
      </c>
      <c r="AI237" s="11">
        <v>136</v>
      </c>
      <c r="AJ237" s="11">
        <v>107</v>
      </c>
      <c r="AK237" s="11"/>
      <c r="AL237" s="11">
        <v>40</v>
      </c>
      <c r="AM237" s="11"/>
      <c r="AN237" s="11"/>
      <c r="AO237" s="11"/>
      <c r="AP237" s="11">
        <v>45</v>
      </c>
      <c r="AQ237" s="11">
        <v>3109</v>
      </c>
      <c r="AR237" s="11"/>
      <c r="AS237" s="11"/>
      <c r="AT237" s="11"/>
      <c r="AU237" s="11"/>
      <c r="AV237" s="11">
        <v>30</v>
      </c>
      <c r="AW237" s="11" t="s">
        <v>266</v>
      </c>
      <c r="AX237" s="11" t="s">
        <v>266</v>
      </c>
      <c r="AY237" s="11" t="s">
        <v>266</v>
      </c>
      <c r="AZ237" s="11" t="s">
        <v>528</v>
      </c>
      <c r="BA237" s="11" t="s">
        <v>529</v>
      </c>
      <c r="BB237" s="11">
        <v>7.31</v>
      </c>
      <c r="BC237" s="11">
        <v>30</v>
      </c>
      <c r="BD237" s="11">
        <v>15.1</v>
      </c>
      <c r="BE237" s="11">
        <v>80</v>
      </c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>
        <v>2</v>
      </c>
      <c r="BT237" s="4">
        <v>4</v>
      </c>
      <c r="BU237" s="4">
        <v>1</v>
      </c>
      <c r="BV237" s="4">
        <v>2</v>
      </c>
      <c r="BX237" s="91">
        <v>18.2</v>
      </c>
    </row>
    <row r="238" spans="1:76" ht="30.75" x14ac:dyDescent="0.25">
      <c r="A238" s="6">
        <v>43990</v>
      </c>
      <c r="B238" s="4" t="s">
        <v>524</v>
      </c>
      <c r="C238" s="4">
        <v>2229045362</v>
      </c>
      <c r="D238" s="5" t="s">
        <v>526</v>
      </c>
      <c r="E238" s="5" t="s">
        <v>525</v>
      </c>
      <c r="F238" s="2">
        <v>2</v>
      </c>
      <c r="G238" s="9">
        <v>15</v>
      </c>
      <c r="H238" s="2">
        <v>2</v>
      </c>
      <c r="I238" s="6">
        <v>43990</v>
      </c>
      <c r="J238" s="2">
        <v>113</v>
      </c>
      <c r="K238" s="2">
        <v>59</v>
      </c>
      <c r="L238" s="2">
        <v>100</v>
      </c>
      <c r="M238" s="2">
        <v>1</v>
      </c>
      <c r="N238" s="9">
        <v>96</v>
      </c>
      <c r="Q238" s="2">
        <v>15</v>
      </c>
      <c r="R238" s="9">
        <v>19</v>
      </c>
      <c r="S238" s="2">
        <v>37</v>
      </c>
      <c r="T238" s="2">
        <v>1</v>
      </c>
      <c r="U238" s="2">
        <v>34</v>
      </c>
      <c r="V238" s="2">
        <v>295</v>
      </c>
      <c r="W238" s="2">
        <v>1.64</v>
      </c>
      <c r="X238" s="2">
        <v>16.3</v>
      </c>
      <c r="Y238" s="2">
        <v>9.9</v>
      </c>
      <c r="Z238" s="2">
        <v>3.43</v>
      </c>
      <c r="AA238" s="2">
        <v>234000</v>
      </c>
      <c r="AB238" s="2">
        <v>31000</v>
      </c>
      <c r="AC238" s="2">
        <v>456</v>
      </c>
      <c r="AD238" s="2">
        <v>30</v>
      </c>
      <c r="AE238" s="2">
        <v>30</v>
      </c>
      <c r="AF238" s="2">
        <v>24800</v>
      </c>
      <c r="AG238" s="2">
        <v>90</v>
      </c>
      <c r="AH238" s="2">
        <v>4.0999999999999996</v>
      </c>
      <c r="AI238" s="2">
        <v>141</v>
      </c>
      <c r="AJ238" s="2">
        <v>114</v>
      </c>
      <c r="BS238" s="11">
        <v>2</v>
      </c>
      <c r="BT238" s="4">
        <v>4</v>
      </c>
      <c r="BU238" s="4">
        <v>1</v>
      </c>
      <c r="BV238" s="94">
        <v>2</v>
      </c>
      <c r="BX238" s="91">
        <v>18.7</v>
      </c>
    </row>
    <row r="239" spans="1:76" ht="30.75" x14ac:dyDescent="0.25">
      <c r="A239" s="6">
        <v>43992</v>
      </c>
      <c r="B239" s="4" t="s">
        <v>524</v>
      </c>
      <c r="C239" s="4">
        <v>2229045362</v>
      </c>
      <c r="D239" s="5" t="s">
        <v>526</v>
      </c>
      <c r="E239" s="5" t="s">
        <v>525</v>
      </c>
      <c r="F239" s="2">
        <v>2</v>
      </c>
      <c r="G239" s="9">
        <v>15</v>
      </c>
      <c r="H239" s="2">
        <v>2</v>
      </c>
      <c r="I239" s="6">
        <v>43992</v>
      </c>
      <c r="J239" s="2">
        <v>108</v>
      </c>
      <c r="K239" s="2">
        <v>70</v>
      </c>
      <c r="L239" s="2">
        <v>96</v>
      </c>
      <c r="M239" s="2">
        <v>1</v>
      </c>
      <c r="N239" s="9">
        <v>87</v>
      </c>
      <c r="Q239" s="2">
        <v>15</v>
      </c>
      <c r="R239" s="9">
        <v>18</v>
      </c>
      <c r="S239" s="2">
        <v>39.200000000000003</v>
      </c>
      <c r="T239" s="2">
        <v>1</v>
      </c>
      <c r="U239" s="2">
        <v>56</v>
      </c>
      <c r="V239" s="2">
        <v>124</v>
      </c>
      <c r="W239" s="2">
        <v>0.89</v>
      </c>
      <c r="X239" s="2">
        <v>26.2</v>
      </c>
      <c r="Y239" s="2">
        <v>8.8000000000000007</v>
      </c>
      <c r="Z239" s="2">
        <v>2.96</v>
      </c>
      <c r="AA239" s="2">
        <v>183000</v>
      </c>
      <c r="AB239" s="2">
        <v>9300</v>
      </c>
      <c r="AC239" s="2">
        <v>770</v>
      </c>
      <c r="AD239" s="2">
        <v>100</v>
      </c>
      <c r="AE239" s="2">
        <v>0</v>
      </c>
      <c r="AF239" s="2">
        <v>806</v>
      </c>
      <c r="AG239" s="2">
        <v>580</v>
      </c>
      <c r="AL239" s="2">
        <v>33</v>
      </c>
      <c r="AP239" s="2">
        <v>63</v>
      </c>
      <c r="AT239" s="2">
        <v>305</v>
      </c>
      <c r="AV239" s="2" t="s">
        <v>544</v>
      </c>
      <c r="AW239" s="2" t="s">
        <v>545</v>
      </c>
      <c r="AX239" s="2" t="s">
        <v>266</v>
      </c>
      <c r="AY239" s="2" t="s">
        <v>266</v>
      </c>
      <c r="AZ239" s="2" t="s">
        <v>267</v>
      </c>
      <c r="BA239" s="2">
        <v>80</v>
      </c>
      <c r="BB239" s="2">
        <v>7.47</v>
      </c>
      <c r="BC239" s="2">
        <v>38</v>
      </c>
      <c r="BD239" s="2">
        <v>27.7</v>
      </c>
      <c r="BE239" s="2">
        <v>38</v>
      </c>
      <c r="BX239" s="91">
        <v>17.600000000000001</v>
      </c>
    </row>
    <row r="240" spans="1:76" ht="30.75" x14ac:dyDescent="0.25">
      <c r="A240" s="6">
        <v>43986</v>
      </c>
      <c r="B240" s="4" t="s">
        <v>530</v>
      </c>
      <c r="C240" s="4">
        <v>2223749599</v>
      </c>
      <c r="D240" s="5" t="s">
        <v>532</v>
      </c>
      <c r="E240" s="5" t="s">
        <v>531</v>
      </c>
      <c r="F240" s="2">
        <v>2</v>
      </c>
      <c r="G240" s="9">
        <v>2</v>
      </c>
      <c r="H240" s="2">
        <v>2</v>
      </c>
      <c r="I240" s="36">
        <v>43986</v>
      </c>
      <c r="J240" s="11">
        <v>157</v>
      </c>
      <c r="K240" s="11">
        <v>70</v>
      </c>
      <c r="L240" s="11">
        <v>115</v>
      </c>
      <c r="M240" s="11">
        <v>1</v>
      </c>
      <c r="N240" s="11">
        <v>88</v>
      </c>
      <c r="O240" s="11"/>
      <c r="P240" s="11"/>
      <c r="Q240" s="11">
        <v>15</v>
      </c>
      <c r="R240" s="11">
        <v>32</v>
      </c>
      <c r="S240" s="11">
        <v>37.200000000000003</v>
      </c>
      <c r="T240" s="11">
        <v>1</v>
      </c>
      <c r="U240" s="11">
        <v>49</v>
      </c>
      <c r="V240" s="11">
        <v>143</v>
      </c>
      <c r="W240" s="11">
        <v>1</v>
      </c>
      <c r="X240" s="11">
        <v>22.9</v>
      </c>
      <c r="Y240" s="11">
        <v>14.8</v>
      </c>
      <c r="Z240" s="11">
        <v>5.26</v>
      </c>
      <c r="AA240" s="11">
        <v>644000</v>
      </c>
      <c r="AB240" s="11">
        <v>22000</v>
      </c>
      <c r="AC240" s="11">
        <v>222</v>
      </c>
      <c r="AD240" s="11">
        <v>0</v>
      </c>
      <c r="AE240" s="11">
        <v>0</v>
      </c>
      <c r="AF240" s="11">
        <v>18920</v>
      </c>
      <c r="AG240" s="11">
        <v>660</v>
      </c>
      <c r="AH240" s="11">
        <v>3.3</v>
      </c>
      <c r="AI240" s="11">
        <v>137</v>
      </c>
      <c r="AJ240" s="11">
        <v>96</v>
      </c>
      <c r="AK240" s="11"/>
      <c r="AL240" s="11">
        <v>63</v>
      </c>
      <c r="AM240" s="11"/>
      <c r="AN240" s="11"/>
      <c r="AO240" s="11"/>
      <c r="AP240" s="11">
        <v>62</v>
      </c>
      <c r="AQ240" s="11">
        <v>3405</v>
      </c>
      <c r="AR240" s="11"/>
      <c r="AS240" s="11"/>
      <c r="AT240" s="11">
        <v>685</v>
      </c>
      <c r="AU240" s="11"/>
      <c r="AV240" s="11"/>
      <c r="AW240" s="11"/>
      <c r="AX240" s="11"/>
      <c r="AY240" s="11"/>
      <c r="AZ240" s="11"/>
      <c r="BA240" s="11"/>
      <c r="BB240" s="11">
        <v>7.44</v>
      </c>
      <c r="BC240" s="11">
        <v>35</v>
      </c>
      <c r="BD240" s="11">
        <v>23.8</v>
      </c>
      <c r="BE240" s="11">
        <v>24</v>
      </c>
      <c r="BF240" s="11"/>
      <c r="BG240" s="11">
        <v>110</v>
      </c>
      <c r="BH240" s="11">
        <v>27</v>
      </c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>
        <v>2</v>
      </c>
      <c r="BT240" s="4">
        <v>4</v>
      </c>
      <c r="BU240" s="4">
        <v>1</v>
      </c>
      <c r="BV240" s="4">
        <v>2</v>
      </c>
      <c r="BX240" s="91">
        <v>15.4</v>
      </c>
    </row>
    <row r="241" spans="1:76" ht="30.75" x14ac:dyDescent="0.25">
      <c r="A241" s="6">
        <v>43988</v>
      </c>
      <c r="B241" s="4" t="s">
        <v>530</v>
      </c>
      <c r="C241" s="4">
        <v>2223749599</v>
      </c>
      <c r="D241" s="5" t="s">
        <v>532</v>
      </c>
      <c r="E241" s="5" t="s">
        <v>531</v>
      </c>
      <c r="F241" s="2">
        <v>2</v>
      </c>
      <c r="G241" s="9">
        <v>15</v>
      </c>
      <c r="H241" s="2">
        <v>2</v>
      </c>
      <c r="I241" s="6">
        <v>43988</v>
      </c>
      <c r="J241" s="2">
        <v>120</v>
      </c>
      <c r="K241" s="2">
        <v>70</v>
      </c>
      <c r="L241" s="2">
        <v>104</v>
      </c>
      <c r="M241" s="2">
        <v>1</v>
      </c>
      <c r="N241" s="9">
        <v>93</v>
      </c>
      <c r="Q241" s="2">
        <v>15</v>
      </c>
      <c r="R241" s="9">
        <v>16</v>
      </c>
      <c r="S241" s="2">
        <v>36.6</v>
      </c>
      <c r="T241" s="2">
        <v>1</v>
      </c>
      <c r="BB241" s="2">
        <v>7.24</v>
      </c>
      <c r="BC241" s="2">
        <v>64</v>
      </c>
      <c r="BD241" s="2">
        <v>2704</v>
      </c>
      <c r="BE241" s="2">
        <v>103</v>
      </c>
      <c r="BS241" s="11">
        <v>2</v>
      </c>
      <c r="BT241" s="4">
        <v>4</v>
      </c>
      <c r="BU241" s="4">
        <v>1</v>
      </c>
      <c r="BV241" s="94">
        <v>2</v>
      </c>
    </row>
    <row r="242" spans="1:76" ht="30.75" x14ac:dyDescent="0.25">
      <c r="A242" s="6">
        <v>43990</v>
      </c>
      <c r="B242" s="4" t="s">
        <v>530</v>
      </c>
      <c r="C242" s="4">
        <v>2223749599</v>
      </c>
      <c r="D242" s="5" t="s">
        <v>532</v>
      </c>
      <c r="E242" s="5" t="s">
        <v>531</v>
      </c>
      <c r="F242" s="2">
        <v>2</v>
      </c>
      <c r="G242" s="9">
        <v>15</v>
      </c>
      <c r="H242" s="2">
        <v>2</v>
      </c>
      <c r="I242" s="6">
        <v>43990</v>
      </c>
      <c r="J242" s="2">
        <v>110</v>
      </c>
      <c r="K242" s="2">
        <v>70</v>
      </c>
      <c r="L242" s="2">
        <v>133</v>
      </c>
      <c r="M242" s="2">
        <v>1</v>
      </c>
      <c r="N242" s="9">
        <v>91</v>
      </c>
      <c r="Q242" s="2">
        <v>15</v>
      </c>
      <c r="R242" s="9">
        <v>22</v>
      </c>
      <c r="S242" s="2">
        <v>37.9</v>
      </c>
      <c r="T242" s="2">
        <v>1</v>
      </c>
      <c r="BB242" s="2">
        <v>7.08</v>
      </c>
      <c r="BC242" s="2">
        <v>83</v>
      </c>
      <c r="BD242" s="2">
        <v>24.6</v>
      </c>
      <c r="BE242" s="2">
        <v>84</v>
      </c>
      <c r="BS242" s="11">
        <v>2</v>
      </c>
      <c r="BT242" s="4">
        <v>4</v>
      </c>
      <c r="BU242" s="4">
        <v>1</v>
      </c>
      <c r="BV242" s="94">
        <v>2</v>
      </c>
      <c r="BX242" s="91">
        <v>14.9</v>
      </c>
    </row>
    <row r="243" spans="1:76" ht="45.75" x14ac:dyDescent="0.25">
      <c r="A243" s="6">
        <v>43977</v>
      </c>
      <c r="B243" s="4" t="s">
        <v>534</v>
      </c>
      <c r="C243" s="4"/>
      <c r="D243" s="5" t="s">
        <v>536</v>
      </c>
      <c r="E243" s="5" t="s">
        <v>535</v>
      </c>
      <c r="F243" s="2">
        <v>3</v>
      </c>
      <c r="G243" s="9">
        <v>2</v>
      </c>
      <c r="H243" s="2">
        <v>1</v>
      </c>
      <c r="I243" s="36">
        <v>43977</v>
      </c>
      <c r="J243" s="11">
        <v>90</v>
      </c>
      <c r="K243" s="11">
        <v>60</v>
      </c>
      <c r="L243" s="11">
        <v>90</v>
      </c>
      <c r="M243" s="11">
        <v>1</v>
      </c>
      <c r="N243" s="11"/>
      <c r="O243" s="11">
        <v>85</v>
      </c>
      <c r="P243" s="11"/>
      <c r="Q243" s="11"/>
      <c r="R243" s="11">
        <v>20</v>
      </c>
      <c r="S243" s="11">
        <v>36.5</v>
      </c>
      <c r="T243" s="11">
        <v>2</v>
      </c>
      <c r="U243" s="11">
        <v>191</v>
      </c>
      <c r="V243" s="11">
        <v>118</v>
      </c>
      <c r="W243" s="11">
        <v>7.83</v>
      </c>
      <c r="X243" s="11">
        <v>89.6</v>
      </c>
      <c r="Y243" s="11">
        <v>10.9</v>
      </c>
      <c r="Z243" s="11">
        <v>3.54</v>
      </c>
      <c r="AA243" s="11">
        <v>174000</v>
      </c>
      <c r="AB243" s="11">
        <v>10200</v>
      </c>
      <c r="AC243" s="11">
        <v>1120</v>
      </c>
      <c r="AD243" s="11">
        <v>100</v>
      </c>
      <c r="AE243" s="11">
        <v>0</v>
      </c>
      <c r="AF243" s="11">
        <v>8300</v>
      </c>
      <c r="AG243" s="11">
        <v>610</v>
      </c>
      <c r="AH243" s="11">
        <v>5.0999999999999996</v>
      </c>
      <c r="AI243" s="11">
        <v>140</v>
      </c>
      <c r="AJ243" s="11">
        <v>113</v>
      </c>
      <c r="AK243" s="11"/>
      <c r="AL243" s="11">
        <v>48</v>
      </c>
      <c r="AM243" s="11"/>
      <c r="AN243" s="11"/>
      <c r="AO243" s="11"/>
      <c r="AP243" s="11">
        <v>49</v>
      </c>
      <c r="AQ243" s="11">
        <v>481</v>
      </c>
      <c r="AR243" s="11"/>
      <c r="AS243" s="11"/>
      <c r="AT243" s="11">
        <v>427</v>
      </c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>
        <v>1</v>
      </c>
      <c r="BT243" s="4">
        <v>2</v>
      </c>
      <c r="BU243" s="4">
        <v>1</v>
      </c>
      <c r="BV243" s="4">
        <v>1</v>
      </c>
      <c r="BW243" s="4">
        <v>1</v>
      </c>
      <c r="BX243" s="91">
        <v>16.399999999999999</v>
      </c>
    </row>
    <row r="244" spans="1:76" ht="45.75" x14ac:dyDescent="0.25">
      <c r="A244" s="6">
        <v>43983</v>
      </c>
      <c r="B244" s="4" t="s">
        <v>534</v>
      </c>
      <c r="C244" s="4"/>
      <c r="D244" s="5" t="s">
        <v>536</v>
      </c>
      <c r="E244" s="5" t="s">
        <v>535</v>
      </c>
      <c r="F244" s="2">
        <v>2</v>
      </c>
      <c r="G244" s="9">
        <v>11</v>
      </c>
      <c r="H244" s="2">
        <v>1</v>
      </c>
      <c r="I244" s="6">
        <v>43983</v>
      </c>
      <c r="J244" s="2">
        <v>110</v>
      </c>
      <c r="K244" s="2">
        <v>70</v>
      </c>
      <c r="L244" s="2">
        <v>100</v>
      </c>
      <c r="M244" s="2">
        <v>1</v>
      </c>
      <c r="N244" s="9">
        <v>99</v>
      </c>
      <c r="Q244" s="2">
        <v>6</v>
      </c>
      <c r="R244" s="9">
        <v>19</v>
      </c>
      <c r="S244" s="2">
        <v>37.5</v>
      </c>
      <c r="T244" s="2">
        <v>2</v>
      </c>
      <c r="U244" s="2">
        <v>220</v>
      </c>
      <c r="V244" s="2">
        <v>119</v>
      </c>
      <c r="W244" s="2">
        <v>9.4</v>
      </c>
      <c r="X244" s="2">
        <v>102</v>
      </c>
      <c r="Y244" s="2">
        <v>11.1</v>
      </c>
      <c r="Z244" s="2">
        <v>3.4</v>
      </c>
      <c r="AA244" s="2">
        <v>277000</v>
      </c>
      <c r="AB244" s="2">
        <v>6800</v>
      </c>
      <c r="AC244" s="2">
        <v>270</v>
      </c>
      <c r="AD244" s="2">
        <v>70</v>
      </c>
      <c r="AE244" s="2">
        <v>0</v>
      </c>
      <c r="AF244" s="2">
        <v>5920</v>
      </c>
      <c r="AG244" s="2">
        <v>540</v>
      </c>
      <c r="AH244" s="2">
        <v>4.5</v>
      </c>
      <c r="AI244" s="2">
        <v>135</v>
      </c>
      <c r="AJ244" s="2">
        <v>107</v>
      </c>
      <c r="AK244" s="2">
        <v>7</v>
      </c>
      <c r="AL244" s="2">
        <v>59</v>
      </c>
      <c r="AM244" s="2">
        <v>264</v>
      </c>
      <c r="AP244" s="2">
        <v>40</v>
      </c>
      <c r="BB244" s="2">
        <v>7.31</v>
      </c>
      <c r="BC244" s="2">
        <v>28</v>
      </c>
      <c r="BD244" s="2">
        <v>14.1</v>
      </c>
      <c r="BE244" s="2">
        <v>37</v>
      </c>
      <c r="BG244" s="2">
        <v>126</v>
      </c>
      <c r="BH244" s="2">
        <v>25</v>
      </c>
      <c r="BS244" s="11">
        <v>1</v>
      </c>
      <c r="BT244" s="4">
        <v>2</v>
      </c>
      <c r="BU244" s="4">
        <v>1</v>
      </c>
      <c r="BV244" s="94">
        <v>1</v>
      </c>
      <c r="BW244" s="4">
        <v>1</v>
      </c>
      <c r="BX244" s="91">
        <v>13.7</v>
      </c>
    </row>
    <row r="245" spans="1:76" ht="45.75" x14ac:dyDescent="0.25">
      <c r="A245" s="6">
        <v>43985</v>
      </c>
      <c r="B245" s="4" t="s">
        <v>534</v>
      </c>
      <c r="C245" s="4"/>
      <c r="D245" s="5" t="s">
        <v>536</v>
      </c>
      <c r="E245" s="5" t="s">
        <v>535</v>
      </c>
      <c r="F245" s="2">
        <v>2</v>
      </c>
      <c r="G245" s="9">
        <v>11</v>
      </c>
      <c r="H245" s="2">
        <v>1</v>
      </c>
      <c r="I245" s="6">
        <v>43985</v>
      </c>
      <c r="J245" s="2">
        <v>110</v>
      </c>
      <c r="K245" s="2">
        <v>60</v>
      </c>
      <c r="L245" s="2">
        <v>93</v>
      </c>
      <c r="M245" s="2">
        <v>1</v>
      </c>
      <c r="N245" s="9">
        <v>96</v>
      </c>
      <c r="Q245" s="2">
        <v>6</v>
      </c>
      <c r="R245" s="9">
        <v>18</v>
      </c>
      <c r="S245" s="2">
        <v>36.5</v>
      </c>
      <c r="T245" s="2">
        <v>2</v>
      </c>
      <c r="U245" s="2">
        <v>272</v>
      </c>
      <c r="V245" s="2">
        <v>82</v>
      </c>
      <c r="W245" s="2">
        <v>12.1</v>
      </c>
      <c r="X245" s="2">
        <v>272</v>
      </c>
      <c r="Y245" s="2">
        <v>10.5</v>
      </c>
      <c r="Z245" s="2">
        <v>3.3</v>
      </c>
      <c r="AA245" s="2">
        <v>408000</v>
      </c>
      <c r="AB245" s="2">
        <v>6800</v>
      </c>
      <c r="AC245" s="2">
        <v>270</v>
      </c>
      <c r="AD245" s="2">
        <v>140</v>
      </c>
      <c r="AE245" s="2">
        <v>0</v>
      </c>
      <c r="AF245" s="2">
        <v>5300</v>
      </c>
      <c r="AG245" s="2">
        <v>109</v>
      </c>
      <c r="AH245" s="2">
        <v>4.8</v>
      </c>
      <c r="AI245" s="2">
        <v>134</v>
      </c>
      <c r="AJ245" s="2">
        <v>107</v>
      </c>
      <c r="AK245" s="2">
        <v>10.199999999999999</v>
      </c>
      <c r="AL245" s="2">
        <v>74</v>
      </c>
      <c r="AM245" s="2">
        <v>384</v>
      </c>
      <c r="AP245" s="2">
        <v>43</v>
      </c>
      <c r="AT245" s="2">
        <v>381</v>
      </c>
      <c r="BB245" s="2">
        <v>7.24</v>
      </c>
      <c r="BC245" s="2">
        <v>26</v>
      </c>
      <c r="BD245" s="2">
        <v>11.1</v>
      </c>
      <c r="BE245" s="2">
        <v>45</v>
      </c>
      <c r="BS245" s="11">
        <v>1</v>
      </c>
      <c r="BT245" s="4">
        <v>2</v>
      </c>
      <c r="BU245" s="4">
        <v>1</v>
      </c>
      <c r="BV245" s="94">
        <v>1</v>
      </c>
      <c r="BW245" s="4">
        <v>1</v>
      </c>
    </row>
    <row r="246" spans="1:76" ht="30.75" x14ac:dyDescent="0.25">
      <c r="A246" s="6">
        <v>43958</v>
      </c>
      <c r="B246" s="4" t="s">
        <v>247</v>
      </c>
      <c r="C246" s="4">
        <v>2226180243</v>
      </c>
      <c r="D246" s="5" t="s">
        <v>539</v>
      </c>
      <c r="E246" s="5" t="s">
        <v>538</v>
      </c>
      <c r="F246" s="2">
        <v>3</v>
      </c>
      <c r="G246" s="9">
        <v>1</v>
      </c>
      <c r="H246" s="2">
        <v>1</v>
      </c>
      <c r="I246" s="36">
        <v>43958</v>
      </c>
      <c r="J246" s="11">
        <v>147</v>
      </c>
      <c r="K246" s="11">
        <v>88</v>
      </c>
      <c r="L246" s="11">
        <v>100</v>
      </c>
      <c r="M246" s="11">
        <v>1</v>
      </c>
      <c r="N246" s="11">
        <v>92</v>
      </c>
      <c r="O246" s="11"/>
      <c r="P246" s="11"/>
      <c r="Q246" s="11">
        <v>2</v>
      </c>
      <c r="R246" s="11">
        <v>22</v>
      </c>
      <c r="S246" s="11">
        <v>36.299999999999997</v>
      </c>
      <c r="T246" s="11">
        <v>2</v>
      </c>
      <c r="U246" s="11">
        <v>56.3</v>
      </c>
      <c r="V246" s="11">
        <v>95</v>
      </c>
      <c r="W246" s="11">
        <v>5.0999999999999996</v>
      </c>
      <c r="X246" s="11">
        <v>26.3</v>
      </c>
      <c r="Y246" s="11">
        <v>10</v>
      </c>
      <c r="Z246" s="11">
        <v>3.75</v>
      </c>
      <c r="AA246" s="11">
        <v>164000</v>
      </c>
      <c r="AB246" s="11">
        <v>5500</v>
      </c>
      <c r="AC246" s="11">
        <v>600</v>
      </c>
      <c r="AD246" s="11">
        <v>60</v>
      </c>
      <c r="AE246" s="11">
        <v>110</v>
      </c>
      <c r="AF246" s="11">
        <v>418</v>
      </c>
      <c r="AG246" s="11">
        <v>550</v>
      </c>
      <c r="AH246" s="11">
        <v>3.3</v>
      </c>
      <c r="AI246" s="11">
        <v>134</v>
      </c>
      <c r="AJ246" s="11">
        <v>96</v>
      </c>
      <c r="AK246" s="11"/>
      <c r="AL246" s="11">
        <v>40</v>
      </c>
      <c r="AM246" s="11"/>
      <c r="AN246" s="11"/>
      <c r="AO246" s="11"/>
      <c r="AP246" s="11">
        <v>22</v>
      </c>
      <c r="AQ246" s="11">
        <v>1372</v>
      </c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>
        <v>7.55</v>
      </c>
      <c r="BC246" s="11">
        <v>33</v>
      </c>
      <c r="BD246" s="11">
        <v>26.3</v>
      </c>
      <c r="BE246" s="11">
        <v>63</v>
      </c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>
        <v>2</v>
      </c>
      <c r="BT246" s="4">
        <v>2</v>
      </c>
      <c r="BU246" s="4">
        <v>2</v>
      </c>
      <c r="BV246" s="4">
        <v>4</v>
      </c>
      <c r="BX246" s="91">
        <v>14.7</v>
      </c>
    </row>
    <row r="247" spans="1:76" ht="30.75" x14ac:dyDescent="0.25">
      <c r="A247" s="6">
        <v>43962</v>
      </c>
      <c r="B247" s="4" t="s">
        <v>247</v>
      </c>
      <c r="C247" s="4">
        <v>2226180243</v>
      </c>
      <c r="D247" s="5" t="s">
        <v>539</v>
      </c>
      <c r="E247" s="5" t="s">
        <v>538</v>
      </c>
      <c r="F247" s="2">
        <v>2</v>
      </c>
      <c r="G247" s="9">
        <v>11</v>
      </c>
      <c r="H247" s="2">
        <v>1</v>
      </c>
      <c r="I247" s="6">
        <v>43962</v>
      </c>
      <c r="J247" s="2">
        <v>130</v>
      </c>
      <c r="K247" s="2">
        <v>80</v>
      </c>
      <c r="L247" s="2">
        <v>78</v>
      </c>
      <c r="M247" s="2">
        <v>1</v>
      </c>
      <c r="N247" s="9">
        <v>89</v>
      </c>
      <c r="Q247" s="2">
        <v>3</v>
      </c>
      <c r="R247" s="9">
        <v>22</v>
      </c>
      <c r="S247" s="2">
        <v>36.700000000000003</v>
      </c>
      <c r="T247" s="2">
        <v>2</v>
      </c>
      <c r="U247" s="2">
        <v>153</v>
      </c>
      <c r="V247" s="2">
        <v>120</v>
      </c>
      <c r="W247" s="2">
        <v>8.81</v>
      </c>
      <c r="X247" s="2">
        <v>71.599999999999994</v>
      </c>
      <c r="Y247" s="2">
        <v>7.9</v>
      </c>
      <c r="Z247" s="2">
        <v>2.9</v>
      </c>
      <c r="AA247" s="2">
        <v>233000</v>
      </c>
      <c r="AB247" s="2">
        <v>12300</v>
      </c>
      <c r="AC247" s="2">
        <v>250</v>
      </c>
      <c r="AD247" s="2">
        <v>120</v>
      </c>
      <c r="AE247" s="2">
        <v>0</v>
      </c>
      <c r="AF247" s="2">
        <v>11190</v>
      </c>
      <c r="AG247" s="2">
        <v>620</v>
      </c>
    </row>
    <row r="248" spans="1:76" ht="30.75" x14ac:dyDescent="0.25">
      <c r="A248" s="6">
        <v>43967</v>
      </c>
      <c r="B248" s="4" t="s">
        <v>247</v>
      </c>
      <c r="C248" s="4">
        <v>2226180243</v>
      </c>
      <c r="D248" s="5" t="s">
        <v>539</v>
      </c>
      <c r="E248" s="5" t="s">
        <v>538</v>
      </c>
      <c r="F248" s="2">
        <v>2</v>
      </c>
      <c r="G248" s="9">
        <v>11</v>
      </c>
      <c r="H248" s="2">
        <v>1</v>
      </c>
      <c r="I248" s="6">
        <v>43967</v>
      </c>
      <c r="J248" s="2">
        <v>81</v>
      </c>
      <c r="K248" s="2">
        <v>49</v>
      </c>
      <c r="L248" s="2">
        <v>92</v>
      </c>
      <c r="M248" s="2">
        <v>1</v>
      </c>
      <c r="N248" s="9">
        <v>97</v>
      </c>
      <c r="Q248" s="2">
        <v>4</v>
      </c>
      <c r="R248" s="9">
        <v>20</v>
      </c>
      <c r="S248" s="2">
        <v>36.700000000000003</v>
      </c>
      <c r="T248" s="2">
        <v>2</v>
      </c>
    </row>
    <row r="249" spans="1:76" ht="30.75" x14ac:dyDescent="0.25">
      <c r="A249" s="6">
        <v>43961</v>
      </c>
      <c r="B249" s="4" t="s">
        <v>540</v>
      </c>
      <c r="C249" s="4">
        <v>2228610134</v>
      </c>
      <c r="D249" s="5" t="s">
        <v>542</v>
      </c>
      <c r="E249" s="5" t="s">
        <v>541</v>
      </c>
      <c r="F249" s="2">
        <v>3</v>
      </c>
      <c r="G249" s="9">
        <v>2</v>
      </c>
      <c r="H249" s="2">
        <v>1</v>
      </c>
      <c r="I249" s="36">
        <v>43961</v>
      </c>
      <c r="J249" s="11">
        <v>127</v>
      </c>
      <c r="K249" s="11">
        <v>89</v>
      </c>
      <c r="L249" s="11">
        <v>96</v>
      </c>
      <c r="M249" s="11">
        <v>1</v>
      </c>
      <c r="N249" s="11">
        <v>92</v>
      </c>
      <c r="O249" s="11"/>
      <c r="P249" s="11"/>
      <c r="Q249" s="11">
        <v>3</v>
      </c>
      <c r="R249" s="11">
        <v>26</v>
      </c>
      <c r="S249" s="11">
        <v>37.799999999999997</v>
      </c>
      <c r="T249" s="11">
        <v>2</v>
      </c>
      <c r="U249" s="11">
        <v>17.899999999999999</v>
      </c>
      <c r="V249" s="11">
        <v>100</v>
      </c>
      <c r="W249" s="11">
        <v>0.8</v>
      </c>
      <c r="X249" s="11">
        <v>8.4</v>
      </c>
      <c r="Y249" s="11">
        <v>15.4</v>
      </c>
      <c r="Z249" s="11">
        <v>5.5</v>
      </c>
      <c r="AA249" s="11">
        <v>169000</v>
      </c>
      <c r="AB249" s="11">
        <v>4400</v>
      </c>
      <c r="AC249" s="11">
        <v>350</v>
      </c>
      <c r="AD249" s="11">
        <v>40</v>
      </c>
      <c r="AE249" s="11">
        <v>0</v>
      </c>
      <c r="AF249" s="11">
        <v>3120</v>
      </c>
      <c r="AG249" s="11">
        <v>880</v>
      </c>
      <c r="AH249" s="11">
        <v>4.3</v>
      </c>
      <c r="AI249" s="11">
        <v>134</v>
      </c>
      <c r="AJ249" s="11">
        <v>101</v>
      </c>
      <c r="AK249" s="11"/>
      <c r="AL249" s="11">
        <v>46</v>
      </c>
      <c r="AM249" s="11"/>
      <c r="AN249" s="11"/>
      <c r="AO249" s="11"/>
      <c r="AP249" s="11">
        <v>33</v>
      </c>
      <c r="AQ249" s="11">
        <v>219</v>
      </c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>
        <v>7.41</v>
      </c>
      <c r="BC249" s="11">
        <v>30</v>
      </c>
      <c r="BD249" s="11">
        <v>19.5</v>
      </c>
      <c r="BE249" s="11">
        <v>50</v>
      </c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>
        <v>2</v>
      </c>
      <c r="BT249" s="4">
        <v>4</v>
      </c>
      <c r="BU249" s="4">
        <v>1</v>
      </c>
      <c r="BV249" s="4">
        <v>1</v>
      </c>
      <c r="BX249" s="91">
        <v>15.2</v>
      </c>
    </row>
    <row r="250" spans="1:76" ht="30.75" x14ac:dyDescent="0.25">
      <c r="A250" s="6">
        <v>43968</v>
      </c>
      <c r="B250" s="4" t="s">
        <v>540</v>
      </c>
      <c r="C250" s="4">
        <v>2228610134</v>
      </c>
      <c r="D250" s="5" t="s">
        <v>542</v>
      </c>
      <c r="E250" s="5" t="s">
        <v>541</v>
      </c>
      <c r="F250" s="2">
        <v>2</v>
      </c>
      <c r="G250" s="9">
        <v>15</v>
      </c>
      <c r="H250" s="2">
        <v>2</v>
      </c>
      <c r="I250" s="6">
        <v>43967</v>
      </c>
      <c r="J250" s="2">
        <v>136</v>
      </c>
      <c r="K250" s="2">
        <v>85</v>
      </c>
      <c r="L250" s="2">
        <v>86</v>
      </c>
      <c r="M250" s="2">
        <v>1</v>
      </c>
      <c r="N250" s="9">
        <v>90</v>
      </c>
      <c r="Q250" s="2">
        <v>15</v>
      </c>
      <c r="R250" s="9">
        <v>16</v>
      </c>
      <c r="S250" s="2">
        <v>36</v>
      </c>
      <c r="T250" s="2">
        <v>1</v>
      </c>
      <c r="U250" s="2">
        <v>50.2</v>
      </c>
      <c r="V250" s="2">
        <v>125</v>
      </c>
      <c r="W250" s="2">
        <v>0.91</v>
      </c>
      <c r="X250" s="2">
        <v>23.5</v>
      </c>
      <c r="Y250" s="2">
        <v>14.9</v>
      </c>
      <c r="Z250" s="2">
        <v>5.29</v>
      </c>
      <c r="AA250" s="2">
        <v>267000</v>
      </c>
      <c r="AB250" s="2">
        <v>8900</v>
      </c>
      <c r="AC250" s="2">
        <v>1160</v>
      </c>
      <c r="AD250" s="2">
        <v>0</v>
      </c>
      <c r="AE250" s="2">
        <v>0</v>
      </c>
      <c r="AF250" s="2">
        <v>7300</v>
      </c>
      <c r="AG250" s="2">
        <v>360</v>
      </c>
      <c r="AH250" s="2">
        <v>3.6</v>
      </c>
      <c r="AI250" s="2">
        <v>143</v>
      </c>
      <c r="AJ250" s="2">
        <v>108</v>
      </c>
      <c r="AL250" s="2">
        <v>116</v>
      </c>
      <c r="AM250" s="2">
        <v>73</v>
      </c>
      <c r="AP250" s="2">
        <v>65</v>
      </c>
      <c r="BB250" s="2">
        <v>7.44</v>
      </c>
      <c r="BC250" s="2">
        <v>43</v>
      </c>
      <c r="BD250" s="2">
        <v>29.2</v>
      </c>
      <c r="BE250" s="2">
        <v>53</v>
      </c>
      <c r="BG250" s="2">
        <v>1096</v>
      </c>
      <c r="BH250" s="2">
        <v>70</v>
      </c>
      <c r="BS250" s="11">
        <v>2</v>
      </c>
      <c r="BT250" s="4">
        <v>4</v>
      </c>
      <c r="BU250" s="4">
        <v>1</v>
      </c>
      <c r="BV250" s="4">
        <v>1</v>
      </c>
      <c r="BX250" s="91">
        <v>16.899999999999999</v>
      </c>
    </row>
    <row r="251" spans="1:76" ht="30.75" x14ac:dyDescent="0.25">
      <c r="A251" s="6">
        <v>43973</v>
      </c>
      <c r="B251" s="4" t="s">
        <v>540</v>
      </c>
      <c r="C251" s="4">
        <v>2228610134</v>
      </c>
      <c r="D251" s="5" t="s">
        <v>542</v>
      </c>
      <c r="E251" s="5" t="s">
        <v>541</v>
      </c>
      <c r="F251" s="2">
        <v>2</v>
      </c>
      <c r="G251" s="9">
        <v>15</v>
      </c>
      <c r="H251" s="2">
        <v>2</v>
      </c>
      <c r="I251" s="6">
        <v>43973</v>
      </c>
      <c r="J251" s="2">
        <v>106</v>
      </c>
      <c r="K251" s="2">
        <v>60</v>
      </c>
      <c r="L251" s="2">
        <v>70</v>
      </c>
      <c r="M251" s="2">
        <v>1</v>
      </c>
      <c r="N251" s="9">
        <v>65</v>
      </c>
      <c r="Q251" s="2">
        <v>15</v>
      </c>
      <c r="R251" s="9">
        <v>20</v>
      </c>
      <c r="S251" s="2">
        <v>36</v>
      </c>
      <c r="T251" s="2">
        <v>1</v>
      </c>
      <c r="U251" s="2">
        <v>199</v>
      </c>
      <c r="V251" s="2">
        <v>256</v>
      </c>
      <c r="W251" s="2">
        <v>3.38</v>
      </c>
      <c r="X251" s="2">
        <v>93</v>
      </c>
      <c r="Y251" s="2">
        <v>12.7</v>
      </c>
      <c r="Z251" s="2">
        <v>4.29</v>
      </c>
      <c r="AA251" s="2">
        <v>105000</v>
      </c>
      <c r="AB251" s="2">
        <v>11000</v>
      </c>
      <c r="AC251" s="2">
        <v>770</v>
      </c>
      <c r="AD251" s="2">
        <v>0</v>
      </c>
      <c r="AE251" s="2">
        <v>0</v>
      </c>
      <c r="AF251" s="2">
        <v>9790</v>
      </c>
      <c r="AG251" s="2">
        <v>440</v>
      </c>
      <c r="AH251" s="2">
        <v>4</v>
      </c>
      <c r="AI251" s="2">
        <v>159</v>
      </c>
      <c r="AJ251" s="2">
        <v>120</v>
      </c>
      <c r="AK251" s="2">
        <v>6</v>
      </c>
      <c r="AL251" s="2">
        <v>90</v>
      </c>
      <c r="AP251" s="2">
        <v>35</v>
      </c>
      <c r="AS251" s="2">
        <v>51</v>
      </c>
      <c r="AT251" s="2">
        <v>1014</v>
      </c>
      <c r="BB251" s="2">
        <v>7.38</v>
      </c>
      <c r="BC251" s="2">
        <v>44</v>
      </c>
      <c r="BD251" s="2">
        <v>26</v>
      </c>
      <c r="BE251" s="2">
        <v>39</v>
      </c>
      <c r="BS251" s="11">
        <v>2</v>
      </c>
      <c r="BT251" s="4">
        <v>4</v>
      </c>
      <c r="BU251" s="4">
        <v>1</v>
      </c>
      <c r="BV251" s="4">
        <v>1</v>
      </c>
      <c r="BX251" s="91">
        <v>13.4</v>
      </c>
    </row>
    <row r="252" spans="1:76" x14ac:dyDescent="0.25">
      <c r="P252" s="11">
        <v>2</v>
      </c>
    </row>
    <row r="253" spans="1:76" x14ac:dyDescent="0.25">
      <c r="P253" s="11">
        <v>2</v>
      </c>
    </row>
    <row r="254" spans="1:76" x14ac:dyDescent="0.25">
      <c r="P254" s="11">
        <v>2</v>
      </c>
    </row>
    <row r="255" spans="1:76" x14ac:dyDescent="0.25">
      <c r="P255" s="11">
        <v>2</v>
      </c>
    </row>
    <row r="256" spans="1:76" x14ac:dyDescent="0.25">
      <c r="P256" s="11">
        <v>2</v>
      </c>
    </row>
    <row r="257" spans="16:16" x14ac:dyDescent="0.25">
      <c r="P257" s="11">
        <v>2</v>
      </c>
    </row>
    <row r="258" spans="16:16" x14ac:dyDescent="0.25">
      <c r="P258" s="11">
        <v>2</v>
      </c>
    </row>
    <row r="259" spans="16:16" x14ac:dyDescent="0.25">
      <c r="P259" s="11">
        <v>2</v>
      </c>
    </row>
    <row r="260" spans="16:16" x14ac:dyDescent="0.25">
      <c r="P260" s="11">
        <v>2</v>
      </c>
    </row>
    <row r="261" spans="16:16" x14ac:dyDescent="0.25">
      <c r="P261" s="11">
        <v>2</v>
      </c>
    </row>
    <row r="262" spans="16:16" x14ac:dyDescent="0.25">
      <c r="P262" s="11">
        <v>2</v>
      </c>
    </row>
    <row r="263" spans="16:16" x14ac:dyDescent="0.25">
      <c r="P263" s="11">
        <v>2</v>
      </c>
    </row>
    <row r="264" spans="16:16" x14ac:dyDescent="0.25">
      <c r="P264" s="11">
        <v>2</v>
      </c>
    </row>
    <row r="265" spans="16:16" x14ac:dyDescent="0.25">
      <c r="P265" s="11">
        <v>2</v>
      </c>
    </row>
    <row r="266" spans="16:16" x14ac:dyDescent="0.25">
      <c r="P266" s="11">
        <v>2</v>
      </c>
    </row>
    <row r="267" spans="16:16" x14ac:dyDescent="0.25">
      <c r="P267" s="11">
        <v>2</v>
      </c>
    </row>
    <row r="268" spans="16:16" x14ac:dyDescent="0.25">
      <c r="P268" s="11">
        <v>2</v>
      </c>
    </row>
    <row r="269" spans="16:16" x14ac:dyDescent="0.25">
      <c r="P269" s="11">
        <v>2</v>
      </c>
    </row>
    <row r="270" spans="16:16" x14ac:dyDescent="0.25">
      <c r="P270" s="11">
        <v>2</v>
      </c>
    </row>
    <row r="271" spans="16:16" x14ac:dyDescent="0.25">
      <c r="P271" s="11">
        <v>2</v>
      </c>
    </row>
    <row r="272" spans="16:16" x14ac:dyDescent="0.25">
      <c r="P272" s="11">
        <v>2</v>
      </c>
    </row>
    <row r="273" spans="16:16" x14ac:dyDescent="0.25">
      <c r="P273" s="11">
        <v>2</v>
      </c>
    </row>
    <row r="274" spans="16:16" x14ac:dyDescent="0.25">
      <c r="P274" s="11">
        <v>2</v>
      </c>
    </row>
    <row r="275" spans="16:16" x14ac:dyDescent="0.25">
      <c r="P275" s="11">
        <v>2</v>
      </c>
    </row>
    <row r="276" spans="16:16" x14ac:dyDescent="0.25">
      <c r="P276" s="11">
        <v>2</v>
      </c>
    </row>
    <row r="277" spans="16:16" x14ac:dyDescent="0.25">
      <c r="P277" s="11">
        <v>2</v>
      </c>
    </row>
    <row r="278" spans="16:16" x14ac:dyDescent="0.25">
      <c r="P278" s="11">
        <v>2</v>
      </c>
    </row>
    <row r="279" spans="16:16" x14ac:dyDescent="0.25">
      <c r="P279" s="11">
        <v>2</v>
      </c>
    </row>
    <row r="280" spans="16:16" x14ac:dyDescent="0.25">
      <c r="P280" s="11">
        <v>2</v>
      </c>
    </row>
    <row r="281" spans="16:16" x14ac:dyDescent="0.25">
      <c r="P281" s="11">
        <v>2</v>
      </c>
    </row>
    <row r="282" spans="16:16" x14ac:dyDescent="0.25">
      <c r="P282" s="11">
        <v>2</v>
      </c>
    </row>
    <row r="283" spans="16:16" x14ac:dyDescent="0.25">
      <c r="P283" s="11">
        <v>2</v>
      </c>
    </row>
    <row r="284" spans="16:16" x14ac:dyDescent="0.25">
      <c r="P284" s="11">
        <v>2</v>
      </c>
    </row>
    <row r="285" spans="16:16" x14ac:dyDescent="0.25">
      <c r="P285" s="11">
        <v>2</v>
      </c>
    </row>
    <row r="286" spans="16:16" x14ac:dyDescent="0.25">
      <c r="P286" s="11">
        <v>2</v>
      </c>
    </row>
    <row r="287" spans="16:16" x14ac:dyDescent="0.25">
      <c r="P287" s="11">
        <v>2</v>
      </c>
    </row>
    <row r="288" spans="16:16" x14ac:dyDescent="0.25">
      <c r="P288" s="11">
        <v>2</v>
      </c>
    </row>
    <row r="289" spans="16:16" x14ac:dyDescent="0.25">
      <c r="P289" s="11">
        <v>2</v>
      </c>
    </row>
    <row r="290" spans="16:16" x14ac:dyDescent="0.25">
      <c r="P290" s="11">
        <v>2</v>
      </c>
    </row>
    <row r="291" spans="16:16" x14ac:dyDescent="0.25">
      <c r="P291" s="11">
        <v>2</v>
      </c>
    </row>
    <row r="292" spans="16:16" x14ac:dyDescent="0.25">
      <c r="P292" s="11">
        <v>2</v>
      </c>
    </row>
    <row r="293" spans="16:16" x14ac:dyDescent="0.25">
      <c r="P293" s="11">
        <v>2</v>
      </c>
    </row>
    <row r="294" spans="16:16" x14ac:dyDescent="0.25">
      <c r="P294" s="11">
        <v>2</v>
      </c>
    </row>
    <row r="295" spans="16:16" x14ac:dyDescent="0.25">
      <c r="P295" s="11">
        <v>2</v>
      </c>
    </row>
    <row r="296" spans="16:16" x14ac:dyDescent="0.25">
      <c r="P296" s="11">
        <v>2</v>
      </c>
    </row>
    <row r="297" spans="16:16" x14ac:dyDescent="0.25">
      <c r="P297" s="11">
        <v>2</v>
      </c>
    </row>
    <row r="298" spans="16:16" x14ac:dyDescent="0.25">
      <c r="P298" s="11">
        <v>2</v>
      </c>
    </row>
    <row r="299" spans="16:16" x14ac:dyDescent="0.25">
      <c r="P299" s="11">
        <v>2</v>
      </c>
    </row>
    <row r="300" spans="16:16" x14ac:dyDescent="0.25">
      <c r="P300" s="11">
        <v>2</v>
      </c>
    </row>
    <row r="301" spans="16:16" x14ac:dyDescent="0.25">
      <c r="P301" s="11">
        <v>2</v>
      </c>
    </row>
    <row r="302" spans="16:16" x14ac:dyDescent="0.25">
      <c r="P302" s="11">
        <v>2</v>
      </c>
    </row>
    <row r="303" spans="16:16" x14ac:dyDescent="0.25">
      <c r="P303" s="11">
        <v>2</v>
      </c>
    </row>
    <row r="304" spans="16:16" x14ac:dyDescent="0.25">
      <c r="P304" s="11">
        <v>2</v>
      </c>
    </row>
    <row r="305" spans="16:16" x14ac:dyDescent="0.25">
      <c r="P305" s="11">
        <v>2</v>
      </c>
    </row>
    <row r="306" spans="16:16" x14ac:dyDescent="0.25">
      <c r="P306" s="11">
        <v>2</v>
      </c>
    </row>
    <row r="307" spans="16:16" x14ac:dyDescent="0.25">
      <c r="P307" s="11">
        <v>2</v>
      </c>
    </row>
    <row r="308" spans="16:16" x14ac:dyDescent="0.25">
      <c r="P308" s="11">
        <v>2</v>
      </c>
    </row>
    <row r="309" spans="16:16" x14ac:dyDescent="0.25">
      <c r="P309" s="11">
        <v>2</v>
      </c>
    </row>
    <row r="310" spans="16:16" x14ac:dyDescent="0.25">
      <c r="P310" s="11">
        <v>2</v>
      </c>
    </row>
    <row r="311" spans="16:16" x14ac:dyDescent="0.25">
      <c r="P311" s="11">
        <v>2</v>
      </c>
    </row>
    <row r="312" spans="16:16" x14ac:dyDescent="0.25">
      <c r="P312" s="11">
        <v>2</v>
      </c>
    </row>
    <row r="313" spans="16:16" x14ac:dyDescent="0.25">
      <c r="P313" s="11">
        <v>2</v>
      </c>
    </row>
    <row r="314" spans="16:16" x14ac:dyDescent="0.25">
      <c r="P314" s="11">
        <v>2</v>
      </c>
    </row>
    <row r="315" spans="16:16" x14ac:dyDescent="0.25">
      <c r="P315" s="11">
        <v>2</v>
      </c>
    </row>
    <row r="316" spans="16:16" x14ac:dyDescent="0.25">
      <c r="P316" s="11">
        <v>2</v>
      </c>
    </row>
    <row r="317" spans="16:16" x14ac:dyDescent="0.25">
      <c r="P317" s="11">
        <v>2</v>
      </c>
    </row>
    <row r="318" spans="16:16" x14ac:dyDescent="0.25">
      <c r="P318" s="11">
        <v>2</v>
      </c>
    </row>
    <row r="319" spans="16:16" x14ac:dyDescent="0.25">
      <c r="P319" s="11">
        <v>2</v>
      </c>
    </row>
    <row r="320" spans="16:16" x14ac:dyDescent="0.25">
      <c r="P320" s="11">
        <v>2</v>
      </c>
    </row>
    <row r="321" spans="16:16" x14ac:dyDescent="0.25">
      <c r="P321" s="11">
        <v>2</v>
      </c>
    </row>
    <row r="322" spans="16:16" x14ac:dyDescent="0.25">
      <c r="P322" s="11">
        <v>2</v>
      </c>
    </row>
    <row r="323" spans="16:16" x14ac:dyDescent="0.25">
      <c r="P323" s="11">
        <v>2</v>
      </c>
    </row>
    <row r="324" spans="16:16" x14ac:dyDescent="0.25">
      <c r="P324" s="11">
        <v>2</v>
      </c>
    </row>
    <row r="325" spans="16:16" x14ac:dyDescent="0.25">
      <c r="P325" s="11">
        <v>2</v>
      </c>
    </row>
    <row r="326" spans="16:16" x14ac:dyDescent="0.25">
      <c r="P326" s="11">
        <v>2</v>
      </c>
    </row>
    <row r="327" spans="16:16" x14ac:dyDescent="0.25">
      <c r="P327" s="11">
        <v>2</v>
      </c>
    </row>
    <row r="328" spans="16:16" x14ac:dyDescent="0.25">
      <c r="P328" s="11">
        <v>2</v>
      </c>
    </row>
    <row r="329" spans="16:16" x14ac:dyDescent="0.25">
      <c r="P329" s="11">
        <v>2</v>
      </c>
    </row>
    <row r="330" spans="16:16" x14ac:dyDescent="0.25">
      <c r="P330" s="11">
        <v>2</v>
      </c>
    </row>
    <row r="331" spans="16:16" x14ac:dyDescent="0.25">
      <c r="P331" s="11">
        <v>2</v>
      </c>
    </row>
    <row r="332" spans="16:16" x14ac:dyDescent="0.25">
      <c r="P332" s="11">
        <v>2</v>
      </c>
    </row>
    <row r="333" spans="16:16" x14ac:dyDescent="0.25">
      <c r="P333" s="11">
        <v>2</v>
      </c>
    </row>
    <row r="334" spans="16:16" x14ac:dyDescent="0.25">
      <c r="P334" s="11">
        <v>2</v>
      </c>
    </row>
    <row r="335" spans="16:16" x14ac:dyDescent="0.25">
      <c r="P335" s="11">
        <v>2</v>
      </c>
    </row>
    <row r="336" spans="16:16" x14ac:dyDescent="0.25">
      <c r="P336" s="11">
        <v>2</v>
      </c>
    </row>
    <row r="337" spans="16:16" x14ac:dyDescent="0.25">
      <c r="P337" s="11">
        <v>2</v>
      </c>
    </row>
    <row r="338" spans="16:16" x14ac:dyDescent="0.25">
      <c r="P338" s="11">
        <v>2</v>
      </c>
    </row>
    <row r="339" spans="16:16" x14ac:dyDescent="0.25">
      <c r="P339" s="11">
        <v>2</v>
      </c>
    </row>
    <row r="340" spans="16:16" x14ac:dyDescent="0.25">
      <c r="P340" s="11">
        <v>2</v>
      </c>
    </row>
    <row r="341" spans="16:16" x14ac:dyDescent="0.25">
      <c r="P341" s="11">
        <v>2</v>
      </c>
    </row>
    <row r="342" spans="16:16" x14ac:dyDescent="0.25">
      <c r="P342" s="11">
        <v>2</v>
      </c>
    </row>
    <row r="343" spans="16:16" x14ac:dyDescent="0.25">
      <c r="P343" s="11">
        <v>2</v>
      </c>
    </row>
    <row r="344" spans="16:16" x14ac:dyDescent="0.25">
      <c r="P344" s="11">
        <v>2</v>
      </c>
    </row>
    <row r="345" spans="16:16" x14ac:dyDescent="0.25">
      <c r="P345" s="11">
        <v>2</v>
      </c>
    </row>
    <row r="346" spans="16:16" x14ac:dyDescent="0.25">
      <c r="P346" s="11">
        <v>2</v>
      </c>
    </row>
    <row r="347" spans="16:16" x14ac:dyDescent="0.25">
      <c r="P347" s="11">
        <v>2</v>
      </c>
    </row>
    <row r="348" spans="16:16" x14ac:dyDescent="0.25">
      <c r="P348" s="11">
        <v>2</v>
      </c>
    </row>
    <row r="349" spans="16:16" x14ac:dyDescent="0.25">
      <c r="P349" s="11">
        <v>2</v>
      </c>
    </row>
    <row r="350" spans="16:16" x14ac:dyDescent="0.25">
      <c r="P350" s="11">
        <v>2</v>
      </c>
    </row>
    <row r="351" spans="16:16" x14ac:dyDescent="0.25">
      <c r="P351" s="11">
        <v>2</v>
      </c>
    </row>
    <row r="352" spans="16:16" x14ac:dyDescent="0.25">
      <c r="P352" s="11">
        <v>2</v>
      </c>
    </row>
    <row r="353" spans="16:16" x14ac:dyDescent="0.25">
      <c r="P353" s="11">
        <v>2</v>
      </c>
    </row>
    <row r="354" spans="16:16" x14ac:dyDescent="0.25">
      <c r="P354" s="11">
        <v>2</v>
      </c>
    </row>
    <row r="355" spans="16:16" x14ac:dyDescent="0.25">
      <c r="P355" s="11">
        <v>2</v>
      </c>
    </row>
    <row r="356" spans="16:16" x14ac:dyDescent="0.25">
      <c r="P356" s="11">
        <v>2</v>
      </c>
    </row>
    <row r="357" spans="16:16" x14ac:dyDescent="0.25">
      <c r="P357" s="11">
        <v>2</v>
      </c>
    </row>
    <row r="358" spans="16:16" x14ac:dyDescent="0.25">
      <c r="P358" s="11">
        <v>2</v>
      </c>
    </row>
    <row r="359" spans="16:16" x14ac:dyDescent="0.25">
      <c r="P359" s="11">
        <v>2</v>
      </c>
    </row>
    <row r="360" spans="16:16" x14ac:dyDescent="0.25">
      <c r="P360" s="11">
        <v>2</v>
      </c>
    </row>
    <row r="361" spans="16:16" x14ac:dyDescent="0.25">
      <c r="P361" s="11">
        <v>2</v>
      </c>
    </row>
    <row r="362" spans="16:16" x14ac:dyDescent="0.25">
      <c r="P362" s="11">
        <v>2</v>
      </c>
    </row>
    <row r="363" spans="16:16" x14ac:dyDescent="0.25">
      <c r="P363" s="11">
        <v>2</v>
      </c>
    </row>
    <row r="364" spans="16:16" x14ac:dyDescent="0.25">
      <c r="P364" s="11">
        <v>2</v>
      </c>
    </row>
    <row r="365" spans="16:16" x14ac:dyDescent="0.25">
      <c r="P365" s="11">
        <v>2</v>
      </c>
    </row>
    <row r="366" spans="16:16" x14ac:dyDescent="0.25">
      <c r="P366" s="11">
        <v>2</v>
      </c>
    </row>
    <row r="367" spans="16:16" x14ac:dyDescent="0.25">
      <c r="P367" s="11">
        <v>2</v>
      </c>
    </row>
    <row r="368" spans="16:16" x14ac:dyDescent="0.25">
      <c r="P368" s="11">
        <v>2</v>
      </c>
    </row>
    <row r="369" spans="16:16" x14ac:dyDescent="0.25">
      <c r="P369" s="11">
        <v>2</v>
      </c>
    </row>
    <row r="370" spans="16:16" x14ac:dyDescent="0.25">
      <c r="P370" s="11">
        <v>2</v>
      </c>
    </row>
    <row r="371" spans="16:16" x14ac:dyDescent="0.25">
      <c r="P371" s="11">
        <v>2</v>
      </c>
    </row>
    <row r="372" spans="16:16" x14ac:dyDescent="0.25">
      <c r="P372" s="11">
        <v>2</v>
      </c>
    </row>
    <row r="373" spans="16:16" x14ac:dyDescent="0.25">
      <c r="P373" s="11">
        <v>2</v>
      </c>
    </row>
    <row r="374" spans="16:16" x14ac:dyDescent="0.25">
      <c r="P374" s="11">
        <v>2</v>
      </c>
    </row>
    <row r="375" spans="16:16" x14ac:dyDescent="0.25">
      <c r="P375" s="11">
        <v>2</v>
      </c>
    </row>
    <row r="376" spans="16:16" x14ac:dyDescent="0.25">
      <c r="P376" s="11">
        <v>2</v>
      </c>
    </row>
    <row r="377" spans="16:16" x14ac:dyDescent="0.25">
      <c r="P377" s="11">
        <v>2</v>
      </c>
    </row>
    <row r="378" spans="16:16" x14ac:dyDescent="0.25">
      <c r="P378" s="11">
        <v>2</v>
      </c>
    </row>
    <row r="379" spans="16:16" x14ac:dyDescent="0.25">
      <c r="P379" s="11">
        <v>2</v>
      </c>
    </row>
    <row r="380" spans="16:16" x14ac:dyDescent="0.25">
      <c r="P380" s="11">
        <v>2</v>
      </c>
    </row>
    <row r="381" spans="16:16" x14ac:dyDescent="0.25">
      <c r="P381" s="11">
        <v>2</v>
      </c>
    </row>
    <row r="382" spans="16:16" x14ac:dyDescent="0.25">
      <c r="P382" s="11">
        <v>2</v>
      </c>
    </row>
    <row r="383" spans="16:16" x14ac:dyDescent="0.25">
      <c r="P383" s="11">
        <v>2</v>
      </c>
    </row>
    <row r="384" spans="16:16" x14ac:dyDescent="0.25">
      <c r="P384" s="11">
        <v>2</v>
      </c>
    </row>
    <row r="385" spans="16:16" x14ac:dyDescent="0.25">
      <c r="P385" s="11">
        <v>2</v>
      </c>
    </row>
    <row r="386" spans="16:16" x14ac:dyDescent="0.25">
      <c r="P386" s="11">
        <v>2</v>
      </c>
    </row>
    <row r="387" spans="16:16" x14ac:dyDescent="0.25">
      <c r="P387" s="11">
        <v>2</v>
      </c>
    </row>
    <row r="388" spans="16:16" x14ac:dyDescent="0.25">
      <c r="P388" s="11">
        <v>2</v>
      </c>
    </row>
    <row r="389" spans="16:16" x14ac:dyDescent="0.25">
      <c r="P389" s="11">
        <v>2</v>
      </c>
    </row>
    <row r="390" spans="16:16" x14ac:dyDescent="0.25">
      <c r="P390" s="11">
        <v>2</v>
      </c>
    </row>
    <row r="391" spans="16:16" x14ac:dyDescent="0.25">
      <c r="P391" s="11">
        <v>2</v>
      </c>
    </row>
    <row r="392" spans="16:16" x14ac:dyDescent="0.25">
      <c r="P392" s="11">
        <v>2</v>
      </c>
    </row>
    <row r="393" spans="16:16" x14ac:dyDescent="0.25">
      <c r="P393" s="11">
        <v>2</v>
      </c>
    </row>
    <row r="394" spans="16:16" x14ac:dyDescent="0.25">
      <c r="P394" s="11">
        <v>2</v>
      </c>
    </row>
    <row r="395" spans="16:16" x14ac:dyDescent="0.25">
      <c r="P395" s="11">
        <v>2</v>
      </c>
    </row>
    <row r="396" spans="16:16" x14ac:dyDescent="0.25">
      <c r="P396" s="11">
        <v>2</v>
      </c>
    </row>
    <row r="397" spans="16:16" x14ac:dyDescent="0.25">
      <c r="P397" s="11">
        <v>2</v>
      </c>
    </row>
    <row r="398" spans="16:16" x14ac:dyDescent="0.25">
      <c r="P398" s="11">
        <v>2</v>
      </c>
    </row>
  </sheetData>
  <mergeCells count="7">
    <mergeCell ref="BK1:BR1"/>
    <mergeCell ref="AO1:AX1"/>
    <mergeCell ref="BA1:BE1"/>
    <mergeCell ref="A1:E1"/>
    <mergeCell ref="Q1:S1"/>
    <mergeCell ref="U1:AD1"/>
    <mergeCell ref="AE1:AN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DE INGRESO</vt:lpstr>
      <vt:lpstr>HOJA DIARIA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 de Windows</cp:lastModifiedBy>
  <dcterms:created xsi:type="dcterms:W3CDTF">2020-05-21T21:39:11Z</dcterms:created>
  <dcterms:modified xsi:type="dcterms:W3CDTF">2020-06-12T19:33:56Z</dcterms:modified>
</cp:coreProperties>
</file>