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月度陈列明细" sheetId="2" r:id="rId1"/>
    <sheet name="季度陈列明细" sheetId="4" r:id="rId2"/>
    <sheet name="Sheet3" sheetId="3" state="hidden" r:id="rId3"/>
  </sheets>
  <externalReferences>
    <externalReference r:id="rId4"/>
  </externalReferences>
  <definedNames>
    <definedName name="_xlnm._FilterDatabase" localSheetId="0" hidden="1">月度陈列明细!$A$1:$J$43</definedName>
    <definedName name="渠道类型">[1]渠道分类!$D$2:$J$2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<sst xmlns="http://schemas.openxmlformats.org/spreadsheetml/2006/main" count="527" uniqueCount="286">
  <si>
    <t>序号</t>
  </si>
  <si>
    <t>销售组</t>
  </si>
  <si>
    <t>目前片区负责人</t>
  </si>
  <si>
    <t>客户名称</t>
  </si>
  <si>
    <t>客户编号</t>
  </si>
  <si>
    <t>客户联系人</t>
  </si>
  <si>
    <t>联系人电话</t>
  </si>
  <si>
    <t>客户地址</t>
  </si>
  <si>
    <t>协议开始时间</t>
  </si>
  <si>
    <t>协议结束时间</t>
  </si>
  <si>
    <t>type</t>
  </si>
  <si>
    <t>甘井子</t>
  </si>
  <si>
    <t>任晓敏</t>
  </si>
  <si>
    <t>好实惠便利店</t>
  </si>
  <si>
    <t>4110020035</t>
  </si>
  <si>
    <t>史丽丽</t>
  </si>
  <si>
    <t>15754025352</t>
  </si>
  <si>
    <t>第五郡甘井子区人民法院对面</t>
  </si>
  <si>
    <t>6L</t>
  </si>
  <si>
    <t>1931   /  美国  / 戏剧</t>
  </si>
  <si>
    <t>新天天乐超市</t>
  </si>
  <si>
    <t>4110001324</t>
  </si>
  <si>
    <t>刘国侠</t>
  </si>
  <si>
    <t>86814504</t>
  </si>
  <si>
    <t>甘井子区贤林园25-1-25-7（1-31）</t>
  </si>
  <si>
    <t>金五星食品商行</t>
  </si>
  <si>
    <t>4110026022</t>
  </si>
  <si>
    <t>杨坤</t>
  </si>
  <si>
    <t>13478620091</t>
  </si>
  <si>
    <t>大商机场前市场25号厅</t>
  </si>
  <si>
    <t>鲨鱼先生便利</t>
  </si>
  <si>
    <t>4110024691</t>
  </si>
  <si>
    <t>窦先生</t>
  </si>
  <si>
    <t>13998470107</t>
  </si>
  <si>
    <t>贤林园76-1</t>
  </si>
  <si>
    <t>鑫承商店</t>
  </si>
  <si>
    <t>4110006867</t>
  </si>
  <si>
    <t>张老板</t>
  </si>
  <si>
    <t>15842485785</t>
  </si>
  <si>
    <t>逸林街新昌小区7号</t>
  </si>
  <si>
    <t>鑫鑫商行</t>
  </si>
  <si>
    <t>4110012821</t>
  </si>
  <si>
    <t>孙文杰</t>
  </si>
  <si>
    <t>15524831117</t>
  </si>
  <si>
    <t>机场大商批发花卉31号厅</t>
  </si>
  <si>
    <t>友谊综合商店</t>
  </si>
  <si>
    <t>4110006750</t>
  </si>
  <si>
    <t>宋先生</t>
  </si>
  <si>
    <t>13176831666</t>
  </si>
  <si>
    <t>机场大商批发2号门</t>
  </si>
  <si>
    <t>顺亿生鲜超市</t>
  </si>
  <si>
    <t>4110001150</t>
  </si>
  <si>
    <t>李辛</t>
  </si>
  <si>
    <t>13940985519</t>
  </si>
  <si>
    <t>新昌小区2号楼</t>
  </si>
  <si>
    <t>汇丰达超市</t>
  </si>
  <si>
    <t>4110001214</t>
  </si>
  <si>
    <t>李彬</t>
  </si>
  <si>
    <t>13147867688</t>
  </si>
  <si>
    <t>辛寨子镇厂矿街757号</t>
  </si>
  <si>
    <t>1940   /  美国  / 戏剧</t>
  </si>
  <si>
    <t>鑫天天便利店【鑫天天便利】</t>
  </si>
  <si>
    <t>4110001389</t>
  </si>
  <si>
    <t>孙立男</t>
  </si>
  <si>
    <t>15141155258</t>
  </si>
  <si>
    <t>虹港路鑫境界20C1楼-11</t>
  </si>
  <si>
    <t>思唯特便利店</t>
  </si>
  <si>
    <t>4110020249</t>
  </si>
  <si>
    <t>金彪</t>
  </si>
  <si>
    <t>13666881191</t>
  </si>
  <si>
    <t>虹港路地铁站旁6号门市</t>
  </si>
  <si>
    <t>兴隆万家超市</t>
  </si>
  <si>
    <t>4110020546</t>
  </si>
  <si>
    <t>15042455683</t>
  </si>
  <si>
    <t>商务学院十八中西北门80</t>
  </si>
  <si>
    <t>漫城百货超市</t>
  </si>
  <si>
    <t>4110024920</t>
  </si>
  <si>
    <t>王曼</t>
  </si>
  <si>
    <t>13564975131</t>
  </si>
  <si>
    <t>华东人家45号</t>
  </si>
  <si>
    <t>乐哈哈超市橄榄季店</t>
  </si>
  <si>
    <t>4110024576</t>
  </si>
  <si>
    <t>江伟伟</t>
  </si>
  <si>
    <t>16556565655</t>
  </si>
  <si>
    <t>雅林街38-14</t>
  </si>
  <si>
    <t>岩彤百货商店</t>
  </si>
  <si>
    <t>4111001079</t>
  </si>
  <si>
    <t>宋颖</t>
  </si>
  <si>
    <t>15041192935</t>
  </si>
  <si>
    <t>虹港路43号</t>
  </si>
  <si>
    <t>笑哈哈超市二部</t>
  </si>
  <si>
    <t>4110024712</t>
  </si>
  <si>
    <t>李红</t>
  </si>
  <si>
    <t>17614288280</t>
  </si>
  <si>
    <t>机场迎客路49号</t>
  </si>
  <si>
    <t>1947   /  美国  / 戏剧</t>
  </si>
  <si>
    <t>旺利超市</t>
  </si>
  <si>
    <t>4110028797</t>
  </si>
  <si>
    <t>王丽</t>
  </si>
  <si>
    <t>机场虹港路38号</t>
  </si>
  <si>
    <t>1948   /  美国  / 戏剧</t>
  </si>
  <si>
    <t>前程超市</t>
  </si>
  <si>
    <t>4110022492</t>
  </si>
  <si>
    <t>杨程</t>
  </si>
  <si>
    <t>15542610137</t>
  </si>
  <si>
    <t>迎客路格林豪泰旁2号共建</t>
  </si>
  <si>
    <t>邻客仓储超市</t>
  </si>
  <si>
    <t>4110033065</t>
  </si>
  <si>
    <t>杨吉东</t>
  </si>
  <si>
    <t>13998606715</t>
  </si>
  <si>
    <t>机场虹港路大商对面一号大院内</t>
  </si>
  <si>
    <t>顺意商店</t>
  </si>
  <si>
    <t>4110001317</t>
  </si>
  <si>
    <t>孙女士</t>
  </si>
  <si>
    <t>15840811475</t>
  </si>
  <si>
    <t>虹港路8号</t>
  </si>
  <si>
    <t>润兴超市（喜家福超市）</t>
  </si>
  <si>
    <t>4110013134</t>
  </si>
  <si>
    <t>曲女士</t>
  </si>
  <si>
    <t>18909858448</t>
  </si>
  <si>
    <t>大连乐家家连锁超市</t>
  </si>
  <si>
    <t>4110017514</t>
  </si>
  <si>
    <t>戚仁军</t>
  </si>
  <si>
    <t>13804280792</t>
  </si>
  <si>
    <t>柳树街98-6号</t>
  </si>
  <si>
    <t>日月红超市</t>
  </si>
  <si>
    <t>4110004648</t>
  </si>
  <si>
    <t>毛亚娟</t>
  </si>
  <si>
    <t>18840980851</t>
  </si>
  <si>
    <t>红旗镇柳树村20号</t>
  </si>
  <si>
    <t>兴业商店</t>
  </si>
  <si>
    <t>4110013571</t>
  </si>
  <si>
    <t>李艳</t>
  </si>
  <si>
    <t>15542534226</t>
  </si>
  <si>
    <t>柳树南街14号</t>
  </si>
  <si>
    <t>乐哈哈超市</t>
  </si>
  <si>
    <t>4110024442</t>
  </si>
  <si>
    <t>韩尚品</t>
  </si>
  <si>
    <t>18342217732</t>
  </si>
  <si>
    <t>柳树柳韵园8号</t>
  </si>
  <si>
    <t>爱尚屋便利店</t>
  </si>
  <si>
    <t>4110019156</t>
  </si>
  <si>
    <t>李景旺</t>
  </si>
  <si>
    <t>15140456932</t>
  </si>
  <si>
    <t>柳树南街欧洲小镇6-4</t>
  </si>
  <si>
    <t>1957   /  美国  / 戏剧</t>
  </si>
  <si>
    <t>顺兴超市</t>
  </si>
  <si>
    <t>4110002974</t>
  </si>
  <si>
    <t>李忠宝</t>
  </si>
  <si>
    <t>15566913741</t>
  </si>
  <si>
    <t>红旗中路184号</t>
  </si>
  <si>
    <t>兴达超市</t>
  </si>
  <si>
    <t>4110003018</t>
  </si>
  <si>
    <t>潘修惠</t>
  </si>
  <si>
    <t>13998516410</t>
  </si>
  <si>
    <t>红旗中路115号</t>
  </si>
  <si>
    <t>如意商店</t>
  </si>
  <si>
    <t>4110021984</t>
  </si>
  <si>
    <t>彭桂华</t>
  </si>
  <si>
    <t>84286038</t>
  </si>
  <si>
    <t>吉祥街71号</t>
  </si>
  <si>
    <t>喜多多超市红旗东</t>
  </si>
  <si>
    <t>4110002992</t>
  </si>
  <si>
    <t>刘善霞</t>
  </si>
  <si>
    <t>13942692863</t>
  </si>
  <si>
    <t>红旗东路45号</t>
  </si>
  <si>
    <t>力达综合超市</t>
  </si>
  <si>
    <t>4110025061</t>
  </si>
  <si>
    <t>吕桂学</t>
  </si>
  <si>
    <t>15754039399</t>
  </si>
  <si>
    <t>盛园便利店</t>
  </si>
  <si>
    <t>4110033136</t>
  </si>
  <si>
    <t>盛先生</t>
  </si>
  <si>
    <t>13322299760</t>
  </si>
  <si>
    <t>红旗东路58号</t>
  </si>
  <si>
    <t>乐哈哈超市吉祥街</t>
  </si>
  <si>
    <t>4110002905</t>
  </si>
  <si>
    <t>罗奇伟</t>
  </si>
  <si>
    <t>13050501989</t>
  </si>
  <si>
    <t>吉祥街37号</t>
  </si>
  <si>
    <t>每日阳光生鲜超市</t>
  </si>
  <si>
    <t>4110007944</t>
  </si>
  <si>
    <t>孙丹</t>
  </si>
  <si>
    <t>84177687</t>
  </si>
  <si>
    <t>西山水库红南东街2号</t>
  </si>
  <si>
    <t>启元兴旺商店</t>
  </si>
  <si>
    <t>4110022316</t>
  </si>
  <si>
    <t>刘娜</t>
  </si>
  <si>
    <t>13948081888</t>
  </si>
  <si>
    <t>祥溢园5号楼</t>
  </si>
  <si>
    <t>兴天北超市</t>
  </si>
  <si>
    <t>4110002904</t>
  </si>
  <si>
    <t>侯长南</t>
  </si>
  <si>
    <t>13904285438</t>
  </si>
  <si>
    <t>红旗东路67号</t>
  </si>
  <si>
    <t>乐哈哈超市西山水库店</t>
  </si>
  <si>
    <t>4110019589</t>
  </si>
  <si>
    <t>潘成方</t>
  </si>
  <si>
    <t>15242673253</t>
  </si>
  <si>
    <t>红南东街三号</t>
  </si>
  <si>
    <t>1968   /  美国  / 戏剧</t>
  </si>
  <si>
    <t>怡乐超市</t>
  </si>
  <si>
    <t>4110026358</t>
  </si>
  <si>
    <t>王女士</t>
  </si>
  <si>
    <t>15241108116</t>
  </si>
  <si>
    <t>红凌路锦绣暖山25号楼</t>
  </si>
  <si>
    <t>鑫圣超市</t>
  </si>
  <si>
    <t>4110007274</t>
  </si>
  <si>
    <t>于红</t>
  </si>
  <si>
    <t>13940977968</t>
  </si>
  <si>
    <t>红凌路100-1-1</t>
  </si>
  <si>
    <t>锦程超市</t>
  </si>
  <si>
    <t>4110022706</t>
  </si>
  <si>
    <t>古滕忠</t>
  </si>
  <si>
    <t>13238086502</t>
  </si>
  <si>
    <t>红旗街道叠芳园6号</t>
  </si>
  <si>
    <t>乐意超市</t>
  </si>
  <si>
    <t>4110006726</t>
  </si>
  <si>
    <t>于天开</t>
  </si>
  <si>
    <t>13942856651</t>
  </si>
  <si>
    <t>红凌路阳光商场地下122号</t>
  </si>
  <si>
    <t>区域</t>
  </si>
  <si>
    <t>大区</t>
  </si>
  <si>
    <t>地区</t>
  </si>
  <si>
    <t>城市</t>
  </si>
  <si>
    <t>一级分部</t>
  </si>
  <si>
    <t>二级分部</t>
  </si>
  <si>
    <t>三级分部</t>
  </si>
  <si>
    <t>渠道</t>
  </si>
  <si>
    <t>子渠道</t>
  </si>
  <si>
    <t>经销商名称
（全称）</t>
  </si>
  <si>
    <t>促销形式1</t>
  </si>
  <si>
    <t>执行标准1</t>
  </si>
  <si>
    <t>促销形式2</t>
  </si>
  <si>
    <t>执行标准2</t>
  </si>
  <si>
    <t>促销形式3</t>
  </si>
  <si>
    <t>执行标准3</t>
  </si>
  <si>
    <t>促销形式4</t>
  </si>
  <si>
    <t>执行标准4</t>
  </si>
  <si>
    <t>终端销量
合计
（对应签约时间的销量）</t>
  </si>
  <si>
    <t>费用形式</t>
  </si>
  <si>
    <t>客户类型</t>
  </si>
  <si>
    <t>7月</t>
  </si>
  <si>
    <t>8月</t>
  </si>
  <si>
    <t>9月</t>
  </si>
  <si>
    <t>10月</t>
  </si>
  <si>
    <t>11月</t>
  </si>
  <si>
    <t>12月</t>
  </si>
  <si>
    <t>费用合计</t>
  </si>
  <si>
    <t>555ml,1×24</t>
  </si>
  <si>
    <t>555ml,1×24（膜包）</t>
  </si>
  <si>
    <t>费用</t>
  </si>
  <si>
    <t>蒙恩超市</t>
  </si>
  <si>
    <t>4110037604</t>
  </si>
  <si>
    <t>迎客路市场内2号</t>
  </si>
  <si>
    <t>天天惠超市</t>
  </si>
  <si>
    <t>徐德强</t>
  </si>
  <si>
    <t>甘井子南华街38-1-1-1（3-35）</t>
  </si>
  <si>
    <t>鑫诚便利店</t>
  </si>
  <si>
    <t>4110001381</t>
  </si>
  <si>
    <t>李航</t>
  </si>
  <si>
    <t>甘井子南华街55号</t>
  </si>
  <si>
    <t>有家超市</t>
  </si>
  <si>
    <t>4110019363</t>
  </si>
  <si>
    <t>宋万军</t>
  </si>
  <si>
    <t>041184468579</t>
  </si>
  <si>
    <t>吉祥街65号</t>
  </si>
  <si>
    <t>亮亮西山食府</t>
  </si>
  <si>
    <t>4110012989</t>
  </si>
  <si>
    <t>赵喜哲</t>
  </si>
  <si>
    <t>15841105301</t>
  </si>
  <si>
    <t>柳树西山食府</t>
  </si>
  <si>
    <t>亮亮西山公寓店</t>
  </si>
  <si>
    <t>4110018630</t>
  </si>
  <si>
    <t>18742568898</t>
  </si>
  <si>
    <t>柳树辽师西山公寓三号楼</t>
  </si>
  <si>
    <t>惠泽超市中海店</t>
  </si>
  <si>
    <t>4110033112</t>
  </si>
  <si>
    <t>陈女士</t>
  </si>
  <si>
    <t>13889559868</t>
  </si>
  <si>
    <t>甘井子区柳树落凤街72-9</t>
  </si>
  <si>
    <t>实物</t>
  </si>
  <si>
    <t>月度</t>
  </si>
  <si>
    <t>现金</t>
  </si>
  <si>
    <t>季度</t>
  </si>
  <si>
    <t>半年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</si>
</sst>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b/>
      <sz val="11"/>
      <name val="Calibri"/>
      <charset val="134"/>
    </font>
    <font>
      <b/>
      <sz val="8"/>
      <name val="微软雅黑"/>
      <charset val="134"/>
    </font>
    <font>
      <sz val="12"/>
      <color rgb="FF000000"/>
      <name val="Dialog"/>
      <charset val="134"/>
    </font>
    <font>
      <sz val="12"/>
      <color rgb="FF000000"/>
      <name val="宋体"/>
      <charset val="134"/>
    </font>
    <font>
      <b/>
      <sz val="11"/>
      <name val="宋体"/>
      <charset val="134"/>
    </font>
    <font>
      <sz val="11"/>
      <name val="Calibri"/>
      <charset val="134"/>
    </font>
    <font>
      <sz val="8"/>
      <name val="Calibri"/>
      <charset val="134"/>
    </font>
    <font>
      <sz val="8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1"/>
      <color theme="1"/>
      <name val="Calibri"/>
      <charset val="134"/>
    </font>
    <font>
      <sz val="12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25" applyNumberFormat="0" applyAlignment="0" applyProtection="0">
      <alignment vertical="center"/>
    </xf>
    <xf numFmtId="0" fontId="18" fillId="5" borderId="26" applyNumberFormat="0" applyAlignment="0" applyProtection="0">
      <alignment vertical="center"/>
    </xf>
    <xf numFmtId="0" fontId="19" fillId="5" borderId="25" applyNumberFormat="0" applyAlignment="0" applyProtection="0">
      <alignment vertical="center"/>
    </xf>
    <xf numFmtId="0" fontId="20" fillId="6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0" borderId="0"/>
    <xf numFmtId="0" fontId="29" fillId="0" borderId="0"/>
    <xf numFmtId="0" fontId="30" fillId="0" borderId="0"/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50" applyFont="1" applyFill="1" applyAlignment="1">
      <alignment horizontal="center" vertical="center"/>
    </xf>
    <xf numFmtId="0" fontId="2" fillId="0" borderId="1" xfId="50" applyFont="1" applyFill="1" applyBorder="1" applyAlignment="1">
      <alignment horizontal="center" vertical="center" wrapText="1"/>
    </xf>
    <xf numFmtId="0" fontId="2" fillId="2" borderId="2" xfId="50" applyFont="1" applyFill="1" applyBorder="1" applyAlignment="1">
      <alignment horizontal="center" vertical="center" wrapText="1"/>
    </xf>
    <xf numFmtId="0" fontId="2" fillId="0" borderId="3" xfId="50" applyFont="1" applyFill="1" applyBorder="1" applyAlignment="1">
      <alignment horizontal="center" vertical="center" wrapText="1"/>
    </xf>
    <xf numFmtId="0" fontId="2" fillId="2" borderId="4" xfId="5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2" fillId="0" borderId="2" xfId="50" applyFont="1" applyFill="1" applyBorder="1" applyAlignment="1">
      <alignment horizontal="center" vertical="center" wrapText="1"/>
    </xf>
    <xf numFmtId="0" fontId="2" fillId="0" borderId="4" xfId="5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left" vertical="center"/>
    </xf>
    <xf numFmtId="49" fontId="4" fillId="0" borderId="6" xfId="0" applyNumberFormat="1" applyFont="1" applyFill="1" applyBorder="1" applyAlignment="1">
      <alignment horizontal="left" vertical="center"/>
    </xf>
    <xf numFmtId="0" fontId="2" fillId="0" borderId="7" xfId="50" applyFont="1" applyFill="1" applyBorder="1" applyAlignment="1">
      <alignment horizontal="center" vertical="center" wrapText="1"/>
    </xf>
    <xf numFmtId="0" fontId="2" fillId="0" borderId="8" xfId="50" applyFont="1" applyFill="1" applyBorder="1" applyAlignment="1">
      <alignment horizontal="center" vertical="center" wrapText="1"/>
    </xf>
    <xf numFmtId="0" fontId="2" fillId="0" borderId="9" xfId="50" applyFont="1" applyFill="1" applyBorder="1" applyAlignment="1">
      <alignment horizontal="center" vertical="center" wrapText="1"/>
    </xf>
    <xf numFmtId="0" fontId="2" fillId="0" borderId="10" xfId="50" applyFont="1" applyFill="1" applyBorder="1" applyAlignment="1">
      <alignment horizontal="center" vertical="center" wrapText="1"/>
    </xf>
    <xf numFmtId="0" fontId="2" fillId="0" borderId="11" xfId="50" applyFont="1" applyFill="1" applyBorder="1" applyAlignment="1">
      <alignment horizontal="center" vertical="center" wrapText="1"/>
    </xf>
    <xf numFmtId="0" fontId="2" fillId="0" borderId="12" xfId="50" applyFont="1" applyFill="1" applyBorder="1" applyAlignment="1">
      <alignment horizontal="center" vertical="center" wrapText="1"/>
    </xf>
    <xf numFmtId="0" fontId="2" fillId="0" borderId="13" xfId="50" applyFont="1" applyFill="1" applyBorder="1" applyAlignment="1">
      <alignment horizontal="center" vertical="center" wrapText="1"/>
    </xf>
    <xf numFmtId="0" fontId="2" fillId="0" borderId="14" xfId="50" applyFont="1" applyFill="1" applyBorder="1" applyAlignment="1">
      <alignment horizontal="center" vertical="center" wrapText="1"/>
    </xf>
    <xf numFmtId="0" fontId="2" fillId="0" borderId="15" xfId="50" applyFont="1" applyFill="1" applyBorder="1" applyAlignment="1">
      <alignment horizontal="center" vertical="center" wrapText="1"/>
    </xf>
    <xf numFmtId="0" fontId="2" fillId="2" borderId="16" xfId="50" applyFont="1" applyFill="1" applyBorder="1" applyAlignment="1">
      <alignment horizontal="center" vertical="center" wrapText="1"/>
    </xf>
    <xf numFmtId="0" fontId="5" fillId="2" borderId="17" xfId="50" applyFont="1" applyFill="1" applyBorder="1" applyAlignment="1">
      <alignment horizontal="center" vertical="center"/>
    </xf>
    <xf numFmtId="0" fontId="2" fillId="2" borderId="15" xfId="50" applyFont="1" applyFill="1" applyBorder="1" applyAlignment="1">
      <alignment horizontal="center" vertical="center" wrapText="1"/>
    </xf>
    <xf numFmtId="0" fontId="5" fillId="2" borderId="18" xfId="50" applyFont="1" applyFill="1" applyBorder="1" applyAlignment="1">
      <alignment horizontal="center" vertical="center"/>
    </xf>
    <xf numFmtId="0" fontId="5" fillId="2" borderId="19" xfId="50" applyFont="1" applyFill="1" applyBorder="1" applyAlignment="1">
      <alignment horizontal="center" vertical="center"/>
    </xf>
    <xf numFmtId="0" fontId="2" fillId="2" borderId="5" xfId="50" applyFont="1" applyFill="1" applyBorder="1" applyAlignment="1">
      <alignment horizontal="center" vertical="center" wrapText="1"/>
    </xf>
    <xf numFmtId="0" fontId="2" fillId="2" borderId="20" xfId="50" applyFont="1" applyFill="1" applyBorder="1" applyAlignment="1">
      <alignment horizontal="center" vertical="center" wrapText="1"/>
    </xf>
    <xf numFmtId="0" fontId="6" fillId="0" borderId="0" xfId="50" applyFont="1" applyFill="1" applyAlignment="1">
      <alignment horizontal="center" vertical="center"/>
    </xf>
    <xf numFmtId="0" fontId="7" fillId="2" borderId="0" xfId="50" applyFont="1" applyFill="1" applyAlignment="1">
      <alignment horizontal="center" vertical="center"/>
    </xf>
    <xf numFmtId="49" fontId="6" fillId="0" borderId="0" xfId="50" applyNumberFormat="1" applyFont="1" applyFill="1" applyAlignment="1">
      <alignment horizontal="center" vertical="center"/>
    </xf>
    <xf numFmtId="0" fontId="8" fillId="0" borderId="5" xfId="50" applyFont="1" applyFill="1" applyBorder="1" applyAlignment="1">
      <alignment horizontal="center" vertical="center" wrapText="1"/>
    </xf>
    <xf numFmtId="0" fontId="8" fillId="0" borderId="21" xfId="50" applyFont="1" applyFill="1" applyBorder="1" applyAlignment="1">
      <alignment horizontal="center" vertical="center" wrapText="1"/>
    </xf>
    <xf numFmtId="49" fontId="1" fillId="0" borderId="0" xfId="50" applyNumberFormat="1" applyFont="1" applyFill="1" applyAlignment="1">
      <alignment horizontal="center" vertical="center"/>
    </xf>
    <xf numFmtId="14" fontId="8" fillId="0" borderId="5" xfId="50" applyNumberFormat="1" applyFont="1" applyFill="1" applyBorder="1" applyAlignment="1">
      <alignment horizontal="center" vertical="center" wrapText="1"/>
    </xf>
    <xf numFmtId="49" fontId="8" fillId="0" borderId="0" xfId="50" applyNumberFormat="1" applyFont="1" applyFill="1" applyAlignment="1">
      <alignment horizontal="center" vertical="center"/>
    </xf>
    <xf numFmtId="0" fontId="8" fillId="2" borderId="5" xfId="50" applyNumberFormat="1" applyFont="1" applyFill="1" applyBorder="1" applyAlignment="1">
      <alignment horizontal="center" vertical="center" wrapText="1"/>
    </xf>
    <xf numFmtId="43" fontId="8" fillId="2" borderId="5" xfId="1" applyFont="1" applyFill="1" applyBorder="1" applyAlignment="1">
      <alignment horizontal="center" vertical="center" wrapText="1"/>
    </xf>
    <xf numFmtId="43" fontId="8" fillId="0" borderId="5" xfId="1" applyFont="1" applyFill="1" applyBorder="1" applyAlignment="1">
      <alignment horizontal="center" vertical="center" wrapText="1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常规 2" xfId="50"/>
    <cellStyle name="常规 27" xfId="51"/>
    <cellStyle name="常规 3" xfId="52"/>
    <cellStyle name="常规 3 3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685800</xdr:colOff>
      <xdr:row>43</xdr:row>
      <xdr:rowOff>0</xdr:rowOff>
    </xdr:from>
    <xdr:ext cx="54908" cy="209550"/>
    <xdr:pic>
      <xdr:nvPicPr>
        <xdr:cNvPr id="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2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2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2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2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2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2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2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2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2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2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2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2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2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2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2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2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2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2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2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2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2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2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2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2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3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3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3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3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3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3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3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3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3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3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3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3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3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3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3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3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3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4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4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4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4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4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4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4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4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4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4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4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5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5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5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5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5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5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5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5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5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6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6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6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6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6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6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6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6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6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6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6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7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7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7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7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7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7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7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7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7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7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7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7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7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7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7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7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7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7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7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7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7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7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8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8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8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8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8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8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8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8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8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8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8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8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8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8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8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8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8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8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8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8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8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8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8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8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9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9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9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9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9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9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9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9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9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9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9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9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9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9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9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9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9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0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0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0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0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0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0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0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0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0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1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1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1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1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1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1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9550"/>
    <xdr:pic>
      <xdr:nvPicPr>
        <xdr:cNvPr id="11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9550"/>
    <xdr:pic>
      <xdr:nvPicPr>
        <xdr:cNvPr id="11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1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2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317500"/>
    <xdr:pic>
      <xdr:nvPicPr>
        <xdr:cNvPr id="12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317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2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2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2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2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2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2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2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2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2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2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2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3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3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3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3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3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3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3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3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3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3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3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3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3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3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3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3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200025"/>
    <xdr:pic>
      <xdr:nvPicPr>
        <xdr:cNvPr id="13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200025"/>
    <xdr:pic>
      <xdr:nvPicPr>
        <xdr:cNvPr id="13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3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3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3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95462"/>
    <xdr:pic>
      <xdr:nvPicPr>
        <xdr:cNvPr id="13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3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3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4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4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4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4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4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4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34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34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35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35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35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35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5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5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5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5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5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5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6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6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6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6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6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6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6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6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6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6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7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7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7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7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7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7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7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7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37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37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38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38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8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8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8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8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8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8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8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8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39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39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9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9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9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9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9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9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39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39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0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0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0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0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0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0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0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0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40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152400"/>
    <xdr:pic>
      <xdr:nvPicPr>
        <xdr:cNvPr id="140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41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41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41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41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1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1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1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1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1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1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2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2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2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2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2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2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2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2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2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2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3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3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32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33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34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35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54908" cy="193488"/>
    <xdr:pic>
      <xdr:nvPicPr>
        <xdr:cNvPr id="1436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54610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39033" cy="193488"/>
    <xdr:pic>
      <xdr:nvPicPr>
        <xdr:cNvPr id="1437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38735" cy="19304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438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439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440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685800</xdr:colOff>
      <xdr:row>43</xdr:row>
      <xdr:rowOff>0</xdr:rowOff>
    </xdr:from>
    <xdr:ext cx="80308" cy="285377"/>
    <xdr:pic>
      <xdr:nvPicPr>
        <xdr:cNvPr id="1441" name="Picture 30" descr="rId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553075" y="12773025"/>
          <a:ext cx="80010" cy="285115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2022&#24180;&#25152;&#26377;&#36164;&#26009;\2022&#24180;&#36164;&#26009;\3&#26376;&#20221;&#23458;&#25143;&#25968;&#25454;&#24211;\2022&#24180;5&#26376;&#21010;&#20998;&#21608;&#19968;&#21040;&#21608;&#20845;&#36335;&#3244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渠道分类"/>
      <sheetName val="渠道定义"/>
      <sheetName val="数据库信息"/>
      <sheetName val="透视"/>
      <sheetName val="客户清单"/>
      <sheetName val="汇总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workbookViewId="0">
      <pane ySplit="2" topLeftCell="A27" activePane="bottomLeft" state="frozen"/>
      <selection/>
      <selection pane="bottomLeft" activeCell="L47" sqref="L47"/>
    </sheetView>
  </sheetViews>
  <sheetFormatPr defaultColWidth="8.375" defaultRowHeight="15"/>
  <cols>
    <col min="1" max="1" width="5.75" style="29" customWidth="1"/>
    <col min="2" max="2" width="8.875" style="29" customWidth="1"/>
    <col min="3" max="3" width="6.875" style="29" customWidth="1"/>
    <col min="4" max="4" width="15.625" style="29" customWidth="1"/>
    <col min="5" max="5" width="15.125" style="29" customWidth="1"/>
    <col min="6" max="6" width="11.625" style="29" customWidth="1"/>
    <col min="7" max="7" width="14.875" style="29" customWidth="1"/>
    <col min="8" max="8" width="23.125" style="29" customWidth="1"/>
    <col min="9" max="9" width="12.125" style="29" customWidth="1"/>
    <col min="10" max="10" width="12.375" style="29" customWidth="1"/>
    <col min="11" max="11" width="13.25" style="30" hidden="1" customWidth="1"/>
    <col min="12" max="12" width="36.375" style="31" customWidth="1"/>
    <col min="13" max="16384" width="8.375" style="29"/>
  </cols>
  <sheetData>
    <row r="1" s="1" customFormat="1" ht="26.25" customHeight="1" spans="1:12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25"/>
      <c r="L1" s="34" t="s">
        <v>10</v>
      </c>
    </row>
    <row r="2" s="1" customFormat="1" ht="26.25" customHeight="1" spans="1:12">
      <c r="A2" s="4">
        <v>1</v>
      </c>
      <c r="B2" s="32" t="s">
        <v>11</v>
      </c>
      <c r="C2" s="9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35">
        <v>45474</v>
      </c>
      <c r="J2" s="35">
        <v>45504</v>
      </c>
      <c r="K2" s="27" t="s">
        <v>18</v>
      </c>
      <c r="L2" s="36" t="s">
        <v>19</v>
      </c>
    </row>
    <row r="3" ht="23.25" customHeight="1" spans="1:12">
      <c r="A3" s="33">
        <v>1</v>
      </c>
      <c r="B3" s="32" t="s">
        <v>11</v>
      </c>
      <c r="C3" s="9" t="s">
        <v>12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35">
        <v>45474</v>
      </c>
      <c r="J3" s="35">
        <v>45504</v>
      </c>
      <c r="K3" s="37" t="e">
        <f>#REF!+#REF!+#REF!+#REF!+#REF!+#REF!</f>
        <v>#REF!</v>
      </c>
      <c r="L3" s="36" t="s">
        <v>19</v>
      </c>
    </row>
    <row r="4" ht="23.25" customHeight="1" spans="1:12">
      <c r="A4" s="33">
        <v>2</v>
      </c>
      <c r="B4" s="32" t="s">
        <v>11</v>
      </c>
      <c r="C4" s="9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0" t="s">
        <v>17</v>
      </c>
      <c r="I4" s="35">
        <v>45474</v>
      </c>
      <c r="J4" s="35">
        <v>45504</v>
      </c>
      <c r="K4" s="38" t="e">
        <f>#REF!+#REF!+#REF!+#REF!+#REF!+#REF!</f>
        <v>#REF!</v>
      </c>
      <c r="L4" s="36" t="s">
        <v>19</v>
      </c>
    </row>
    <row r="5" s="29" customFormat="1" ht="23.25" customHeight="1" spans="1:12">
      <c r="A5" s="33">
        <v>3</v>
      </c>
      <c r="B5" s="32" t="s">
        <v>11</v>
      </c>
      <c r="C5" s="9" t="s">
        <v>12</v>
      </c>
      <c r="D5" s="10" t="s">
        <v>25</v>
      </c>
      <c r="E5" s="10" t="s">
        <v>26</v>
      </c>
      <c r="F5" s="10" t="s">
        <v>27</v>
      </c>
      <c r="G5" s="10" t="s">
        <v>28</v>
      </c>
      <c r="H5" s="10" t="s">
        <v>29</v>
      </c>
      <c r="I5" s="35">
        <v>45474</v>
      </c>
      <c r="J5" s="35">
        <v>45504</v>
      </c>
      <c r="K5" s="39" t="e">
        <f>#REF!+#REF!+#REF!+#REF!+#REF!+#REF!</f>
        <v>#REF!</v>
      </c>
      <c r="L5" s="36" t="s">
        <v>19</v>
      </c>
    </row>
    <row r="6" ht="23.25" customHeight="1" spans="1:12">
      <c r="A6" s="33">
        <v>4</v>
      </c>
      <c r="B6" s="32" t="s">
        <v>11</v>
      </c>
      <c r="C6" s="9" t="s">
        <v>12</v>
      </c>
      <c r="D6" s="10" t="s">
        <v>30</v>
      </c>
      <c r="E6" s="10" t="s">
        <v>31</v>
      </c>
      <c r="F6" s="10" t="s">
        <v>32</v>
      </c>
      <c r="G6" s="10" t="s">
        <v>33</v>
      </c>
      <c r="H6" s="10" t="s">
        <v>34</v>
      </c>
      <c r="I6" s="35">
        <v>45474</v>
      </c>
      <c r="J6" s="35">
        <v>45504</v>
      </c>
      <c r="K6" s="38" t="e">
        <f>#REF!+#REF!+#REF!+#REF!+#REF!+#REF!</f>
        <v>#REF!</v>
      </c>
      <c r="L6" s="36" t="s">
        <v>19</v>
      </c>
    </row>
    <row r="7" ht="23.25" customHeight="1" spans="1:12">
      <c r="A7" s="33">
        <v>5</v>
      </c>
      <c r="B7" s="32" t="s">
        <v>11</v>
      </c>
      <c r="C7" s="9" t="s">
        <v>12</v>
      </c>
      <c r="D7" s="9" t="s">
        <v>35</v>
      </c>
      <c r="E7" s="9" t="s">
        <v>36</v>
      </c>
      <c r="F7" s="9" t="s">
        <v>37</v>
      </c>
      <c r="G7" s="9" t="s">
        <v>38</v>
      </c>
      <c r="H7" s="9" t="s">
        <v>39</v>
      </c>
      <c r="I7" s="35">
        <v>45474</v>
      </c>
      <c r="J7" s="35">
        <v>45504</v>
      </c>
      <c r="K7" s="38" t="e">
        <f>#REF!+#REF!+#REF!+#REF!+#REF!+#REF!</f>
        <v>#REF!</v>
      </c>
      <c r="L7" s="36" t="s">
        <v>19</v>
      </c>
    </row>
    <row r="8" ht="23.25" customHeight="1" spans="1:12">
      <c r="A8" s="33">
        <v>6</v>
      </c>
      <c r="B8" s="32" t="s">
        <v>11</v>
      </c>
      <c r="C8" s="9" t="s">
        <v>12</v>
      </c>
      <c r="D8" s="9" t="s">
        <v>40</v>
      </c>
      <c r="E8" s="9" t="s">
        <v>41</v>
      </c>
      <c r="F8" s="9" t="s">
        <v>42</v>
      </c>
      <c r="G8" s="9" t="s">
        <v>43</v>
      </c>
      <c r="H8" s="9" t="s">
        <v>44</v>
      </c>
      <c r="I8" s="35">
        <v>45474</v>
      </c>
      <c r="J8" s="35">
        <v>45504</v>
      </c>
      <c r="K8" s="38" t="e">
        <f>#REF!+#REF!+#REF!+#REF!+#REF!+#REF!</f>
        <v>#REF!</v>
      </c>
      <c r="L8" s="36" t="s">
        <v>19</v>
      </c>
    </row>
    <row r="9" ht="23.25" customHeight="1" spans="1:12">
      <c r="A9" s="33">
        <v>7</v>
      </c>
      <c r="B9" s="32" t="s">
        <v>11</v>
      </c>
      <c r="C9" s="9" t="s">
        <v>12</v>
      </c>
      <c r="D9" s="9" t="s">
        <v>45</v>
      </c>
      <c r="E9" s="9" t="s">
        <v>46</v>
      </c>
      <c r="F9" s="9" t="s">
        <v>47</v>
      </c>
      <c r="G9" s="9" t="s">
        <v>48</v>
      </c>
      <c r="H9" s="9" t="s">
        <v>49</v>
      </c>
      <c r="I9" s="35">
        <v>45474</v>
      </c>
      <c r="J9" s="35">
        <v>45504</v>
      </c>
      <c r="K9" s="38" t="e">
        <f>#REF!+#REF!+#REF!+#REF!+#REF!+#REF!</f>
        <v>#REF!</v>
      </c>
      <c r="L9" s="36" t="s">
        <v>19</v>
      </c>
    </row>
    <row r="10" ht="23.25" customHeight="1" spans="1:12">
      <c r="A10" s="33">
        <v>8</v>
      </c>
      <c r="B10" s="32" t="s">
        <v>11</v>
      </c>
      <c r="C10" s="9" t="s">
        <v>12</v>
      </c>
      <c r="D10" s="9" t="s">
        <v>50</v>
      </c>
      <c r="E10" s="9" t="s">
        <v>51</v>
      </c>
      <c r="F10" s="9" t="s">
        <v>52</v>
      </c>
      <c r="G10" s="9" t="s">
        <v>53</v>
      </c>
      <c r="H10" s="9" t="s">
        <v>54</v>
      </c>
      <c r="I10" s="35">
        <v>45474</v>
      </c>
      <c r="J10" s="35">
        <v>45504</v>
      </c>
      <c r="K10" s="38" t="e">
        <f>#REF!+#REF!+#REF!+#REF!+#REF!+#REF!</f>
        <v>#REF!</v>
      </c>
      <c r="L10" s="36" t="s">
        <v>19</v>
      </c>
    </row>
    <row r="11" ht="23.25" customHeight="1" spans="1:12">
      <c r="A11" s="33">
        <v>9</v>
      </c>
      <c r="B11" s="32" t="s">
        <v>11</v>
      </c>
      <c r="C11" s="9" t="s">
        <v>12</v>
      </c>
      <c r="D11" s="9" t="s">
        <v>55</v>
      </c>
      <c r="E11" s="9" t="s">
        <v>56</v>
      </c>
      <c r="F11" s="9" t="s">
        <v>57</v>
      </c>
      <c r="G11" s="9" t="s">
        <v>58</v>
      </c>
      <c r="H11" s="9" t="s">
        <v>59</v>
      </c>
      <c r="I11" s="35">
        <v>45474</v>
      </c>
      <c r="J11" s="35">
        <v>45504</v>
      </c>
      <c r="K11" s="38" t="e">
        <f>#REF!+#REF!+#REF!+#REF!+#REF!+#REF!</f>
        <v>#REF!</v>
      </c>
      <c r="L11" s="36" t="s">
        <v>60</v>
      </c>
    </row>
    <row r="12" ht="23.25" customHeight="1" spans="1:12">
      <c r="A12" s="33">
        <v>10</v>
      </c>
      <c r="B12" s="32" t="s">
        <v>11</v>
      </c>
      <c r="C12" s="9" t="s">
        <v>12</v>
      </c>
      <c r="D12" s="9" t="s">
        <v>61</v>
      </c>
      <c r="E12" s="9" t="s">
        <v>62</v>
      </c>
      <c r="F12" s="9" t="s">
        <v>63</v>
      </c>
      <c r="G12" s="9" t="s">
        <v>64</v>
      </c>
      <c r="H12" s="9" t="s">
        <v>65</v>
      </c>
      <c r="I12" s="35">
        <v>45474</v>
      </c>
      <c r="J12" s="35">
        <v>45504</v>
      </c>
      <c r="K12" s="38" t="e">
        <f>#REF!+#REF!+#REF!+#REF!+#REF!+#REF!</f>
        <v>#REF!</v>
      </c>
      <c r="L12" s="36" t="s">
        <v>60</v>
      </c>
    </row>
    <row r="13" ht="23.25" customHeight="1" spans="1:12">
      <c r="A13" s="33">
        <v>11</v>
      </c>
      <c r="B13" s="32" t="s">
        <v>11</v>
      </c>
      <c r="C13" s="9" t="s">
        <v>12</v>
      </c>
      <c r="D13" s="9" t="s">
        <v>66</v>
      </c>
      <c r="E13" s="9" t="s">
        <v>67</v>
      </c>
      <c r="F13" s="9" t="s">
        <v>68</v>
      </c>
      <c r="G13" s="9" t="s">
        <v>69</v>
      </c>
      <c r="H13" s="9" t="s">
        <v>70</v>
      </c>
      <c r="I13" s="35">
        <v>45474</v>
      </c>
      <c r="J13" s="35">
        <v>45504</v>
      </c>
      <c r="K13" s="38" t="e">
        <f>#REF!+#REF!+#REF!+#REF!+#REF!+#REF!</f>
        <v>#REF!</v>
      </c>
      <c r="L13" s="36" t="s">
        <v>60</v>
      </c>
    </row>
    <row r="14" ht="23.25" customHeight="1" spans="1:12">
      <c r="A14" s="33">
        <v>12</v>
      </c>
      <c r="B14" s="32" t="s">
        <v>11</v>
      </c>
      <c r="C14" s="9" t="s">
        <v>12</v>
      </c>
      <c r="D14" s="9" t="s">
        <v>71</v>
      </c>
      <c r="E14" s="9" t="s">
        <v>72</v>
      </c>
      <c r="F14" s="9" t="s">
        <v>37</v>
      </c>
      <c r="G14" s="9" t="s">
        <v>73</v>
      </c>
      <c r="H14" s="9" t="s">
        <v>74</v>
      </c>
      <c r="I14" s="35">
        <v>45474</v>
      </c>
      <c r="J14" s="35">
        <v>45504</v>
      </c>
      <c r="K14" s="38" t="e">
        <f>#REF!+#REF!+#REF!+#REF!+#REF!+#REF!</f>
        <v>#REF!</v>
      </c>
      <c r="L14" s="36" t="s">
        <v>60</v>
      </c>
    </row>
    <row r="15" ht="23.25" customHeight="1" spans="1:12">
      <c r="A15" s="33">
        <v>13</v>
      </c>
      <c r="B15" s="32" t="s">
        <v>11</v>
      </c>
      <c r="C15" s="9" t="s">
        <v>12</v>
      </c>
      <c r="D15" s="9" t="s">
        <v>75</v>
      </c>
      <c r="E15" s="9" t="s">
        <v>76</v>
      </c>
      <c r="F15" s="9" t="s">
        <v>77</v>
      </c>
      <c r="G15" s="9" t="s">
        <v>78</v>
      </c>
      <c r="H15" s="9" t="s">
        <v>79</v>
      </c>
      <c r="I15" s="35">
        <v>45474</v>
      </c>
      <c r="J15" s="35">
        <v>45504</v>
      </c>
      <c r="K15" s="38" t="e">
        <f>#REF!+#REF!+#REF!+#REF!+#REF!+#REF!</f>
        <v>#REF!</v>
      </c>
      <c r="L15" s="36" t="s">
        <v>60</v>
      </c>
    </row>
    <row r="16" ht="23.25" customHeight="1" spans="1:12">
      <c r="A16" s="33">
        <v>14</v>
      </c>
      <c r="B16" s="32" t="s">
        <v>11</v>
      </c>
      <c r="C16" s="9" t="s">
        <v>12</v>
      </c>
      <c r="D16" s="9" t="s">
        <v>80</v>
      </c>
      <c r="E16" s="9" t="s">
        <v>81</v>
      </c>
      <c r="F16" s="9" t="s">
        <v>82</v>
      </c>
      <c r="G16" s="9" t="s">
        <v>83</v>
      </c>
      <c r="H16" s="9" t="s">
        <v>84</v>
      </c>
      <c r="I16" s="35">
        <v>45474</v>
      </c>
      <c r="J16" s="35">
        <v>45504</v>
      </c>
      <c r="K16" s="38" t="e">
        <f>#REF!+#REF!+#REF!+#REF!+#REF!+#REF!</f>
        <v>#REF!</v>
      </c>
      <c r="L16" s="36" t="s">
        <v>60</v>
      </c>
    </row>
    <row r="17" ht="23.25" customHeight="1" spans="1:12">
      <c r="A17" s="33">
        <v>15</v>
      </c>
      <c r="B17" s="32" t="s">
        <v>11</v>
      </c>
      <c r="C17" s="9" t="s">
        <v>12</v>
      </c>
      <c r="D17" s="9" t="s">
        <v>85</v>
      </c>
      <c r="E17" s="9" t="s">
        <v>86</v>
      </c>
      <c r="F17" s="9" t="s">
        <v>87</v>
      </c>
      <c r="G17" s="9" t="s">
        <v>88</v>
      </c>
      <c r="H17" s="9" t="s">
        <v>89</v>
      </c>
      <c r="I17" s="35">
        <v>45474</v>
      </c>
      <c r="J17" s="35">
        <v>45504</v>
      </c>
      <c r="K17" s="38" t="e">
        <f>#REF!+#REF!+#REF!+#REF!+#REF!+#REF!</f>
        <v>#REF!</v>
      </c>
      <c r="L17" s="36" t="s">
        <v>60</v>
      </c>
    </row>
    <row r="18" ht="23.25" customHeight="1" spans="1:12">
      <c r="A18" s="33">
        <v>16</v>
      </c>
      <c r="B18" s="32" t="s">
        <v>11</v>
      </c>
      <c r="C18" s="9" t="s">
        <v>12</v>
      </c>
      <c r="D18" s="9" t="s">
        <v>90</v>
      </c>
      <c r="E18" s="9" t="s">
        <v>91</v>
      </c>
      <c r="F18" s="9" t="s">
        <v>92</v>
      </c>
      <c r="G18" s="9" t="s">
        <v>93</v>
      </c>
      <c r="H18" s="9" t="s">
        <v>94</v>
      </c>
      <c r="I18" s="35">
        <v>45474</v>
      </c>
      <c r="J18" s="35">
        <v>45504</v>
      </c>
      <c r="K18" s="38" t="e">
        <f>#REF!+#REF!+#REF!+#REF!+#REF!+#REF!</f>
        <v>#REF!</v>
      </c>
      <c r="L18" s="36" t="s">
        <v>95</v>
      </c>
    </row>
    <row r="19" ht="23.25" customHeight="1" spans="1:12">
      <c r="A19" s="33">
        <v>17</v>
      </c>
      <c r="B19" s="32" t="s">
        <v>11</v>
      </c>
      <c r="C19" s="9" t="s">
        <v>12</v>
      </c>
      <c r="D19" s="9" t="s">
        <v>96</v>
      </c>
      <c r="E19" s="9" t="s">
        <v>97</v>
      </c>
      <c r="F19" s="9" t="s">
        <v>98</v>
      </c>
      <c r="G19" s="9" t="s">
        <v>88</v>
      </c>
      <c r="H19" s="9" t="s">
        <v>99</v>
      </c>
      <c r="I19" s="35">
        <v>45474</v>
      </c>
      <c r="J19" s="35">
        <v>45504</v>
      </c>
      <c r="K19" s="38" t="e">
        <f>#REF!+#REF!+#REF!+#REF!+#REF!+#REF!</f>
        <v>#REF!</v>
      </c>
      <c r="L19" s="36" t="s">
        <v>100</v>
      </c>
    </row>
    <row r="20" ht="23.25" customHeight="1" spans="1:12">
      <c r="A20" s="33">
        <v>18</v>
      </c>
      <c r="B20" s="32" t="s">
        <v>11</v>
      </c>
      <c r="C20" s="9" t="s">
        <v>12</v>
      </c>
      <c r="D20" s="9" t="s">
        <v>101</v>
      </c>
      <c r="E20" s="9" t="s">
        <v>102</v>
      </c>
      <c r="F20" s="9" t="s">
        <v>103</v>
      </c>
      <c r="G20" s="9" t="s">
        <v>104</v>
      </c>
      <c r="H20" s="9" t="s">
        <v>105</v>
      </c>
      <c r="I20" s="35">
        <v>45474</v>
      </c>
      <c r="J20" s="35">
        <v>45504</v>
      </c>
      <c r="K20" s="38" t="e">
        <f>#REF!+#REF!+#REF!+#REF!+#REF!+#REF!</f>
        <v>#REF!</v>
      </c>
      <c r="L20" s="36" t="s">
        <v>100</v>
      </c>
    </row>
    <row r="21" ht="23.25" customHeight="1" spans="1:12">
      <c r="A21" s="33">
        <v>19</v>
      </c>
      <c r="B21" s="32" t="s">
        <v>11</v>
      </c>
      <c r="C21" s="9" t="s">
        <v>12</v>
      </c>
      <c r="D21" s="9" t="s">
        <v>106</v>
      </c>
      <c r="E21" s="9" t="s">
        <v>107</v>
      </c>
      <c r="F21" s="9" t="s">
        <v>108</v>
      </c>
      <c r="G21" s="9" t="s">
        <v>109</v>
      </c>
      <c r="H21" s="9" t="s">
        <v>110</v>
      </c>
      <c r="I21" s="35">
        <v>45474</v>
      </c>
      <c r="J21" s="35">
        <v>45504</v>
      </c>
      <c r="K21" s="38" t="e">
        <f>#REF!+#REF!+#REF!+#REF!+#REF!+#REF!</f>
        <v>#REF!</v>
      </c>
      <c r="L21" s="36" t="s">
        <v>100</v>
      </c>
    </row>
    <row r="22" ht="23.25" customHeight="1" spans="1:12">
      <c r="A22" s="33">
        <v>20</v>
      </c>
      <c r="B22" s="32" t="s">
        <v>11</v>
      </c>
      <c r="C22" s="9" t="s">
        <v>12</v>
      </c>
      <c r="D22" s="9" t="s">
        <v>111</v>
      </c>
      <c r="E22" s="9" t="s">
        <v>112</v>
      </c>
      <c r="F22" s="9" t="s">
        <v>113</v>
      </c>
      <c r="G22" s="9" t="s">
        <v>114</v>
      </c>
      <c r="H22" s="9" t="s">
        <v>115</v>
      </c>
      <c r="I22" s="35">
        <v>45474</v>
      </c>
      <c r="J22" s="35">
        <v>45504</v>
      </c>
      <c r="K22" s="38" t="e">
        <f>#REF!+#REF!+#REF!+#REF!+#REF!+#REF!</f>
        <v>#REF!</v>
      </c>
      <c r="L22" s="36" t="s">
        <v>100</v>
      </c>
    </row>
    <row r="23" ht="23.25" customHeight="1" spans="1:12">
      <c r="A23" s="33">
        <v>21</v>
      </c>
      <c r="B23" s="32" t="s">
        <v>11</v>
      </c>
      <c r="C23" s="9" t="s">
        <v>12</v>
      </c>
      <c r="D23" s="9" t="s">
        <v>116</v>
      </c>
      <c r="E23" s="9" t="s">
        <v>117</v>
      </c>
      <c r="F23" s="9" t="s">
        <v>118</v>
      </c>
      <c r="G23" s="9" t="s">
        <v>119</v>
      </c>
      <c r="H23" s="9" t="s">
        <v>94</v>
      </c>
      <c r="I23" s="35">
        <v>45474</v>
      </c>
      <c r="J23" s="35">
        <v>45504</v>
      </c>
      <c r="K23" s="38" t="e">
        <f>#REF!+#REF!+#REF!+#REF!+#REF!+#REF!</f>
        <v>#REF!</v>
      </c>
      <c r="L23" s="36" t="s">
        <v>100</v>
      </c>
    </row>
    <row r="24" ht="23.25" customHeight="1" spans="1:12">
      <c r="A24" s="33">
        <v>22</v>
      </c>
      <c r="B24" s="32" t="s">
        <v>11</v>
      </c>
      <c r="C24" s="9" t="s">
        <v>12</v>
      </c>
      <c r="D24" s="9" t="s">
        <v>120</v>
      </c>
      <c r="E24" s="9" t="s">
        <v>121</v>
      </c>
      <c r="F24" s="9" t="s">
        <v>122</v>
      </c>
      <c r="G24" s="9" t="s">
        <v>123</v>
      </c>
      <c r="H24" s="9" t="s">
        <v>124</v>
      </c>
      <c r="I24" s="35">
        <v>45474</v>
      </c>
      <c r="J24" s="35">
        <v>45504</v>
      </c>
      <c r="K24" s="38" t="e">
        <f>#REF!+#REF!+#REF!+#REF!+#REF!+#REF!</f>
        <v>#REF!</v>
      </c>
      <c r="L24" s="36" t="s">
        <v>100</v>
      </c>
    </row>
    <row r="25" ht="23.25" customHeight="1" spans="1:12">
      <c r="A25" s="33">
        <v>23</v>
      </c>
      <c r="B25" s="32" t="s">
        <v>11</v>
      </c>
      <c r="C25" s="9" t="s">
        <v>12</v>
      </c>
      <c r="D25" s="9" t="s">
        <v>125</v>
      </c>
      <c r="E25" s="9" t="s">
        <v>126</v>
      </c>
      <c r="F25" s="9" t="s">
        <v>127</v>
      </c>
      <c r="G25" s="9" t="s">
        <v>128</v>
      </c>
      <c r="H25" s="9" t="s">
        <v>129</v>
      </c>
      <c r="I25" s="35">
        <v>45474</v>
      </c>
      <c r="J25" s="35">
        <v>45504</v>
      </c>
      <c r="K25" s="38" t="e">
        <f>#REF!+#REF!+#REF!+#REF!+#REF!+#REF!</f>
        <v>#REF!</v>
      </c>
      <c r="L25" s="36" t="s">
        <v>100</v>
      </c>
    </row>
    <row r="26" ht="23.25" customHeight="1" spans="1:12">
      <c r="A26" s="33">
        <v>24</v>
      </c>
      <c r="B26" s="32" t="s">
        <v>11</v>
      </c>
      <c r="C26" s="9" t="s">
        <v>12</v>
      </c>
      <c r="D26" s="9" t="s">
        <v>130</v>
      </c>
      <c r="E26" s="9" t="s">
        <v>131</v>
      </c>
      <c r="F26" s="9" t="s">
        <v>132</v>
      </c>
      <c r="G26" s="9" t="s">
        <v>133</v>
      </c>
      <c r="H26" s="9" t="s">
        <v>134</v>
      </c>
      <c r="I26" s="35">
        <v>45474</v>
      </c>
      <c r="J26" s="35">
        <v>45504</v>
      </c>
      <c r="K26" s="38" t="e">
        <f>#REF!+#REF!+#REF!+#REF!+#REF!+#REF!</f>
        <v>#REF!</v>
      </c>
      <c r="L26" s="36" t="s">
        <v>100</v>
      </c>
    </row>
    <row r="27" ht="23.25" customHeight="1" spans="1:12">
      <c r="A27" s="33">
        <v>25</v>
      </c>
      <c r="B27" s="32" t="s">
        <v>11</v>
      </c>
      <c r="C27" s="9" t="s">
        <v>12</v>
      </c>
      <c r="D27" s="9" t="s">
        <v>135</v>
      </c>
      <c r="E27" s="9" t="s">
        <v>136</v>
      </c>
      <c r="F27" s="9" t="s">
        <v>137</v>
      </c>
      <c r="G27" s="9" t="s">
        <v>138</v>
      </c>
      <c r="H27" s="9" t="s">
        <v>139</v>
      </c>
      <c r="I27" s="35">
        <v>45474</v>
      </c>
      <c r="J27" s="35">
        <v>45504</v>
      </c>
      <c r="K27" s="38" t="e">
        <f>#REF!+#REF!+#REF!+#REF!+#REF!+#REF!</f>
        <v>#REF!</v>
      </c>
      <c r="L27" s="36" t="s">
        <v>100</v>
      </c>
    </row>
    <row r="28" ht="23.25" customHeight="1" spans="1:12">
      <c r="A28" s="33">
        <v>26</v>
      </c>
      <c r="B28" s="32" t="s">
        <v>11</v>
      </c>
      <c r="C28" s="9" t="s">
        <v>12</v>
      </c>
      <c r="D28" s="9" t="s">
        <v>140</v>
      </c>
      <c r="E28" s="9" t="s">
        <v>141</v>
      </c>
      <c r="F28" s="9" t="s">
        <v>142</v>
      </c>
      <c r="G28" s="9" t="s">
        <v>143</v>
      </c>
      <c r="H28" s="9" t="s">
        <v>144</v>
      </c>
      <c r="I28" s="35">
        <v>45474</v>
      </c>
      <c r="J28" s="35">
        <v>45504</v>
      </c>
      <c r="K28" s="38" t="e">
        <f>#REF!+#REF!+#REF!+#REF!+#REF!+#REF!</f>
        <v>#REF!</v>
      </c>
      <c r="L28" s="36" t="s">
        <v>145</v>
      </c>
    </row>
    <row r="29" ht="23.25" customHeight="1" spans="1:12">
      <c r="A29" s="33">
        <v>27</v>
      </c>
      <c r="B29" s="32" t="s">
        <v>11</v>
      </c>
      <c r="C29" s="9" t="s">
        <v>12</v>
      </c>
      <c r="D29" s="9" t="s">
        <v>146</v>
      </c>
      <c r="E29" s="9" t="s">
        <v>147</v>
      </c>
      <c r="F29" s="9" t="s">
        <v>148</v>
      </c>
      <c r="G29" s="9" t="s">
        <v>149</v>
      </c>
      <c r="H29" s="9" t="s">
        <v>150</v>
      </c>
      <c r="I29" s="35">
        <v>45474</v>
      </c>
      <c r="J29" s="35">
        <v>45504</v>
      </c>
      <c r="K29" s="38" t="e">
        <f>#REF!+#REF!+#REF!+#REF!+#REF!+#REF!</f>
        <v>#REF!</v>
      </c>
      <c r="L29" s="36" t="s">
        <v>145</v>
      </c>
    </row>
    <row r="30" ht="23.25" customHeight="1" spans="1:12">
      <c r="A30" s="33">
        <v>28</v>
      </c>
      <c r="B30" s="32" t="s">
        <v>11</v>
      </c>
      <c r="C30" s="9" t="s">
        <v>12</v>
      </c>
      <c r="D30" s="9" t="s">
        <v>151</v>
      </c>
      <c r="E30" s="9" t="s">
        <v>152</v>
      </c>
      <c r="F30" s="9" t="s">
        <v>153</v>
      </c>
      <c r="G30" s="9" t="s">
        <v>154</v>
      </c>
      <c r="H30" s="9" t="s">
        <v>155</v>
      </c>
      <c r="I30" s="35">
        <v>45474</v>
      </c>
      <c r="J30" s="35">
        <v>45504</v>
      </c>
      <c r="K30" s="38" t="e">
        <f>#REF!+#REF!+#REF!+#REF!+#REF!+#REF!</f>
        <v>#REF!</v>
      </c>
      <c r="L30" s="36" t="s">
        <v>145</v>
      </c>
    </row>
    <row r="31" ht="23.25" customHeight="1" spans="1:12">
      <c r="A31" s="33">
        <v>29</v>
      </c>
      <c r="B31" s="32" t="s">
        <v>11</v>
      </c>
      <c r="C31" s="9" t="s">
        <v>12</v>
      </c>
      <c r="D31" s="9" t="s">
        <v>156</v>
      </c>
      <c r="E31" s="9" t="s">
        <v>157</v>
      </c>
      <c r="F31" s="9" t="s">
        <v>158</v>
      </c>
      <c r="G31" s="9" t="s">
        <v>159</v>
      </c>
      <c r="H31" s="9" t="s">
        <v>160</v>
      </c>
      <c r="I31" s="35">
        <v>45474</v>
      </c>
      <c r="J31" s="35">
        <v>45504</v>
      </c>
      <c r="K31" s="38" t="e">
        <f>#REF!+#REF!+#REF!+#REF!+#REF!+#REF!</f>
        <v>#REF!</v>
      </c>
      <c r="L31" s="36" t="s">
        <v>145</v>
      </c>
    </row>
    <row r="32" ht="23.25" customHeight="1" spans="1:12">
      <c r="A32" s="33">
        <v>30</v>
      </c>
      <c r="B32" s="32" t="s">
        <v>11</v>
      </c>
      <c r="C32" s="9" t="s">
        <v>12</v>
      </c>
      <c r="D32" s="9" t="s">
        <v>161</v>
      </c>
      <c r="E32" s="9" t="s">
        <v>162</v>
      </c>
      <c r="F32" s="9" t="s">
        <v>163</v>
      </c>
      <c r="G32" s="9" t="s">
        <v>164</v>
      </c>
      <c r="H32" s="9" t="s">
        <v>165</v>
      </c>
      <c r="I32" s="35">
        <v>45474</v>
      </c>
      <c r="J32" s="35">
        <v>45504</v>
      </c>
      <c r="K32" s="38" t="e">
        <f>#REF!+#REF!+#REF!+#REF!+#REF!+#REF!</f>
        <v>#REF!</v>
      </c>
      <c r="L32" s="36" t="s">
        <v>145</v>
      </c>
    </row>
    <row r="33" ht="23.25" customHeight="1" spans="1:12">
      <c r="A33" s="33">
        <v>31</v>
      </c>
      <c r="B33" s="32" t="s">
        <v>11</v>
      </c>
      <c r="C33" s="9" t="s">
        <v>12</v>
      </c>
      <c r="D33" s="9" t="s">
        <v>166</v>
      </c>
      <c r="E33" s="9" t="s">
        <v>167</v>
      </c>
      <c r="F33" s="9" t="s">
        <v>168</v>
      </c>
      <c r="G33" s="9" t="s">
        <v>169</v>
      </c>
      <c r="H33" s="9" t="s">
        <v>150</v>
      </c>
      <c r="I33" s="35">
        <v>45474</v>
      </c>
      <c r="J33" s="35">
        <v>45504</v>
      </c>
      <c r="K33" s="38" t="e">
        <f>#REF!+#REF!+#REF!+#REF!+#REF!+#REF!</f>
        <v>#REF!</v>
      </c>
      <c r="L33" s="36" t="s">
        <v>145</v>
      </c>
    </row>
    <row r="34" ht="23.25" customHeight="1" spans="1:12">
      <c r="A34" s="33">
        <v>32</v>
      </c>
      <c r="B34" s="32" t="s">
        <v>11</v>
      </c>
      <c r="C34" s="9" t="s">
        <v>12</v>
      </c>
      <c r="D34" s="9" t="s">
        <v>170</v>
      </c>
      <c r="E34" s="9" t="s">
        <v>171</v>
      </c>
      <c r="F34" s="9" t="s">
        <v>172</v>
      </c>
      <c r="G34" s="9" t="s">
        <v>173</v>
      </c>
      <c r="H34" s="9" t="s">
        <v>174</v>
      </c>
      <c r="I34" s="35">
        <v>45474</v>
      </c>
      <c r="J34" s="35">
        <v>45504</v>
      </c>
      <c r="K34" s="38" t="e">
        <f>#REF!+#REF!+#REF!+#REF!+#REF!+#REF!</f>
        <v>#REF!</v>
      </c>
      <c r="L34" s="36" t="s">
        <v>145</v>
      </c>
    </row>
    <row r="35" ht="23.25" customHeight="1" spans="1:12">
      <c r="A35" s="33">
        <v>33</v>
      </c>
      <c r="B35" s="32" t="s">
        <v>11</v>
      </c>
      <c r="C35" s="9" t="s">
        <v>12</v>
      </c>
      <c r="D35" s="9" t="s">
        <v>175</v>
      </c>
      <c r="E35" s="9" t="s">
        <v>176</v>
      </c>
      <c r="F35" s="9" t="s">
        <v>177</v>
      </c>
      <c r="G35" s="9" t="s">
        <v>178</v>
      </c>
      <c r="H35" s="9" t="s">
        <v>179</v>
      </c>
      <c r="I35" s="35">
        <v>45474</v>
      </c>
      <c r="J35" s="35">
        <v>45504</v>
      </c>
      <c r="K35" s="38" t="e">
        <f>#REF!+#REF!+#REF!+#REF!+#REF!+#REF!</f>
        <v>#REF!</v>
      </c>
      <c r="L35" s="36" t="s">
        <v>145</v>
      </c>
    </row>
    <row r="36" ht="23.25" customHeight="1" spans="1:12">
      <c r="A36" s="33">
        <v>34</v>
      </c>
      <c r="B36" s="32" t="s">
        <v>11</v>
      </c>
      <c r="C36" s="9" t="s">
        <v>12</v>
      </c>
      <c r="D36" s="9" t="s">
        <v>180</v>
      </c>
      <c r="E36" s="9" t="s">
        <v>181</v>
      </c>
      <c r="F36" s="9" t="s">
        <v>182</v>
      </c>
      <c r="G36" s="9" t="s">
        <v>183</v>
      </c>
      <c r="H36" s="9" t="s">
        <v>184</v>
      </c>
      <c r="I36" s="35">
        <v>45474</v>
      </c>
      <c r="J36" s="35">
        <v>45504</v>
      </c>
      <c r="K36" s="38" t="e">
        <f>#REF!+#REF!+#REF!+#REF!+#REF!+#REF!</f>
        <v>#REF!</v>
      </c>
      <c r="L36" s="36" t="s">
        <v>145</v>
      </c>
    </row>
    <row r="37" ht="23.25" customHeight="1" spans="1:12">
      <c r="A37" s="33">
        <v>35</v>
      </c>
      <c r="B37" s="32" t="s">
        <v>11</v>
      </c>
      <c r="C37" s="9" t="s">
        <v>12</v>
      </c>
      <c r="D37" s="9" t="s">
        <v>185</v>
      </c>
      <c r="E37" s="9" t="s">
        <v>186</v>
      </c>
      <c r="F37" s="9" t="s">
        <v>187</v>
      </c>
      <c r="G37" s="9" t="s">
        <v>188</v>
      </c>
      <c r="H37" s="9" t="s">
        <v>189</v>
      </c>
      <c r="I37" s="35">
        <v>45474</v>
      </c>
      <c r="J37" s="35">
        <v>45504</v>
      </c>
      <c r="K37" s="38" t="e">
        <f>#REF!+#REF!+#REF!+#REF!+#REF!+#REF!</f>
        <v>#REF!</v>
      </c>
      <c r="L37" s="36" t="s">
        <v>145</v>
      </c>
    </row>
    <row r="38" ht="23.25" customHeight="1" spans="1:12">
      <c r="A38" s="33">
        <v>36</v>
      </c>
      <c r="B38" s="32" t="s">
        <v>11</v>
      </c>
      <c r="C38" s="9" t="s">
        <v>12</v>
      </c>
      <c r="D38" s="9" t="s">
        <v>190</v>
      </c>
      <c r="E38" s="9" t="s">
        <v>191</v>
      </c>
      <c r="F38" s="9" t="s">
        <v>192</v>
      </c>
      <c r="G38" s="9" t="s">
        <v>193</v>
      </c>
      <c r="H38" s="9" t="s">
        <v>194</v>
      </c>
      <c r="I38" s="35">
        <v>45474</v>
      </c>
      <c r="J38" s="35">
        <v>45504</v>
      </c>
      <c r="K38" s="38" t="e">
        <f>#REF!+#REF!+#REF!+#REF!+#REF!+#REF!</f>
        <v>#REF!</v>
      </c>
      <c r="L38" s="36" t="s">
        <v>145</v>
      </c>
    </row>
    <row r="39" ht="23.25" customHeight="1" spans="1:12">
      <c r="A39" s="33">
        <v>37</v>
      </c>
      <c r="B39" s="32" t="s">
        <v>11</v>
      </c>
      <c r="C39" s="9" t="s">
        <v>12</v>
      </c>
      <c r="D39" s="9" t="s">
        <v>195</v>
      </c>
      <c r="E39" s="9" t="s">
        <v>196</v>
      </c>
      <c r="F39" s="9" t="s">
        <v>197</v>
      </c>
      <c r="G39" s="9" t="s">
        <v>198</v>
      </c>
      <c r="H39" s="9" t="s">
        <v>199</v>
      </c>
      <c r="I39" s="35">
        <v>45474</v>
      </c>
      <c r="J39" s="35">
        <v>45504</v>
      </c>
      <c r="K39" s="38" t="e">
        <f>#REF!+#REF!+#REF!+#REF!+#REF!+#REF!</f>
        <v>#REF!</v>
      </c>
      <c r="L39" s="36" t="s">
        <v>200</v>
      </c>
    </row>
    <row r="40" ht="23.25" customHeight="1" spans="1:12">
      <c r="A40" s="33">
        <v>38</v>
      </c>
      <c r="B40" s="32" t="s">
        <v>11</v>
      </c>
      <c r="C40" s="9" t="s">
        <v>12</v>
      </c>
      <c r="D40" s="9" t="s">
        <v>201</v>
      </c>
      <c r="E40" s="9" t="s">
        <v>202</v>
      </c>
      <c r="F40" s="9" t="s">
        <v>203</v>
      </c>
      <c r="G40" s="9" t="s">
        <v>204</v>
      </c>
      <c r="H40" s="9" t="s">
        <v>205</v>
      </c>
      <c r="I40" s="35">
        <v>45474</v>
      </c>
      <c r="J40" s="35">
        <v>45504</v>
      </c>
      <c r="K40" s="38" t="e">
        <f>#REF!+#REF!+#REF!+#REF!+#REF!+#REF!</f>
        <v>#REF!</v>
      </c>
      <c r="L40" s="36" t="s">
        <v>200</v>
      </c>
    </row>
    <row r="41" ht="23.25" customHeight="1" spans="1:12">
      <c r="A41" s="33">
        <v>39</v>
      </c>
      <c r="B41" s="32" t="s">
        <v>11</v>
      </c>
      <c r="C41" s="9" t="s">
        <v>12</v>
      </c>
      <c r="D41" s="9" t="s">
        <v>206</v>
      </c>
      <c r="E41" s="9" t="s">
        <v>207</v>
      </c>
      <c r="F41" s="9" t="s">
        <v>208</v>
      </c>
      <c r="G41" s="9" t="s">
        <v>209</v>
      </c>
      <c r="H41" s="9" t="s">
        <v>210</v>
      </c>
      <c r="I41" s="35">
        <v>45474</v>
      </c>
      <c r="J41" s="35">
        <v>45504</v>
      </c>
      <c r="K41" s="38" t="e">
        <f>#REF!+#REF!+#REF!+#REF!+#REF!+#REF!</f>
        <v>#REF!</v>
      </c>
      <c r="L41" s="36" t="s">
        <v>200</v>
      </c>
    </row>
    <row r="42" ht="23.25" customHeight="1" spans="1:12">
      <c r="A42" s="33">
        <v>40</v>
      </c>
      <c r="B42" s="32" t="s">
        <v>11</v>
      </c>
      <c r="C42" s="9" t="s">
        <v>12</v>
      </c>
      <c r="D42" s="9" t="s">
        <v>211</v>
      </c>
      <c r="E42" s="9" t="s">
        <v>212</v>
      </c>
      <c r="F42" s="9" t="s">
        <v>213</v>
      </c>
      <c r="G42" s="9" t="s">
        <v>214</v>
      </c>
      <c r="H42" s="9" t="s">
        <v>215</v>
      </c>
      <c r="I42" s="35">
        <v>45474</v>
      </c>
      <c r="J42" s="35">
        <v>45504</v>
      </c>
      <c r="K42" s="38" t="e">
        <f>#REF!+#REF!+#REF!+#REF!+#REF!+#REF!</f>
        <v>#REF!</v>
      </c>
      <c r="L42" s="36" t="s">
        <v>200</v>
      </c>
    </row>
    <row r="43" ht="23.25" customHeight="1" spans="1:12">
      <c r="A43" s="33">
        <v>41</v>
      </c>
      <c r="B43" s="32" t="s">
        <v>11</v>
      </c>
      <c r="C43" s="9" t="s">
        <v>12</v>
      </c>
      <c r="D43" s="9" t="s">
        <v>216</v>
      </c>
      <c r="E43" s="9" t="s">
        <v>217</v>
      </c>
      <c r="F43" s="9" t="s">
        <v>218</v>
      </c>
      <c r="G43" s="9" t="s">
        <v>219</v>
      </c>
      <c r="H43" s="9" t="s">
        <v>220</v>
      </c>
      <c r="I43" s="35">
        <v>45474</v>
      </c>
      <c r="J43" s="35">
        <v>45504</v>
      </c>
      <c r="K43" s="38" t="e">
        <f>#REF!+#REF!+#REF!+#REF!+#REF!+#REF!</f>
        <v>#REF!</v>
      </c>
      <c r="L43" s="36" t="s">
        <v>200</v>
      </c>
    </row>
  </sheetData>
  <autoFilter xmlns:etc="http://www.wps.cn/officeDocument/2017/etCustomData" ref="A1:J43" etc:filterBottomFollowUsedRange="0">
    <extLst/>
  </autoFilter>
  <conditionalFormatting sqref="D2">
    <cfRule type="duplicateValues" dxfId="0" priority="2"/>
  </conditionalFormatting>
  <conditionalFormatting sqref="E2">
    <cfRule type="duplicateValues" dxfId="0" priority="1"/>
  </conditionalFormatting>
  <conditionalFormatting sqref="D3:D1048576 D1">
    <cfRule type="duplicateValues" dxfId="0" priority="5"/>
  </conditionalFormatting>
  <conditionalFormatting sqref="D1 D44:D1048576">
    <cfRule type="duplicateValues" dxfId="0" priority="58"/>
  </conditionalFormatting>
  <conditionalFormatting sqref="E3:E1048576 E1">
    <cfRule type="duplicateValues" dxfId="0" priority="3"/>
  </conditionalFormatting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2"/>
  <sheetViews>
    <sheetView workbookViewId="0">
      <selection activeCell="H1" sqref="B1:H2"/>
    </sheetView>
  </sheetViews>
  <sheetFormatPr defaultColWidth="9" defaultRowHeight="14.25"/>
  <sheetData>
    <row r="1" s="1" customFormat="1" ht="26.25" customHeight="1" spans="1:59">
      <c r="A1" s="2" t="s">
        <v>0</v>
      </c>
      <c r="B1" s="3" t="s">
        <v>221</v>
      </c>
      <c r="C1" s="3" t="s">
        <v>222</v>
      </c>
      <c r="D1" s="3" t="s">
        <v>223</v>
      </c>
      <c r="E1" s="3" t="s">
        <v>224</v>
      </c>
      <c r="F1" s="3" t="s">
        <v>225</v>
      </c>
      <c r="G1" s="3" t="s">
        <v>226</v>
      </c>
      <c r="H1" s="3" t="s">
        <v>227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3" t="s">
        <v>228</v>
      </c>
      <c r="Q1" s="3" t="s">
        <v>229</v>
      </c>
      <c r="R1" s="7" t="s">
        <v>8</v>
      </c>
      <c r="S1" s="7" t="s">
        <v>9</v>
      </c>
      <c r="T1" s="7" t="s">
        <v>230</v>
      </c>
      <c r="U1" s="7" t="s">
        <v>231</v>
      </c>
      <c r="V1" s="7" t="s">
        <v>232</v>
      </c>
      <c r="W1" s="7" t="s">
        <v>233</v>
      </c>
      <c r="X1" s="7" t="s">
        <v>234</v>
      </c>
      <c r="Y1" s="7" t="s">
        <v>235</v>
      </c>
      <c r="Z1" s="7" t="s">
        <v>236</v>
      </c>
      <c r="AA1" s="7" t="s">
        <v>237</v>
      </c>
      <c r="AB1" s="7" t="s">
        <v>238</v>
      </c>
      <c r="AC1" s="7" t="s">
        <v>239</v>
      </c>
      <c r="AD1" s="7" t="s">
        <v>240</v>
      </c>
      <c r="AE1" s="13" t="s">
        <v>241</v>
      </c>
      <c r="AF1" s="14" t="s">
        <v>242</v>
      </c>
      <c r="AG1" s="17"/>
      <c r="AH1" s="17"/>
      <c r="AI1" s="18"/>
      <c r="AJ1" s="19" t="s">
        <v>243</v>
      </c>
      <c r="AK1" s="17"/>
      <c r="AL1" s="17"/>
      <c r="AM1" s="18"/>
      <c r="AN1" s="19" t="s">
        <v>244</v>
      </c>
      <c r="AO1" s="17"/>
      <c r="AP1" s="17"/>
      <c r="AQ1" s="18"/>
      <c r="AR1" s="19" t="s">
        <v>245</v>
      </c>
      <c r="AS1" s="17"/>
      <c r="AT1" s="17"/>
      <c r="AU1" s="18"/>
      <c r="AV1" s="19" t="s">
        <v>246</v>
      </c>
      <c r="AW1" s="17"/>
      <c r="AX1" s="17"/>
      <c r="AY1" s="18"/>
      <c r="AZ1" s="19" t="s">
        <v>247</v>
      </c>
      <c r="BA1" s="17"/>
      <c r="BB1" s="17"/>
      <c r="BC1" s="18"/>
      <c r="BD1" s="23" t="s">
        <v>248</v>
      </c>
      <c r="BE1" s="25"/>
      <c r="BF1" s="25"/>
      <c r="BG1" s="26"/>
    </row>
    <row r="2" s="1" customFormat="1" ht="26.25" customHeight="1" spans="1:59">
      <c r="A2" s="4"/>
      <c r="B2" s="5"/>
      <c r="C2" s="5"/>
      <c r="D2" s="5"/>
      <c r="E2" s="5"/>
      <c r="F2" s="5"/>
      <c r="G2" s="5"/>
      <c r="H2" s="5"/>
      <c r="I2" s="8"/>
      <c r="J2" s="8"/>
      <c r="K2" s="8"/>
      <c r="L2" s="8"/>
      <c r="M2" s="8"/>
      <c r="N2" s="8"/>
      <c r="O2" s="8"/>
      <c r="P2" s="5"/>
      <c r="Q2" s="5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5"/>
      <c r="AF2" s="16" t="s">
        <v>249</v>
      </c>
      <c r="AG2" s="20" t="s">
        <v>250</v>
      </c>
      <c r="AH2" s="21" t="s">
        <v>18</v>
      </c>
      <c r="AI2" s="22" t="s">
        <v>251</v>
      </c>
      <c r="AJ2" s="20" t="s">
        <v>249</v>
      </c>
      <c r="AK2" s="20" t="s">
        <v>250</v>
      </c>
      <c r="AL2" s="21" t="s">
        <v>18</v>
      </c>
      <c r="AM2" s="22" t="s">
        <v>251</v>
      </c>
      <c r="AN2" s="20" t="s">
        <v>249</v>
      </c>
      <c r="AO2" s="20" t="s">
        <v>250</v>
      </c>
      <c r="AP2" s="21" t="s">
        <v>18</v>
      </c>
      <c r="AQ2" s="22" t="s">
        <v>251</v>
      </c>
      <c r="AR2" s="20" t="s">
        <v>249</v>
      </c>
      <c r="AS2" s="20" t="s">
        <v>250</v>
      </c>
      <c r="AT2" s="21" t="s">
        <v>18</v>
      </c>
      <c r="AU2" s="22" t="s">
        <v>251</v>
      </c>
      <c r="AV2" s="20" t="s">
        <v>249</v>
      </c>
      <c r="AW2" s="20" t="s">
        <v>250</v>
      </c>
      <c r="AX2" s="21" t="s">
        <v>18</v>
      </c>
      <c r="AY2" s="22" t="s">
        <v>251</v>
      </c>
      <c r="AZ2" s="20" t="s">
        <v>249</v>
      </c>
      <c r="BA2" s="20" t="s">
        <v>250</v>
      </c>
      <c r="BB2" s="21" t="s">
        <v>18</v>
      </c>
      <c r="BC2" s="22" t="s">
        <v>251</v>
      </c>
      <c r="BD2" s="24" t="s">
        <v>249</v>
      </c>
      <c r="BE2" s="27" t="s">
        <v>250</v>
      </c>
      <c r="BF2" s="27" t="s">
        <v>18</v>
      </c>
      <c r="BG2" s="28" t="s">
        <v>251</v>
      </c>
    </row>
    <row r="3" ht="22" customHeight="1" spans="1:26">
      <c r="A3" s="6">
        <v>1</v>
      </c>
      <c r="B3" s="6"/>
      <c r="C3" s="6"/>
      <c r="D3" s="6"/>
      <c r="E3" s="6"/>
      <c r="F3" s="6"/>
      <c r="G3" s="6"/>
      <c r="H3" s="6"/>
      <c r="I3" s="6" t="s">
        <v>11</v>
      </c>
      <c r="J3" s="6" t="s">
        <v>12</v>
      </c>
      <c r="K3" s="9" t="s">
        <v>55</v>
      </c>
      <c r="L3" s="9" t="s">
        <v>56</v>
      </c>
      <c r="M3" s="9" t="s">
        <v>57</v>
      </c>
      <c r="N3" s="9" t="s">
        <v>58</v>
      </c>
      <c r="O3" s="9" t="s">
        <v>59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2" customHeight="1" spans="1:26">
      <c r="A4" s="6">
        <v>2</v>
      </c>
      <c r="B4" s="6"/>
      <c r="C4" s="6"/>
      <c r="D4" s="6"/>
      <c r="E4" s="6"/>
      <c r="F4" s="6"/>
      <c r="G4" s="6"/>
      <c r="H4" s="6"/>
      <c r="I4" s="6" t="s">
        <v>11</v>
      </c>
      <c r="J4" s="6" t="s">
        <v>12</v>
      </c>
      <c r="K4" s="9" t="s">
        <v>13</v>
      </c>
      <c r="L4" s="9" t="s">
        <v>14</v>
      </c>
      <c r="M4" s="10" t="s">
        <v>15</v>
      </c>
      <c r="N4" s="9" t="s">
        <v>16</v>
      </c>
      <c r="O4" s="10" t="s">
        <v>17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2" customHeight="1" spans="1:26">
      <c r="A5" s="6">
        <v>3</v>
      </c>
      <c r="B5" s="6"/>
      <c r="C5" s="6"/>
      <c r="D5" s="6"/>
      <c r="E5" s="6"/>
      <c r="F5" s="6"/>
      <c r="G5" s="6"/>
      <c r="H5" s="6"/>
      <c r="I5" s="6" t="s">
        <v>11</v>
      </c>
      <c r="J5" s="6" t="s">
        <v>12</v>
      </c>
      <c r="K5" s="9" t="s">
        <v>66</v>
      </c>
      <c r="L5" s="9" t="s">
        <v>67</v>
      </c>
      <c r="M5" s="9" t="s">
        <v>68</v>
      </c>
      <c r="N5" s="9" t="s">
        <v>69</v>
      </c>
      <c r="O5" s="9" t="s">
        <v>70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2" customHeight="1" spans="1:26">
      <c r="A6" s="6">
        <v>4</v>
      </c>
      <c r="B6" s="6"/>
      <c r="C6" s="6"/>
      <c r="D6" s="6"/>
      <c r="E6" s="6"/>
      <c r="F6" s="6"/>
      <c r="G6" s="6"/>
      <c r="H6" s="6"/>
      <c r="I6" s="6" t="s">
        <v>11</v>
      </c>
      <c r="J6" s="6" t="s">
        <v>12</v>
      </c>
      <c r="K6" s="9" t="s">
        <v>61</v>
      </c>
      <c r="L6" s="9" t="s">
        <v>62</v>
      </c>
      <c r="M6" s="9" t="s">
        <v>63</v>
      </c>
      <c r="N6" s="9" t="s">
        <v>64</v>
      </c>
      <c r="O6" s="9" t="s">
        <v>65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2" customHeight="1" spans="1:26">
      <c r="A7" s="6">
        <v>5</v>
      </c>
      <c r="B7" s="6"/>
      <c r="C7" s="6"/>
      <c r="D7" s="6"/>
      <c r="E7" s="6"/>
      <c r="F7" s="6"/>
      <c r="G7" s="6"/>
      <c r="H7" s="6"/>
      <c r="I7" s="6" t="s">
        <v>11</v>
      </c>
      <c r="J7" s="6" t="s">
        <v>12</v>
      </c>
      <c r="K7" s="9" t="s">
        <v>252</v>
      </c>
      <c r="L7" s="9" t="s">
        <v>253</v>
      </c>
      <c r="M7" s="11" t="s">
        <v>203</v>
      </c>
      <c r="N7" s="9">
        <v>13234076067</v>
      </c>
      <c r="O7" s="11" t="s">
        <v>254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2" customHeight="1" spans="1:26">
      <c r="A8" s="6">
        <v>6</v>
      </c>
      <c r="B8" s="6"/>
      <c r="C8" s="6"/>
      <c r="D8" s="6"/>
      <c r="E8" s="6"/>
      <c r="F8" s="6"/>
      <c r="G8" s="6"/>
      <c r="H8" s="6"/>
      <c r="I8" s="6" t="s">
        <v>11</v>
      </c>
      <c r="J8" s="6" t="s">
        <v>12</v>
      </c>
      <c r="K8" s="9" t="s">
        <v>255</v>
      </c>
      <c r="L8" s="9">
        <v>4110001323</v>
      </c>
      <c r="M8" s="12" t="s">
        <v>256</v>
      </c>
      <c r="N8" s="9">
        <v>15566846673</v>
      </c>
      <c r="O8" s="9" t="s">
        <v>257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2" customHeight="1" spans="1:26">
      <c r="A9" s="6">
        <v>7</v>
      </c>
      <c r="B9" s="6"/>
      <c r="C9" s="6"/>
      <c r="D9" s="6"/>
      <c r="E9" s="6"/>
      <c r="F9" s="6"/>
      <c r="G9" s="6"/>
      <c r="H9" s="6"/>
      <c r="I9" s="6" t="s">
        <v>11</v>
      </c>
      <c r="J9" s="6" t="s">
        <v>12</v>
      </c>
      <c r="K9" s="9" t="s">
        <v>258</v>
      </c>
      <c r="L9" s="9" t="s">
        <v>259</v>
      </c>
      <c r="M9" s="11" t="s">
        <v>260</v>
      </c>
      <c r="N9" s="9">
        <v>18624364752</v>
      </c>
      <c r="O9" s="11" t="s">
        <v>261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" customHeight="1" spans="1:26">
      <c r="A10" s="6">
        <v>8</v>
      </c>
      <c r="B10" s="6"/>
      <c r="C10" s="6"/>
      <c r="D10" s="6"/>
      <c r="E10" s="6"/>
      <c r="F10" s="6"/>
      <c r="G10" s="6"/>
      <c r="H10" s="6"/>
      <c r="I10" s="6" t="s">
        <v>11</v>
      </c>
      <c r="J10" s="6" t="s">
        <v>12</v>
      </c>
      <c r="K10" s="9" t="s">
        <v>190</v>
      </c>
      <c r="L10" s="9" t="s">
        <v>191</v>
      </c>
      <c r="M10" s="11" t="s">
        <v>192</v>
      </c>
      <c r="N10" s="9" t="s">
        <v>193</v>
      </c>
      <c r="O10" s="11" t="s">
        <v>194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2" customHeight="1" spans="1:26">
      <c r="A11" s="6">
        <v>9</v>
      </c>
      <c r="B11" s="6"/>
      <c r="C11" s="6"/>
      <c r="D11" s="6"/>
      <c r="E11" s="6"/>
      <c r="F11" s="6"/>
      <c r="G11" s="6"/>
      <c r="H11" s="6"/>
      <c r="I11" s="6" t="s">
        <v>11</v>
      </c>
      <c r="J11" s="6" t="s">
        <v>12</v>
      </c>
      <c r="K11" s="9" t="s">
        <v>195</v>
      </c>
      <c r="L11" s="9" t="s">
        <v>196</v>
      </c>
      <c r="M11" s="11" t="s">
        <v>197</v>
      </c>
      <c r="N11" s="9" t="s">
        <v>198</v>
      </c>
      <c r="O11" s="11" t="s">
        <v>199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2" customHeight="1" spans="1:26">
      <c r="A12" s="6">
        <v>10</v>
      </c>
      <c r="B12" s="6"/>
      <c r="C12" s="6"/>
      <c r="D12" s="6"/>
      <c r="E12" s="6"/>
      <c r="F12" s="6"/>
      <c r="G12" s="6"/>
      <c r="H12" s="6"/>
      <c r="I12" s="6" t="s">
        <v>11</v>
      </c>
      <c r="J12" s="6" t="s">
        <v>12</v>
      </c>
      <c r="K12" s="9" t="s">
        <v>262</v>
      </c>
      <c r="L12" s="9" t="s">
        <v>263</v>
      </c>
      <c r="M12" s="11" t="s">
        <v>264</v>
      </c>
      <c r="N12" s="9" t="s">
        <v>265</v>
      </c>
      <c r="O12" s="11" t="s">
        <v>266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2" customHeight="1" spans="1:26">
      <c r="A13" s="6">
        <v>11</v>
      </c>
      <c r="B13" s="6"/>
      <c r="C13" s="6"/>
      <c r="D13" s="6"/>
      <c r="E13" s="6"/>
      <c r="F13" s="6"/>
      <c r="G13" s="6"/>
      <c r="H13" s="6"/>
      <c r="I13" s="6" t="s">
        <v>11</v>
      </c>
      <c r="J13" s="6" t="s">
        <v>12</v>
      </c>
      <c r="K13" s="9" t="s">
        <v>156</v>
      </c>
      <c r="L13" s="9" t="s">
        <v>157</v>
      </c>
      <c r="M13" s="11" t="s">
        <v>158</v>
      </c>
      <c r="N13" s="9" t="s">
        <v>159</v>
      </c>
      <c r="O13" s="11" t="s">
        <v>160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2" customHeight="1" spans="1:26">
      <c r="A14" s="6">
        <v>12</v>
      </c>
      <c r="B14" s="6"/>
      <c r="C14" s="6"/>
      <c r="D14" s="6"/>
      <c r="E14" s="6"/>
      <c r="F14" s="6"/>
      <c r="G14" s="6"/>
      <c r="H14" s="6"/>
      <c r="I14" s="6" t="s">
        <v>11</v>
      </c>
      <c r="J14" s="6" t="s">
        <v>12</v>
      </c>
      <c r="K14" s="9" t="s">
        <v>151</v>
      </c>
      <c r="L14" s="9" t="s">
        <v>152</v>
      </c>
      <c r="M14" s="11" t="s">
        <v>153</v>
      </c>
      <c r="N14" s="9" t="s">
        <v>154</v>
      </c>
      <c r="O14" s="11" t="s">
        <v>155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2" customHeight="1" spans="1:26">
      <c r="A15" s="6">
        <v>13</v>
      </c>
      <c r="B15" s="6"/>
      <c r="C15" s="6"/>
      <c r="D15" s="6"/>
      <c r="E15" s="6"/>
      <c r="F15" s="6"/>
      <c r="G15" s="6"/>
      <c r="H15" s="6"/>
      <c r="I15" s="6" t="s">
        <v>11</v>
      </c>
      <c r="J15" s="6" t="s">
        <v>12</v>
      </c>
      <c r="K15" s="9" t="s">
        <v>267</v>
      </c>
      <c r="L15" s="9" t="s">
        <v>268</v>
      </c>
      <c r="M15" s="11" t="s">
        <v>269</v>
      </c>
      <c r="N15" s="9" t="s">
        <v>270</v>
      </c>
      <c r="O15" s="11" t="s">
        <v>271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2" customHeight="1" spans="1:26">
      <c r="A16" s="6">
        <v>14</v>
      </c>
      <c r="B16" s="6"/>
      <c r="C16" s="6"/>
      <c r="D16" s="6"/>
      <c r="E16" s="6"/>
      <c r="F16" s="6"/>
      <c r="G16" s="6"/>
      <c r="H16" s="6"/>
      <c r="I16" s="6" t="s">
        <v>11</v>
      </c>
      <c r="J16" s="6" t="s">
        <v>12</v>
      </c>
      <c r="K16" s="9" t="s">
        <v>272</v>
      </c>
      <c r="L16" s="9" t="s">
        <v>273</v>
      </c>
      <c r="M16" s="11" t="s">
        <v>269</v>
      </c>
      <c r="N16" s="9" t="s">
        <v>274</v>
      </c>
      <c r="O16" s="11" t="s">
        <v>275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2" customHeight="1" spans="1:26">
      <c r="A17" s="6">
        <v>15</v>
      </c>
      <c r="B17" s="6"/>
      <c r="C17" s="6"/>
      <c r="D17" s="6"/>
      <c r="E17" s="6"/>
      <c r="F17" s="6"/>
      <c r="G17" s="6"/>
      <c r="H17" s="6"/>
      <c r="I17" s="6" t="s">
        <v>11</v>
      </c>
      <c r="J17" s="6" t="s">
        <v>12</v>
      </c>
      <c r="K17" s="9" t="s">
        <v>125</v>
      </c>
      <c r="L17" s="9" t="s">
        <v>126</v>
      </c>
      <c r="M17" s="11" t="s">
        <v>127</v>
      </c>
      <c r="N17" s="9" t="s">
        <v>128</v>
      </c>
      <c r="O17" s="11" t="s">
        <v>129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2" customHeight="1" spans="1:26">
      <c r="A18" s="6">
        <v>16</v>
      </c>
      <c r="B18" s="6"/>
      <c r="C18" s="6"/>
      <c r="D18" s="6"/>
      <c r="E18" s="6"/>
      <c r="F18" s="6"/>
      <c r="G18" s="6"/>
      <c r="H18" s="6"/>
      <c r="I18" s="6" t="s">
        <v>11</v>
      </c>
      <c r="J18" s="6" t="s">
        <v>12</v>
      </c>
      <c r="K18" s="9" t="s">
        <v>276</v>
      </c>
      <c r="L18" s="9" t="s">
        <v>277</v>
      </c>
      <c r="M18" s="11" t="s">
        <v>278</v>
      </c>
      <c r="N18" s="9" t="s">
        <v>279</v>
      </c>
      <c r="O18" s="11" t="s">
        <v>280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2" customHeight="1" spans="1:2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2" customHeight="1" spans="1:2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2" customHeight="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2" customHeight="1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2" customHeight="1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2" customHeight="1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2" customHeight="1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2" customHeight="1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2" customHeight="1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2" customHeight="1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2" customHeight="1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2" customHeight="1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2" customHeight="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2" customHeight="1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2" customHeight="1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2" customHeight="1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2" customHeight="1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2" customHeight="1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2" customHeight="1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2" customHeight="1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2" customHeight="1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</sheetData>
  <mergeCells count="38">
    <mergeCell ref="AF1:AI1"/>
    <mergeCell ref="AJ1:AM1"/>
    <mergeCell ref="AN1:AQ1"/>
    <mergeCell ref="AR1:AU1"/>
    <mergeCell ref="AV1:AY1"/>
    <mergeCell ref="AZ1:BC1"/>
    <mergeCell ref="BD1:BG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K1">
    <cfRule type="duplicateValues" dxfId="0" priority="4"/>
  </conditionalFormatting>
  <conditionalFormatting sqref="L1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C10" sqref="C10:C11"/>
    </sheetView>
  </sheetViews>
  <sheetFormatPr defaultColWidth="9" defaultRowHeight="14.25" outlineLevelRow="3" outlineLevelCol="1"/>
  <sheetData>
    <row r="2" spans="1:2">
      <c r="A2" t="s">
        <v>281</v>
      </c>
      <c r="B2" t="s">
        <v>282</v>
      </c>
    </row>
    <row r="3" spans="1:2">
      <c r="A3" t="s">
        <v>283</v>
      </c>
      <c r="B3" t="s">
        <v>284</v>
      </c>
    </row>
    <row r="4" spans="2:2">
      <c r="B4" t="s">
        <v>285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月度陈列明细</vt:lpstr>
      <vt:lpstr>季度陈列明细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张岩</dc:creator>
  <cp:lastModifiedBy>还是没想好名字呀</cp:lastModifiedBy>
  <dcterms:created xsi:type="dcterms:W3CDTF">2024-06-18T05:54:00Z</dcterms:created>
  <dcterms:modified xsi:type="dcterms:W3CDTF">2024-10-13T13:23:23Z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CCA7FEC8978F4D45AA3775D3C655D0DA_13</vt:lpwstr>
  </property>
  <property fmtid="{D5CDD505-2E9C-101B-9397-08002B2CF9AE}" pid="3" name="KSOProductBuildVer">
    <vt:lpwstr>2052-12.1.0.18276</vt:lpwstr>
  </property>
</Properties>
</file>