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<sst xmlns="http://schemas.openxmlformats.org/spreadsheetml/2006/main" count="280">
  <si>
    <t>沈阳通商仓储有限公司</t>
  </si>
  <si>
    <t>顾福朝</t>
  </si>
  <si>
    <t>1000 万人民币</t>
  </si>
  <si>
    <t>91210113564671811H</t>
  </si>
  <si>
    <t>沈阳市沈北新区畅阳路15-1号</t>
  </si>
  <si>
    <t>2010年12月16日</t>
  </si>
  <si>
    <t>2016年6月12日</t>
  </si>
  <si>
    <t>2025年12月15日</t>
  </si>
  <si>
    <t>沈阳市沈北新区市场监督管理局</t>
  </si>
  <si>
    <t>存续（在营、开业、在册）</t>
  </si>
  <si>
    <t>法人</t>
  </si>
  <si>
    <t>158860050@qq.com</t>
  </si>
  <si>
    <t>否</t>
  </si>
  <si>
    <t>股份制企业</t>
  </si>
  <si>
    <t>仓储（不含易燃易爆化学危险品）、货物装卸及包装服务；针纺织品、日用百货、文化用品、体育用品、建筑材料、化工产品（不含易燃易爆化学危险品）、五金交电、机械电子设备销售；房屋租赁。（依法须经批准的项目，经相关部门批准后方可开展经营活动。）</t>
  </si>
  <si>
    <t>无</t>
  </si>
  <si>
    <t>沈阳市创奇游乐设备有限公司</t>
  </si>
  <si>
    <t>吴克</t>
  </si>
  <si>
    <t>1000 万人民币</t>
  </si>
  <si>
    <t>通信设备、计算机及其他电子设备制造业</t>
  </si>
  <si>
    <t>912101132632931000</t>
  </si>
  <si>
    <t>沈阳市沈北新区乐业街98号</t>
  </si>
  <si>
    <t>1997年7月16日</t>
  </si>
  <si>
    <t>2016年8月2日</t>
  </si>
  <si>
    <t>无固定期限</t>
  </si>
  <si>
    <t>500人</t>
  </si>
  <si>
    <t>苗女士</t>
  </si>
  <si>
    <t>文员</t>
  </si>
  <si>
    <t>cw001@chuangqiplay.com</t>
  </si>
  <si>
    <t>私营企业</t>
  </si>
  <si>
    <t>大型游乐设施设计、研发、制造、安装、调试、改造、维修服务；；电脑图文设计、制作；环境艺术景观设计、景观工程施工；游乐设备租赁；主题游乐园项目投资；企业管理服务；企业形象策划；自营和代理各类商品和技术的进出口，但国家限定公司经营或禁止进出口的商品和技术除外。</t>
  </si>
  <si>
    <t>自动上球、收球机构-专利  偏心车轮-专利  游乐设备用振动机构-专利  电子防撞装置专利
游乐设备用链轮传动旋转机构-专利
砸大锤机构-专利</t>
  </si>
  <si>
    <t>特种设备制造许可证  特种设备安装改造维修许可证 高新技术企业 辽宁省省级企业技术中心</t>
  </si>
  <si>
    <t>纳税信用A级</t>
  </si>
  <si>
    <t>沈阳创奇游乐设备有限公司创立于1992年，是国内较早从事游乐设备研发、设计与生产的专业公司之一。公司座落于世界级装备制造业基地之称的辽宁沈阳，现有建筑面积55000平方米，生产厂房32000平方米，拥有员工500多名，其中40多名专业工程师、70多名设计师，逐渐形成专业为室内儿童主题乐园投资商提供从规划设计、景观建造、设备定制到运营管理的全套解决方案。</t>
  </si>
  <si>
    <t>辽宁实田电力工程有限公司</t>
  </si>
  <si>
    <t>张利</t>
  </si>
  <si>
    <t>200 万人民币</t>
  </si>
  <si>
    <t>912101040571573000</t>
  </si>
  <si>
    <t>辽宁省沈阳市大东区辽沈二街78-2号（2-1-3）</t>
  </si>
  <si>
    <t>2012年12月3日</t>
  </si>
  <si>
    <t>2016年10月11日</t>
  </si>
  <si>
    <t>2042年12月2日</t>
  </si>
  <si>
    <t>沈阳市大东区市场监督管理局</t>
  </si>
  <si>
    <t>693358543@qq.com</t>
  </si>
  <si>
    <t>电力设施承装类三级、承修类三级、承试类三级；电力工程施工；房屋建筑工程施工；通信工程施工；送变电工程施工；机电设备安装工程；电力仪器仪表、电线电缆、五金机电(不含专项审批)、架线器材、高低压开关柜、互感器、变压器、箱式变电站、劳保用品(不含特种防护用品)销售及相关技术咨询服务。（依法须经批准的项目，经相关部门批准后方可开展经营活动。）</t>
  </si>
  <si>
    <t>承装（修、试）电力设施许可</t>
  </si>
  <si>
    <t>电力设施承装类三级、承修类三级、承试类五级；电力工程施工；房屋建筑工程施工；通信工程施工；送变电工程施工；机电设备安装工程；电力仪器仪表、电线电缆、五金机电(不含专项审批)、架线器材、高低压开关柜、互感器、变压器、箱式变电站、劳保用品(不含特种防护用品)销售及相关技术咨询服务。(依法须经批准的项目，经相关部门批准后方可开展经营活动。)</t>
  </si>
  <si>
    <t>沈阳恒联置业有限公司</t>
  </si>
  <si>
    <t>葛淑琴</t>
  </si>
  <si>
    <t>800 万人民币</t>
  </si>
  <si>
    <t>91210113696528144D</t>
  </si>
  <si>
    <t>沈阳市沈北新区常州路40号甲</t>
  </si>
  <si>
    <t>2009年12月17日</t>
  </si>
  <si>
    <t>2017年2月24日</t>
  </si>
  <si>
    <t>575413250@qq.com</t>
  </si>
  <si>
    <t>房地产开发（持资质证书经营）；商品房预售（持商品房预售许可证经营）。</t>
  </si>
  <si>
    <t>沈阳庞大弘盛置业有限公司</t>
  </si>
  <si>
    <t>孙大志</t>
  </si>
  <si>
    <t>91210113313207715U</t>
  </si>
  <si>
    <t>沈阳市沈北新区蒲昌路1-26号</t>
  </si>
  <si>
    <t>2015年1月15日</t>
  </si>
  <si>
    <t>2016年4月12日</t>
  </si>
  <si>
    <t>2035年1月14日</t>
  </si>
  <si>
    <t>克彩君</t>
  </si>
  <si>
    <t>副总经理</t>
  </si>
  <si>
    <t>sypdzy@126.com</t>
  </si>
  <si>
    <t>房地产开发，商品房销售。</t>
  </si>
  <si>
    <t>建设用地规划许可证</t>
  </si>
  <si>
    <t>沈阳煤业集团后勤服务有限责任公司</t>
  </si>
  <si>
    <t>杨连刚</t>
  </si>
  <si>
    <t>电力、热力生产和供应业</t>
  </si>
  <si>
    <t>91210113240884853F</t>
  </si>
  <si>
    <t>沈阳市沈北新区清水台镇清水二井</t>
  </si>
  <si>
    <t>1997年2月27日</t>
  </si>
  <si>
    <t>2017年1月10日</t>
  </si>
  <si>
    <t>2021年9月19日</t>
  </si>
  <si>
    <t>曹德润</t>
  </si>
  <si>
    <t>监事</t>
  </si>
  <si>
    <t>zhaochuan8@sina.com</t>
  </si>
  <si>
    <t>供水、供电、供煤、供暖服务及工程施工、维修；物业管理；桶装饮用水加工、销售；塑料制品加工；自有房屋租赁。（依法须经批准的项目，经相关部门批准后方可开展经营活动。）</t>
  </si>
  <si>
    <t>沈阳同庆化工科技有限公司</t>
  </si>
  <si>
    <t>贾迪</t>
  </si>
  <si>
    <t>91210113340858492T</t>
  </si>
  <si>
    <t>沈阳市沈北新区尹家乡沟子沿村</t>
  </si>
  <si>
    <t>2015年7月20日</t>
  </si>
  <si>
    <t>2017年5月22日</t>
  </si>
  <si>
    <t>86072075@qq.com</t>
  </si>
  <si>
    <t>化工产品（不含危险化学品）、化工机械、钻探器具研发、制造、销售。</t>
  </si>
  <si>
    <t>沈阳全世达五金制造有限公司</t>
  </si>
  <si>
    <t>宫萍</t>
  </si>
  <si>
    <t>100 万人民币</t>
  </si>
  <si>
    <t>91210113096849104K</t>
  </si>
  <si>
    <t>沈阳市沈北新区蒲河路83号</t>
  </si>
  <si>
    <t>2014年4月16日</t>
  </si>
  <si>
    <t>2016年11月14日</t>
  </si>
  <si>
    <t>2034年4月15日</t>
  </si>
  <si>
    <t>经理</t>
  </si>
  <si>
    <t>161339654@qq.com</t>
  </si>
  <si>
    <t>金属制品加工；自营和代理各类商品和技术的进出口，但国家限定公司经营或禁止进出口的商品和技术除外。（依法须经批准的项目，经相关部门批准后方可开展经营活动。）</t>
  </si>
  <si>
    <t>建设项目环境影响评价文件审批和建设项目发生重大改变环评文件重新报批</t>
  </si>
  <si>
    <t>沈阳中街冰点城食品有限公司</t>
  </si>
  <si>
    <t>陈庆双</t>
  </si>
  <si>
    <t>5000 万人民币</t>
  </si>
  <si>
    <t>食品制造业</t>
  </si>
  <si>
    <t>91210113667184143H</t>
  </si>
  <si>
    <t>沈阳市沈北新区辉山经济开发区辉山大街131号</t>
  </si>
  <si>
    <t>2008年1月2日</t>
  </si>
  <si>
    <t>2016年4月26日</t>
  </si>
  <si>
    <t>2058年1月2日</t>
  </si>
  <si>
    <t>邱女士</t>
  </si>
  <si>
    <t>416477637@qq.com</t>
  </si>
  <si>
    <t>冷冻饮品（冰淇淋、雪糕、雪泥、冰棍）生产；本企业生产用农副产品收购；自营和代理各类商品和技术的进出口，但国家限定公司经营或禁止进出口的商品和技术除外；（以下项目仅限分支机构经营）速冻食品、中点制售；餐饮服务；冷冻食品、饮料、面包、肉串批发、零售。（依法须经批准的项目，经相关部门批准后方可开展经营活动）</t>
  </si>
  <si>
    <t>中街冰点城企业先后被省、市政府评为：
“沈阳市明星企业”
“沈阳市产品质量监督检验跟踪单位”
“辽宁省“放心食品”工程示范企业”
“东北地区推荐产品”
“辽宁省名店名品”
“辽宁省市场调查深受欢迎的产品”
“沈阳市消费者满意产品”
“中街”商标被评为：沈阳市著名商标；
“中街大果”被评为：辽宁省安全优质承诺食品。</t>
  </si>
  <si>
    <t>沈阳中街冰点城是一家古老而又年轻的企业。它的前身是四十年代末出现在沈阳中街的一个冷饮店，那里制做的冰淇淋制品很受欢迎。
文化大革命前后，中街冰果店改名三八冰果店，后来改称中街冰点城，冰点城的冷饮食品品质精良，远近闻名。</t>
  </si>
  <si>
    <t>辽宁煌上煌食品有限公司</t>
  </si>
  <si>
    <t>褚浚</t>
  </si>
  <si>
    <t>5000 万人民币</t>
  </si>
  <si>
    <t>食品加工</t>
  </si>
  <si>
    <t>21013700008075</t>
  </si>
  <si>
    <t>沈阳市沈北新区辉山大街176号</t>
  </si>
  <si>
    <t>2009年8月4日</t>
  </si>
  <si>
    <t>2014年4月14日</t>
  </si>
  <si>
    <t>2019年8月4日</t>
  </si>
  <si>
    <t>沈阳市工商行政管理局</t>
  </si>
  <si>
    <t>李功卓</t>
  </si>
  <si>
    <t>副总监</t>
  </si>
  <si>
    <t>1481122690@qq.com</t>
  </si>
  <si>
    <t>毛春财</t>
  </si>
  <si>
    <t>总监</t>
  </si>
  <si>
    <t>工商银行沈阳蒲河支行</t>
  </si>
  <si>
    <t>股份制公司</t>
  </si>
  <si>
    <t>卤制品加工</t>
  </si>
  <si>
    <t>沈北新区十大旅游食品</t>
  </si>
  <si>
    <t>辽宁煌上煌食品有限公司成立于2009年8月4日，经营范围为肉制品、蔬菜制品、豆制品、炒货食品及坚果制品、其他水产加工品、蛋制品的生产、销售；现有加盟门店百余家，市场覆盖东北各市县。</t>
  </si>
  <si>
    <t>沈阳香雪面粉股份有限公司</t>
  </si>
  <si>
    <t>杨红</t>
  </si>
  <si>
    <t>谷物磨制业</t>
  </si>
  <si>
    <t>912101002434180000</t>
  </si>
  <si>
    <t>沈阳辉山农业高新技术开发区辉山大街158号</t>
  </si>
  <si>
    <t>1994年6月12日</t>
  </si>
  <si>
    <t>2017年4月25日</t>
  </si>
  <si>
    <t>刘美玲</t>
  </si>
  <si>
    <t>文秘</t>
  </si>
  <si>
    <t>liumeiling@cofco.com</t>
  </si>
  <si>
    <t>A级</t>
  </si>
  <si>
    <t>沈阳市中信银行皇姑支行</t>
  </si>
  <si>
    <t>面粉、挂面生产与销售，粮食收购，仓储，面制品生产与销售。</t>
  </si>
  <si>
    <t>通过ISO9001质量管理体系认证和ISO22000食品安全管理体系认证 。
食品生产许可证编号：SC10121011300150</t>
  </si>
  <si>
    <t>辽宁名牌产品、沈阳名牌产品、绿色食品A级产品、纳税信誉等级A级纳税人、 
省级农业产业化重点龙头企业</t>
  </si>
  <si>
    <t>沈阳香雪面粉股份有限公司（以下简称沈阳香雪公司）前身为国有沈阳市第二粮库，其于1994年6月完成公司股份制改造，是东北第一家进入市场的粮食加工企业。公司主导产品为 “香雪”牌和“福临门”牌小麦粉、挂面，销售区域覆盖东北大中城市，与康师傅、统一、白象、华龙、农心、达利、盼盼等全国知名食品企业建立良好稳定的合作关系。经过多年的努力，香雪产品结构不断优化、内在品质持续提升，香雪品牌已站在国内制粉、制面科技最前沿，香雪致力于稳定、专业、优质、健康的品牌形象得到业内及普通消费者广泛认可。放眼未来，香雪将继续秉承厚重质朴的品牌内涵，为大众倾心营造面食生活的品质与乐趣。</t>
  </si>
  <si>
    <t>沈阳康博营养科技有限公司</t>
  </si>
  <si>
    <t>李哲</t>
  </si>
  <si>
    <t>300 万人民币</t>
  </si>
  <si>
    <t>科技</t>
  </si>
  <si>
    <t>91210113071533525H</t>
  </si>
  <si>
    <t>沈阳市沈北新区人和街118-13号</t>
  </si>
  <si>
    <t>2013年8月21日</t>
  </si>
  <si>
    <t>2017年5月4日</t>
  </si>
  <si>
    <t>2033年8月20日</t>
  </si>
  <si>
    <t>李庆环</t>
  </si>
  <si>
    <t>024-89659789</t>
  </si>
  <si>
    <t>1428920431@qq.com</t>
  </si>
  <si>
    <t>浓缩蛋白质研发、技术咨询、成果转让；饲料生产、销售。</t>
  </si>
  <si>
    <t>沈阳康博营养科技有限公司是专业从事饲料产品研发、生产、销售、技术支持、养殖服务、动物饲养一体化的高科技企业。集团总部于2014年在沈阳市国家级农业高新技术开发区沈北新区沈北路159号投资1.5亿元，新建一座现代化大型饲料加工基地和科研中心，地理位置优越，环境优美，交通便利，与国道102相邻，距京哈高速蒲河出口仅2公里，朱尔屯出口5公里。集团总部占地面积120亩，年生产能力60万吨，生产线均采用国际最先进的生产工艺设备，符合国家环保政策，工艺设计完全实现畜禽饲料、反刍饲料、特产饲料及水产饲料独立生产，防止产品交叉污染。整个生产流程均采用全自动计算机控制系统和电脑报警系统，实施全过程监控确保产品合格率100%。
集团公司旗下拥有沈阳康博营养科技有限公司、沈阳康博饲料有限公司、香港艾地美预混料、胜禾昕饲料、沈阳东盛华益康饲料原料销售有限公司、沈阳益东饲料原料销售有限公司、沈阳博睿种猪有限公司等多家分公司。集团公司现有员工300余人，拥有本科、硕士、博士及高级畜牧师、高级工程师等专业技术人员100余人。
集团公司拥有世界先进的研发机构，完全按照ISO9002质量管理体系及HACCP食品管理体系的要求进行管理，采用先进的检验化验技术，全自动蛋白测定仪、紫外分光光度计、能量测定仪、全自动纤维测定仪、近红外扫描仪实现原料及成品批批检测，酶标仪、原子吸收仪、原子荧光及液相色谱实现霉菌毒素、微量元素、维生素、铅、汞、砷等饲料卫生指标及重金属的全程监测。
集团公司以高科技研发为依托，聘请国内外知名高校动物营养专家和具有丰富养殖经验的多位动物营养博士，根据不同环境、不同季节、不同品种营养设计理念，结合国际先进的欧洲Brill配方系统及国内先进的资源配方系统，精准计算各种原料的营养含量，根据不同阶段的营养需求设计配方，达到产品质量最优，养殖效益最大化。集团公司2015年最新推出“康博营养康博士系列”产品及“胜禾昕”品牌，是由中国、美国、英国及荷兰多位动物营养专家经过多年的科研及实验共同研发设计，其技术及饲养指标均超过世界领先水平。</t>
  </si>
  <si>
    <t>上海华振运输有限公司沈阳分公司</t>
  </si>
  <si>
    <t>李瑞光</t>
  </si>
  <si>
    <t>912101133970692404</t>
  </si>
  <si>
    <t>沈阳市沈北新区畅阳路15号</t>
  </si>
  <si>
    <t>2014年6月13日</t>
  </si>
  <si>
    <t>2016年3月16日</t>
  </si>
  <si>
    <t>lanjun.zheng@hoau.net</t>
  </si>
  <si>
    <t>普通货运；国内道路货运代理；企业管理及咨询服务；办公用品、机械设备、电子产品、通讯设备的销售、仓储、搬运装卸、包装服务；设计、制作各类广告；汽车租赁、计算机及通讯设备租赁、机械设备租赁。（依法须经批准的项目，经相关部门批准后方可开展经营活动。）</t>
  </si>
  <si>
    <t>沈阳世昌汽车部件有限公司</t>
  </si>
  <si>
    <t>高士昌</t>
  </si>
  <si>
    <t>500 万人民币</t>
  </si>
  <si>
    <t>交通运输设备制造</t>
  </si>
  <si>
    <t>912101130715485000</t>
  </si>
  <si>
    <t>沈阳市沈北新区人和街86号</t>
  </si>
  <si>
    <t>2013年9月26日</t>
  </si>
  <si>
    <t>2016年1月21日</t>
  </si>
  <si>
    <t>2023年9月25日</t>
  </si>
  <si>
    <t>执行董事兼总经理</t>
  </si>
  <si>
    <t>lwh111-1@163.com</t>
  </si>
  <si>
    <t>无 一般经营项目：汽车零部件及配件制造、销售。</t>
  </si>
  <si>
    <t>辽宁航安特铸材料有限公司</t>
  </si>
  <si>
    <t>张立健</t>
  </si>
  <si>
    <t>500 万人民币</t>
  </si>
  <si>
    <t>工艺品及其他制造业</t>
  </si>
  <si>
    <t>91210113088956102C</t>
  </si>
  <si>
    <t>沈阳市沈北新区辉山大街123-20号</t>
  </si>
  <si>
    <t>2014年1月13日</t>
  </si>
  <si>
    <t>2017年3月31日</t>
  </si>
  <si>
    <t>2024年1月12日</t>
  </si>
  <si>
    <t>806011988@qq.com</t>
  </si>
  <si>
    <t>无机非金属材料及制品研制、开发、制造、销售；无机非金属材料加工技术服务；自营和代理各类商品和技术的进出口，但国家限定公司经营或禁止进出口的商品和技术除外。（依法须经批准的项目，经相关部门批准后方可开展经营活动。）</t>
  </si>
  <si>
    <t>沈阳万邦天晟生物科技有限公司</t>
  </si>
  <si>
    <t>檀海平</t>
  </si>
  <si>
    <t>1224.49 万人民币</t>
  </si>
  <si>
    <t>农副食品加工业</t>
  </si>
  <si>
    <t>91210113555324631K</t>
  </si>
  <si>
    <t>沈阳市沈北新区财落街道财落一社区</t>
  </si>
  <si>
    <t>2010年6月22日</t>
  </si>
  <si>
    <t>2017年3月24日</t>
  </si>
  <si>
    <t>2030年6月21日</t>
  </si>
  <si>
    <t>张守法</t>
  </si>
  <si>
    <t>024-89781599</t>
  </si>
  <si>
    <t>zhaotongqwer123@163.com</t>
  </si>
  <si>
    <t>许可经营项目：肝素钠粗品、肠衣加工。 一般经营项目：肝素钠原料、肠衣收购及销售；农副产品收购（不含粮食）；化工原料（不含易燃、易爆、易毒危险化学品）销售。（依法须经批准的项目，经相关部门批准后方可开展经营活动。）</t>
  </si>
  <si>
    <t>沈阳新北元泰开发建设有限公司</t>
  </si>
  <si>
    <t>李侠</t>
  </si>
  <si>
    <t>20000 万人民币</t>
  </si>
  <si>
    <t>91210113583859967C</t>
  </si>
  <si>
    <t>阳市沈北新区蒲河大道888号西六区37号（37号）</t>
  </si>
  <si>
    <t>2011年10月18日</t>
  </si>
  <si>
    <t>2016年8月8日</t>
  </si>
  <si>
    <t>2031年10月17日</t>
  </si>
  <si>
    <t>syqxyjsfz@sina.cn</t>
  </si>
  <si>
    <t>许可经营项目：无；一般经营项目：房地产开发、商品房销售；自有房屋出租。（依法须经批准的项目，经相关部门批准后方可开展经营活动。）</t>
  </si>
  <si>
    <t>沈阳陶然寝园有限公司</t>
  </si>
  <si>
    <t>白杰</t>
  </si>
  <si>
    <t>40 万人民币</t>
  </si>
  <si>
    <t>9121011300159316X9</t>
  </si>
  <si>
    <t>沈阳市沈北新区马刚乡柳条河村</t>
  </si>
  <si>
    <t>1996年10月16日</t>
  </si>
  <si>
    <t>2016年4月28日</t>
  </si>
  <si>
    <t>2046年10月16日</t>
  </si>
  <si>
    <t>刘经理</t>
  </si>
  <si>
    <t>sytrqy78@126.com</t>
  </si>
  <si>
    <t>许可项目：骨灰安葬、石碑刻字、骨灰寄存。（依法须经批准的项目，经相关部门批准后方可开展经营活动。）</t>
  </si>
  <si>
    <t>2009年获得沈北新区稳定就业岗位“先进单位”
2009年度被辽宁省企业联合会、辽宁名人名企编辑委员会授予“辽宁省优秀单位”
2010年被评为“沈阳市十佳公墓示范单位”
2010年被辽宁省民政厅授予“辽宁省诚信示范公墓”
2011年被辽宁省授予“质量诚信3.15示范单位”
2011年被沈阳市绿化管理处评为“园林绿化先进单位”
2012年被沈阳市民政局授予“优质服务先进单位”
2012年被辽宁省殡葬协会授予“辽宁省殡葬协会理事单位”
2012年被沈阳市沈北新区授予“先进集体”
2012年被辽宁省民政厅、辽宁省环境保护厅授予“辽宁省生态公墓”
2012年被沈阳市老龄工作委员会授予“沈阳市助老先进单位”
2013年被沈阳市民政局授予“沈阳市行风建设先进单位”
2013年被沈阳市精神文明建设办公室、沈阳市工商行政管理局、沈阳市 私营企业协会授予“沈阳市文明诚信私营企业”
2013年被辽宁省殡葬协会授予“辽宁省十佳信誉墓园”
2013年被中国企业信用管理协会、辽宁誉普信用评估有限公司评为“AAA 级信用企业”
2014年被沈阳市民政局评为“行风建设月先进单位”
2014年5月份被辽宁省社会公益事业发展服务中心、辽宁省公益事业发展促进会评为“辽宁省发展公益 事业优秀单位”</t>
  </si>
  <si>
    <t>沈阳金澳淇商贸有限公司</t>
  </si>
  <si>
    <t>王思琦</t>
  </si>
  <si>
    <t>50 万人民币</t>
  </si>
  <si>
    <t>912101136919937000</t>
  </si>
  <si>
    <t>沈阳市沈北新区福州路51号</t>
  </si>
  <si>
    <t>2009年9月29日</t>
  </si>
  <si>
    <t>2016年5月17日</t>
  </si>
  <si>
    <t>2019年9月29日</t>
  </si>
  <si>
    <t>齐艳芳</t>
  </si>
  <si>
    <t>969750177@QQ.COM</t>
  </si>
  <si>
    <t>冶金金属材料（不含贵重金属）、炉料、锰铁、硅铁、铬铁、生铁、焦炭、膨润土耐火材料、日用百货文教办公用品批发、零售。（依法须经批准的项目，经相关部门批准后方可开展经营活动。）</t>
  </si>
  <si>
    <t>好丽友食品（沈阳）有限公司</t>
  </si>
  <si>
    <t>金兴载</t>
  </si>
  <si>
    <t>6000 万美元</t>
  </si>
  <si>
    <t>91210113583894578L</t>
  </si>
  <si>
    <t>沈阳市沈北新区夏花湖街15号</t>
  </si>
  <si>
    <t>2012年1月9日</t>
  </si>
  <si>
    <t>2017年2月27日</t>
  </si>
  <si>
    <t>2062年1月8日</t>
  </si>
  <si>
    <t>姜来贤</t>
  </si>
  <si>
    <t>852953336@qq.com</t>
  </si>
  <si>
    <t>有限责任公司(台港澳法人独资)</t>
  </si>
  <si>
    <t>婴儿食品（不含配方乳粉）、老年食品、糕点（烘烤类糕点）、饼干、糖果、巧克力、膨化食品、薯类食品、食品添加剂、食品原辅料的研发、生产、销售。（须经审批或取得《许可证》经营的，须经审批或取得《许可证》后方可从事生产经营活动）（依法须经批准的项目，经相关部门批准后方可开展经营活动。）</t>
  </si>
  <si>
    <t>特种设备使用登记  建设用地规划许可证   食品经营许可</t>
  </si>
  <si>
    <t>关于好丽友成立于1956年的（株）Orion是韩国四大食品公司之一。1995年12月，好丽友食品有限公司成立，成为好丽友（中国）事业的开端。17年来，好丽友从无到有，逐渐成长为拥有五家独立法人企业，跨越四个品类，渠道遍及全国，年销售额超过50亿的综合性休闲食品企业，最近10年平均增长率近40%。好丽友派类产品市场占有率稳居第一，遥遥领先于排名第二的厂商。口香糖占据了第二的位置。饼干业务继续高速成长</t>
  </si>
  <si>
    <t>沈阳瑞嘉物业服务有限公司</t>
  </si>
  <si>
    <t>刘强</t>
  </si>
  <si>
    <t>房地产业</t>
  </si>
  <si>
    <t>91210113667150138U</t>
  </si>
  <si>
    <t>沈阳市沈北新区新城子街贵州路</t>
  </si>
  <si>
    <t>2007年10月10日</t>
  </si>
  <si>
    <t>2016年5月31日</t>
  </si>
  <si>
    <t>刘女士</t>
  </si>
  <si>
    <t>024-22514020</t>
  </si>
  <si>
    <t>sy_rjwy@163.com</t>
  </si>
  <si>
    <t>物业管理、物业管理咨询、房产经纪代理、房地产营销策划、餐饮管理、餐饮服务、家政服务、停车场管理服务、清洁服务。（依法须经批准的项目，经相关部门批准后方可开展经营活动。）</t>
  </si>
  <si>
    <t>沈阳红禾谷粮食加工有限公司</t>
  </si>
  <si>
    <t>王军</t>
  </si>
  <si>
    <t>437.5 万人民币</t>
  </si>
  <si>
    <t>粮食加工及销售</t>
  </si>
  <si>
    <t>912101135838895000</t>
  </si>
  <si>
    <t>沈阳市沈北新区沈北路158-1号</t>
  </si>
  <si>
    <t>2011年12月8日</t>
  </si>
  <si>
    <t>2015年11月26日</t>
  </si>
  <si>
    <t>2031年12月8日</t>
  </si>
  <si>
    <t>695238998@qq.com</t>
  </si>
  <si>
    <t>有限责任公司(自然人投资或控股)</t>
  </si>
  <si>
    <t> 许可经营项目：其它粮食加工品（谷物碾磨加工品）加工； 一般经营项目：玉米、农副产品加工、销售；玉米精深加工技术、新产品研发、信息咨询服务；自营和代理各类商品和技术的进出口，但国家限定公司经营或禁止进出口的商品和技术除外；粮食、农副产品收购。（依法须经批准的项目，经相关部门批准后方可开展经营活动。）</t>
  </si>
  <si>
    <t>食品生产许可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</si>
</sst>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indexed="0"/>
      <name val="宋体"/>
      <charset val="134"/>
    </font>
    <font>
      <sz val="9"/>
      <name val="宋体"/>
      <charset val="134"/>
    </font>
    <font>
      <sz val="11"/>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2" fillId="0" borderId="0" applyFont="0" applyFill="0" applyBorder="0" applyAlignment="0" applyProtection="0">
      <alignment vertical="center"/>
    </xf>
    <xf numFmtId="0" fontId="3" fillId="10" borderId="0" applyNumberFormat="0" applyBorder="0" applyAlignment="0" applyProtection="0">
      <alignment vertical="center"/>
    </xf>
    <xf numFmtId="0" fontId="7" fillId="12" borderId="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6" borderId="0" applyNumberFormat="0" applyBorder="0" applyAlignment="0" applyProtection="0">
      <alignment vertical="center"/>
    </xf>
    <xf numFmtId="0" fontId="5" fillId="11" borderId="0" applyNumberFormat="0" applyBorder="0" applyAlignment="0" applyProtection="0">
      <alignment vertical="center"/>
    </xf>
    <xf numFmtId="43" fontId="2" fillId="0" borderId="0" applyFont="0" applyFill="0" applyBorder="0" applyAlignment="0" applyProtection="0">
      <alignment vertical="center"/>
    </xf>
    <xf numFmtId="0" fontId="4" fillId="16" borderId="0" applyNumberFormat="0" applyBorder="0" applyAlignment="0" applyProtection="0">
      <alignment vertical="center"/>
    </xf>
    <xf numFmtId="0" fontId="8" fillId="0" borderId="0" applyNumberFormat="0" applyFill="0" applyBorder="0" applyAlignment="0" applyProtection="0">
      <alignment vertical="center"/>
    </xf>
    <xf numFmtId="9" fontId="2" fillId="0" borderId="0" applyFont="0" applyFill="0" applyBorder="0" applyAlignment="0" applyProtection="0">
      <alignment vertical="center"/>
    </xf>
    <xf numFmtId="0" fontId="10" fillId="0" borderId="0" applyNumberFormat="0" applyFill="0" applyBorder="0" applyAlignment="0" applyProtection="0">
      <alignment vertical="center"/>
    </xf>
    <xf numFmtId="0" fontId="2" fillId="5" borderId="1" applyNumberFormat="0" applyFont="0" applyAlignment="0" applyProtection="0">
      <alignment vertical="center"/>
    </xf>
    <xf numFmtId="0" fontId="4" fillId="20" borderId="0" applyNumberFormat="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4" fillId="22" borderId="0" applyNumberFormat="0" applyBorder="0" applyAlignment="0" applyProtection="0">
      <alignment vertical="center"/>
    </xf>
    <xf numFmtId="0" fontId="6" fillId="0" borderId="2" applyNumberFormat="0" applyFill="0" applyAlignment="0" applyProtection="0">
      <alignment vertical="center"/>
    </xf>
    <xf numFmtId="0" fontId="4" fillId="15" borderId="0" applyNumberFormat="0" applyBorder="0" applyAlignment="0" applyProtection="0">
      <alignment vertical="center"/>
    </xf>
    <xf numFmtId="0" fontId="15" fillId="23" borderId="5" applyNumberFormat="0" applyAlignment="0" applyProtection="0">
      <alignment vertical="center"/>
    </xf>
    <xf numFmtId="0" fontId="17" fillId="23" borderId="3" applyNumberFormat="0" applyAlignment="0" applyProtection="0">
      <alignment vertical="center"/>
    </xf>
    <xf numFmtId="0" fontId="19" fillId="25" borderId="7" applyNumberFormat="0" applyAlignment="0" applyProtection="0">
      <alignment vertical="center"/>
    </xf>
    <xf numFmtId="0" fontId="3" fillId="4" borderId="0" applyNumberFormat="0" applyBorder="0" applyAlignment="0" applyProtection="0">
      <alignment vertical="center"/>
    </xf>
    <xf numFmtId="0" fontId="4" fillId="9" borderId="0" applyNumberFormat="0" applyBorder="0" applyAlignment="0" applyProtection="0">
      <alignment vertical="center"/>
    </xf>
    <xf numFmtId="0" fontId="20" fillId="0" borderId="8" applyNumberFormat="0" applyFill="0" applyAlignment="0" applyProtection="0">
      <alignment vertical="center"/>
    </xf>
    <xf numFmtId="0" fontId="18" fillId="0" borderId="6" applyNumberFormat="0" applyFill="0" applyAlignment="0" applyProtection="0">
      <alignment vertical="center"/>
    </xf>
    <xf numFmtId="0" fontId="16" fillId="24" borderId="0" applyNumberFormat="0" applyBorder="0" applyAlignment="0" applyProtection="0">
      <alignment vertical="center"/>
    </xf>
    <xf numFmtId="0" fontId="21" fillId="26" borderId="0" applyNumberFormat="0" applyBorder="0" applyAlignment="0" applyProtection="0">
      <alignment vertical="center"/>
    </xf>
    <xf numFmtId="0" fontId="3" fillId="28" borderId="0" applyNumberFormat="0" applyBorder="0" applyAlignment="0" applyProtection="0">
      <alignment vertical="center"/>
    </xf>
    <xf numFmtId="0" fontId="4" fillId="14" borderId="0" applyNumberFormat="0" applyBorder="0" applyAlignment="0" applyProtection="0">
      <alignment vertical="center"/>
    </xf>
    <xf numFmtId="0" fontId="3" fillId="3" borderId="0" applyNumberFormat="0" applyBorder="0" applyAlignment="0" applyProtection="0">
      <alignment vertical="center"/>
    </xf>
    <xf numFmtId="0" fontId="3" fillId="30" borderId="0" applyNumberFormat="0" applyBorder="0" applyAlignment="0" applyProtection="0">
      <alignment vertical="center"/>
    </xf>
    <xf numFmtId="0" fontId="3" fillId="27" borderId="0" applyNumberFormat="0" applyBorder="0" applyAlignment="0" applyProtection="0">
      <alignment vertical="center"/>
    </xf>
    <xf numFmtId="0" fontId="3" fillId="32" borderId="0" applyNumberFormat="0" applyBorder="0" applyAlignment="0" applyProtection="0">
      <alignment vertical="center"/>
    </xf>
    <xf numFmtId="0" fontId="4" fillId="13" borderId="0" applyNumberFormat="0" applyBorder="0" applyAlignment="0" applyProtection="0">
      <alignment vertical="center"/>
    </xf>
    <xf numFmtId="0" fontId="4" fillId="19" borderId="0" applyNumberFormat="0" applyBorder="0" applyAlignment="0" applyProtection="0">
      <alignment vertical="center"/>
    </xf>
    <xf numFmtId="0" fontId="3" fillId="8" borderId="0" applyNumberFormat="0" applyBorder="0" applyAlignment="0" applyProtection="0">
      <alignment vertical="center"/>
    </xf>
    <xf numFmtId="0" fontId="3" fillId="2" borderId="0" applyNumberFormat="0" applyBorder="0" applyAlignment="0" applyProtection="0">
      <alignment vertical="center"/>
    </xf>
    <xf numFmtId="0" fontId="4" fillId="21" borderId="0" applyNumberFormat="0" applyBorder="0" applyAlignment="0" applyProtection="0">
      <alignment vertical="center"/>
    </xf>
    <xf numFmtId="0" fontId="3" fillId="31" borderId="0" applyNumberFormat="0" applyBorder="0" applyAlignment="0" applyProtection="0">
      <alignment vertical="center"/>
    </xf>
    <xf numFmtId="0" fontId="4" fillId="29" borderId="0" applyNumberFormat="0" applyBorder="0" applyAlignment="0" applyProtection="0">
      <alignment vertical="center"/>
    </xf>
    <xf numFmtId="0" fontId="4" fillId="7" borderId="0" applyNumberFormat="0" applyBorder="0" applyAlignment="0" applyProtection="0">
      <alignment vertical="center"/>
    </xf>
    <xf numFmtId="0" fontId="3" fillId="18" borderId="0" applyNumberFormat="0" applyBorder="0" applyAlignment="0" applyProtection="0">
      <alignment vertical="center"/>
    </xf>
    <xf numFmtId="0" fontId="4" fillId="17" borderId="0" applyNumberFormat="0" applyBorder="0" applyAlignment="0" applyProtection="0">
      <alignment vertical="center"/>
    </xf>
  </cellStyleXfs>
  <cellXfs count="5">
    <xf numFmtId="0" fontId="0" fillId="0" borderId="0" xfId="0"/>
    <xf numFmtId="0" fontId="1" fillId="0" borderId="0" xfId="0" applyFont="1"/>
    <xf numFmtId="49" fontId="1" fillId="0" borderId="0" xfId="0" applyNumberFormat="1" applyFont="1"/>
    <xf numFmtId="49" fontId="1" fillId="0" borderId="0" xfId="0" applyNumberFormat="1" applyFont="1" applyAlignment="1">
      <alignment horizontal="center" vertical="center" wrapText="1"/>
    </xf>
    <xf numFmtId="49" fontId="1" fillId="0" borderId="0" xfId="0" applyNumberFormat="1"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2"/>
  <sheetViews>
    <sheetView tabSelected="1" topLeftCell="A11" workbookViewId="0">
      <selection activeCell="D14" sqref="A1:AE22"/>
    </sheetView>
  </sheetViews>
  <sheetFormatPr defaultColWidth="9" defaultRowHeight="30" customHeight="1"/>
  <cols>
    <col min="1" max="1" width="9.66666666666667" style="1" customWidth="1"/>
    <col min="2" max="2" width="33.4416666666667" style="1" customWidth="1"/>
    <col min="3" max="3" width="13.3333333333333" style="1" customWidth="1"/>
    <col min="4" max="4" width="17.1083333333333" style="1" customWidth="1"/>
    <col min="5" max="5" width="28.1083333333333" style="1" customWidth="1"/>
    <col min="6" max="6" width="24.6666666666667" style="2" customWidth="1"/>
    <col min="7" max="7" width="46.6666666666667" style="1" customWidth="1"/>
    <col min="8" max="8" width="49.3333333333333" style="1" customWidth="1"/>
    <col min="9" max="9" width="20.3333333333333" style="2" customWidth="1"/>
    <col min="10" max="10" width="16.6666666666667" style="2" customWidth="1"/>
    <col min="11" max="11" width="15" style="2" customWidth="1"/>
    <col min="12" max="12" width="35.3333333333333" style="1" customWidth="1"/>
    <col min="13" max="13" width="22.3333333333333" style="1" customWidth="1"/>
    <col min="14" max="14" width="16.1083333333333" style="1" customWidth="1"/>
    <col min="15" max="15" width="10.4416666666667" style="1" customWidth="1"/>
    <col min="16" max="16" width="15.5583333333333" style="1" customWidth="1"/>
    <col min="17" max="17" width="17.5583333333333" style="1" customWidth="1"/>
    <col min="18" max="18" width="25.3333333333333" style="1" customWidth="1"/>
    <col min="19" max="22" width="13.6666666666667" style="1" customWidth="1"/>
    <col min="23" max="23" width="8.88333333333333" style="1" customWidth="1"/>
    <col min="24" max="24" width="50.6666666666667" style="1" customWidth="1"/>
    <col min="25" max="26" width="10.3333333333333" style="1" customWidth="1"/>
    <col min="27" max="27" width="54.1083333333333" style="1" customWidth="1"/>
    <col min="28" max="28" width="49.5583333333333" style="1" customWidth="1"/>
    <col min="29" max="29" width="34.6666666666667" style="1" customWidth="1"/>
    <col min="30" max="30" width="37" style="1" customWidth="1"/>
    <col min="31" max="31" width="100.666666666667" style="1" customWidth="1"/>
    <col min="32" max="16384" width="8.88333333333333" style="1"/>
  </cols>
  <sheetData>
    <row r="1" customHeight="1" spans="1:31">
      <c r="A1" s="3">
        <v>533</v>
      </c>
      <c r="B1" s="3" t="s">
        <v>0</v>
      </c>
      <c r="C1" s="3" t="s">
        <v>1</v>
      </c>
      <c r="D1" s="3" t="s">
        <v>2</v>
      </c>
      <c r="E1" s="3"/>
      <c r="F1" s="3" t="s">
        <v>3</v>
      </c>
      <c r="G1" s="3" t="s">
        <v>4</v>
      </c>
      <c r="H1" s="3" t="str">
        <f t="shared" ref="H1:H22" si="0">G1</f>
        <v>沈阳市沈北新区畅阳路15-1号</v>
      </c>
      <c r="I1" s="3" t="s">
        <v>5</v>
      </c>
      <c r="J1" s="3" t="s">
        <v>6</v>
      </c>
      <c r="K1" s="3" t="s">
        <v>7</v>
      </c>
      <c r="L1" s="3" t="s">
        <v>8</v>
      </c>
      <c r="M1" s="3" t="s">
        <v>9</v>
      </c>
      <c r="N1" s="3">
        <v>50</v>
      </c>
      <c r="O1" s="3"/>
      <c r="P1" s="3"/>
      <c r="Q1" s="3"/>
      <c r="R1" s="3"/>
      <c r="S1" s="3" t="s">
        <v>1</v>
      </c>
      <c r="T1" s="3" t="s">
        <v>10</v>
      </c>
      <c r="U1" s="3">
        <v>18624012510</v>
      </c>
      <c r="V1" s="3" t="s">
        <v>11</v>
      </c>
      <c r="W1" s="3"/>
      <c r="X1" s="3" t="s">
        <v>12</v>
      </c>
      <c r="Y1" s="3"/>
      <c r="Z1" s="3" t="s">
        <v>13</v>
      </c>
      <c r="AA1" s="3" t="s">
        <v>14</v>
      </c>
      <c r="AB1" s="3" t="s">
        <v>15</v>
      </c>
      <c r="AC1" s="3" t="s">
        <v>15</v>
      </c>
      <c r="AD1" s="3" t="s">
        <v>15</v>
      </c>
      <c r="AE1" s="4" t="s">
        <v>15</v>
      </c>
    </row>
    <row r="2" customHeight="1" spans="1:31">
      <c r="A2" s="3">
        <v>145</v>
      </c>
      <c r="B2" s="3" t="s">
        <v>16</v>
      </c>
      <c r="C2" s="3" t="s">
        <v>17</v>
      </c>
      <c r="D2" s="3" t="s">
        <v>18</v>
      </c>
      <c r="E2" s="3" t="s">
        <v>19</v>
      </c>
      <c r="F2" s="3" t="s">
        <v>20</v>
      </c>
      <c r="G2" s="3" t="s">
        <v>21</v>
      </c>
      <c r="H2" s="3" t="str">
        <f t="shared" si="0"/>
        <v>沈阳市沈北新区乐业街98号</v>
      </c>
      <c r="I2" s="3" t="s">
        <v>22</v>
      </c>
      <c r="J2" s="3" t="s">
        <v>23</v>
      </c>
      <c r="K2" s="3" t="s">
        <v>24</v>
      </c>
      <c r="L2" s="3" t="s">
        <v>8</v>
      </c>
      <c r="M2" s="3" t="s">
        <v>9</v>
      </c>
      <c r="N2" s="3" t="s">
        <v>25</v>
      </c>
      <c r="O2" s="3" t="s">
        <v>26</v>
      </c>
      <c r="P2" s="3" t="s">
        <v>27</v>
      </c>
      <c r="Q2" s="3">
        <v>89313488</v>
      </c>
      <c r="R2" s="3" t="s">
        <v>28</v>
      </c>
      <c r="S2" s="3"/>
      <c r="T2" s="3"/>
      <c r="U2" s="3"/>
      <c r="V2" s="3"/>
      <c r="W2" s="3"/>
      <c r="X2" s="3" t="s">
        <v>12</v>
      </c>
      <c r="Y2" s="3"/>
      <c r="Z2" s="3" t="s">
        <v>29</v>
      </c>
      <c r="AA2" s="3" t="s">
        <v>30</v>
      </c>
      <c r="AB2" s="3" t="s">
        <v>31</v>
      </c>
      <c r="AC2" s="3" t="s">
        <v>32</v>
      </c>
      <c r="AD2" s="3" t="s">
        <v>33</v>
      </c>
      <c r="AE2" s="4" t="s">
        <v>34</v>
      </c>
    </row>
    <row r="3" customHeight="1" spans="1:31">
      <c r="A3" s="3">
        <v>535</v>
      </c>
      <c r="B3" s="3" t="s">
        <v>35</v>
      </c>
      <c r="C3" s="3" t="s">
        <v>36</v>
      </c>
      <c r="D3" s="3" t="s">
        <v>37</v>
      </c>
      <c r="E3" s="3"/>
      <c r="F3" s="3" t="s">
        <v>38</v>
      </c>
      <c r="G3" s="3" t="s">
        <v>39</v>
      </c>
      <c r="H3" s="3" t="str">
        <f t="shared" si="0"/>
        <v>辽宁省沈阳市大东区辽沈二街78-2号（2-1-3）</v>
      </c>
      <c r="I3" s="3" t="s">
        <v>40</v>
      </c>
      <c r="J3" s="3" t="s">
        <v>41</v>
      </c>
      <c r="K3" s="3" t="s">
        <v>42</v>
      </c>
      <c r="L3" s="3" t="s">
        <v>43</v>
      </c>
      <c r="M3" s="3" t="s">
        <v>9</v>
      </c>
      <c r="N3" s="3"/>
      <c r="O3" s="3"/>
      <c r="P3" s="3"/>
      <c r="Q3" s="3"/>
      <c r="R3" s="3"/>
      <c r="S3" s="3" t="s">
        <v>36</v>
      </c>
      <c r="T3" s="3" t="s">
        <v>10</v>
      </c>
      <c r="U3" s="3">
        <v>31917685</v>
      </c>
      <c r="V3" s="3" t="s">
        <v>44</v>
      </c>
      <c r="W3" s="3"/>
      <c r="X3" s="3" t="s">
        <v>12</v>
      </c>
      <c r="Y3" s="3"/>
      <c r="Z3" s="3" t="s">
        <v>13</v>
      </c>
      <c r="AA3" s="3" t="s">
        <v>45</v>
      </c>
      <c r="AB3" s="3" t="s">
        <v>15</v>
      </c>
      <c r="AC3" s="3" t="s">
        <v>46</v>
      </c>
      <c r="AD3" s="3" t="s">
        <v>15</v>
      </c>
      <c r="AE3" s="4" t="s">
        <v>47</v>
      </c>
    </row>
    <row r="4" customHeight="1" spans="1:31">
      <c r="A4" s="3">
        <v>540</v>
      </c>
      <c r="B4" s="3" t="s">
        <v>48</v>
      </c>
      <c r="C4" s="3" t="s">
        <v>49</v>
      </c>
      <c r="D4" s="3" t="s">
        <v>50</v>
      </c>
      <c r="E4" s="3"/>
      <c r="F4" s="3" t="s">
        <v>51</v>
      </c>
      <c r="G4" s="3" t="s">
        <v>52</v>
      </c>
      <c r="H4" s="3" t="str">
        <f t="shared" si="0"/>
        <v>沈阳市沈北新区常州路40号甲</v>
      </c>
      <c r="I4" s="3" t="s">
        <v>53</v>
      </c>
      <c r="J4" s="3" t="s">
        <v>54</v>
      </c>
      <c r="K4" s="3" t="s">
        <v>24</v>
      </c>
      <c r="L4" s="3" t="s">
        <v>8</v>
      </c>
      <c r="M4" s="3" t="s">
        <v>9</v>
      </c>
      <c r="N4" s="3"/>
      <c r="O4" s="3" t="s">
        <v>49</v>
      </c>
      <c r="P4" s="3" t="s">
        <v>10</v>
      </c>
      <c r="Q4" s="3">
        <v>89378188</v>
      </c>
      <c r="R4" s="3" t="s">
        <v>55</v>
      </c>
      <c r="S4" s="3"/>
      <c r="T4" s="3"/>
      <c r="U4" s="3"/>
      <c r="V4" s="3"/>
      <c r="W4" s="3"/>
      <c r="X4" s="3" t="s">
        <v>12</v>
      </c>
      <c r="Y4" s="3"/>
      <c r="Z4" s="3" t="s">
        <v>13</v>
      </c>
      <c r="AA4" s="3" t="s">
        <v>56</v>
      </c>
      <c r="AB4" s="3" t="s">
        <v>15</v>
      </c>
      <c r="AC4" s="3" t="s">
        <v>15</v>
      </c>
      <c r="AD4" s="3" t="s">
        <v>15</v>
      </c>
      <c r="AE4" s="4" t="s">
        <v>15</v>
      </c>
    </row>
    <row r="5" customHeight="1" spans="1:31">
      <c r="A5" s="3">
        <v>536</v>
      </c>
      <c r="B5" s="3" t="s">
        <v>57</v>
      </c>
      <c r="C5" s="3" t="s">
        <v>58</v>
      </c>
      <c r="D5" s="3" t="s">
        <v>50</v>
      </c>
      <c r="E5" s="3"/>
      <c r="F5" s="3" t="s">
        <v>59</v>
      </c>
      <c r="G5" s="3" t="s">
        <v>60</v>
      </c>
      <c r="H5" s="3" t="str">
        <f t="shared" si="0"/>
        <v>沈阳市沈北新区蒲昌路1-26号</v>
      </c>
      <c r="I5" s="3" t="s">
        <v>61</v>
      </c>
      <c r="J5" s="3" t="s">
        <v>62</v>
      </c>
      <c r="K5" s="3" t="s">
        <v>63</v>
      </c>
      <c r="L5" s="3" t="s">
        <v>8</v>
      </c>
      <c r="M5" s="3" t="s">
        <v>9</v>
      </c>
      <c r="N5" s="3">
        <v>50</v>
      </c>
      <c r="O5" s="3" t="s">
        <v>64</v>
      </c>
      <c r="P5" s="3" t="s">
        <v>65</v>
      </c>
      <c r="Q5" s="3">
        <v>2431936995</v>
      </c>
      <c r="R5" s="3" t="s">
        <v>66</v>
      </c>
      <c r="S5" s="3"/>
      <c r="T5" s="3"/>
      <c r="U5" s="3"/>
      <c r="V5" s="3"/>
      <c r="W5" s="3"/>
      <c r="X5" s="3" t="s">
        <v>12</v>
      </c>
      <c r="Y5" s="3"/>
      <c r="Z5" s="3" t="s">
        <v>13</v>
      </c>
      <c r="AA5" s="3" t="s">
        <v>67</v>
      </c>
      <c r="AB5" s="3" t="s">
        <v>15</v>
      </c>
      <c r="AC5" s="3" t="s">
        <v>68</v>
      </c>
      <c r="AD5" s="3" t="s">
        <v>15</v>
      </c>
      <c r="AE5" s="4" t="s">
        <v>15</v>
      </c>
    </row>
    <row r="6" customHeight="1" spans="1:31">
      <c r="A6" s="3">
        <v>543</v>
      </c>
      <c r="B6" s="3" t="s">
        <v>69</v>
      </c>
      <c r="C6" s="3" t="s">
        <v>70</v>
      </c>
      <c r="D6" s="3" t="s">
        <v>37</v>
      </c>
      <c r="E6" s="3" t="s">
        <v>71</v>
      </c>
      <c r="F6" s="3" t="s">
        <v>72</v>
      </c>
      <c r="G6" s="3" t="s">
        <v>73</v>
      </c>
      <c r="H6" s="3" t="str">
        <f t="shared" si="0"/>
        <v>沈阳市沈北新区清水台镇清水二井</v>
      </c>
      <c r="I6" s="3" t="s">
        <v>74</v>
      </c>
      <c r="J6" s="3" t="s">
        <v>75</v>
      </c>
      <c r="K6" s="3" t="s">
        <v>76</v>
      </c>
      <c r="L6" s="3" t="s">
        <v>8</v>
      </c>
      <c r="M6" s="3" t="s">
        <v>9</v>
      </c>
      <c r="N6" s="3"/>
      <c r="O6" s="3" t="s">
        <v>77</v>
      </c>
      <c r="P6" s="3" t="s">
        <v>78</v>
      </c>
      <c r="Q6" s="3">
        <v>15040179058</v>
      </c>
      <c r="R6" s="3" t="s">
        <v>79</v>
      </c>
      <c r="S6" s="3"/>
      <c r="T6" s="3"/>
      <c r="U6" s="3"/>
      <c r="V6" s="3"/>
      <c r="W6" s="3"/>
      <c r="X6" s="3" t="s">
        <v>12</v>
      </c>
      <c r="Y6" s="3"/>
      <c r="Z6" s="3" t="s">
        <v>13</v>
      </c>
      <c r="AA6" s="3" t="s">
        <v>80</v>
      </c>
      <c r="AB6" s="3" t="s">
        <v>15</v>
      </c>
      <c r="AC6" s="3" t="s">
        <v>15</v>
      </c>
      <c r="AD6" s="3" t="s">
        <v>15</v>
      </c>
      <c r="AE6" s="4" t="s">
        <v>15</v>
      </c>
    </row>
    <row r="7" customHeight="1" spans="1:31">
      <c r="A7" s="3">
        <v>539</v>
      </c>
      <c r="B7" s="3" t="s">
        <v>81</v>
      </c>
      <c r="C7" s="3" t="s">
        <v>82</v>
      </c>
      <c r="D7" s="3" t="s">
        <v>37</v>
      </c>
      <c r="E7" s="3"/>
      <c r="F7" s="3" t="s">
        <v>83</v>
      </c>
      <c r="G7" s="3" t="s">
        <v>84</v>
      </c>
      <c r="H7" s="3" t="str">
        <f t="shared" si="0"/>
        <v>沈阳市沈北新区尹家乡沟子沿村</v>
      </c>
      <c r="I7" s="3" t="s">
        <v>85</v>
      </c>
      <c r="J7" s="3" t="s">
        <v>86</v>
      </c>
      <c r="K7" s="3" t="s">
        <v>24</v>
      </c>
      <c r="L7" s="3" t="s">
        <v>8</v>
      </c>
      <c r="M7" s="3" t="s">
        <v>9</v>
      </c>
      <c r="N7" s="3">
        <v>35</v>
      </c>
      <c r="O7" s="3"/>
      <c r="P7" s="3"/>
      <c r="Q7" s="3"/>
      <c r="R7" s="3"/>
      <c r="S7" s="3" t="s">
        <v>82</v>
      </c>
      <c r="T7" s="3" t="s">
        <v>10</v>
      </c>
      <c r="U7" s="3">
        <v>13224109879</v>
      </c>
      <c r="V7" s="3" t="s">
        <v>87</v>
      </c>
      <c r="W7" s="3"/>
      <c r="X7" s="3" t="s">
        <v>12</v>
      </c>
      <c r="Y7" s="3"/>
      <c r="Z7" s="3" t="s">
        <v>13</v>
      </c>
      <c r="AA7" s="3" t="s">
        <v>88</v>
      </c>
      <c r="AB7" s="3" t="s">
        <v>15</v>
      </c>
      <c r="AC7" s="3" t="s">
        <v>15</v>
      </c>
      <c r="AD7" s="3" t="s">
        <v>15</v>
      </c>
      <c r="AE7" s="4" t="s">
        <v>15</v>
      </c>
    </row>
    <row r="8" customHeight="1" spans="1:31">
      <c r="A8" s="3">
        <v>541</v>
      </c>
      <c r="B8" s="3" t="s">
        <v>89</v>
      </c>
      <c r="C8" s="3" t="s">
        <v>90</v>
      </c>
      <c r="D8" s="3" t="s">
        <v>91</v>
      </c>
      <c r="E8" s="3"/>
      <c r="F8" s="3" t="s">
        <v>92</v>
      </c>
      <c r="G8" s="3" t="s">
        <v>93</v>
      </c>
      <c r="H8" s="3" t="str">
        <f t="shared" si="0"/>
        <v>沈阳市沈北新区蒲河路83号</v>
      </c>
      <c r="I8" s="3" t="s">
        <v>94</v>
      </c>
      <c r="J8" s="3" t="s">
        <v>95</v>
      </c>
      <c r="K8" s="3" t="s">
        <v>96</v>
      </c>
      <c r="L8" s="3" t="s">
        <v>8</v>
      </c>
      <c r="M8" s="3" t="s">
        <v>9</v>
      </c>
      <c r="N8" s="3">
        <v>45</v>
      </c>
      <c r="O8" s="3" t="s">
        <v>90</v>
      </c>
      <c r="P8" s="3" t="s">
        <v>97</v>
      </c>
      <c r="Q8" s="3">
        <v>88907116</v>
      </c>
      <c r="R8" s="3" t="s">
        <v>98</v>
      </c>
      <c r="S8" s="3"/>
      <c r="T8" s="3"/>
      <c r="U8" s="3"/>
      <c r="V8" s="3"/>
      <c r="W8" s="3"/>
      <c r="X8" s="3" t="s">
        <v>12</v>
      </c>
      <c r="Y8" s="3"/>
      <c r="Z8" s="3" t="s">
        <v>13</v>
      </c>
      <c r="AA8" s="3" t="s">
        <v>99</v>
      </c>
      <c r="AB8" s="3" t="s">
        <v>15</v>
      </c>
      <c r="AC8" s="3" t="s">
        <v>100</v>
      </c>
      <c r="AD8" s="3" t="s">
        <v>15</v>
      </c>
      <c r="AE8" s="4" t="s">
        <v>15</v>
      </c>
    </row>
    <row r="9" customHeight="1" spans="1:31">
      <c r="A9" s="3">
        <v>133</v>
      </c>
      <c r="B9" s="3" t="s">
        <v>101</v>
      </c>
      <c r="C9" s="3" t="s">
        <v>102</v>
      </c>
      <c r="D9" s="3" t="s">
        <v>103</v>
      </c>
      <c r="E9" s="3" t="s">
        <v>104</v>
      </c>
      <c r="F9" s="3" t="s">
        <v>105</v>
      </c>
      <c r="G9" s="3" t="s">
        <v>106</v>
      </c>
      <c r="H9" s="3" t="str">
        <f t="shared" si="0"/>
        <v>沈阳市沈北新区辉山经济开发区辉山大街131号</v>
      </c>
      <c r="I9" s="3" t="s">
        <v>107</v>
      </c>
      <c r="J9" s="3" t="s">
        <v>108</v>
      </c>
      <c r="K9" s="3" t="s">
        <v>109</v>
      </c>
      <c r="L9" s="3" t="s">
        <v>8</v>
      </c>
      <c r="M9" s="3" t="s">
        <v>9</v>
      </c>
      <c r="N9" s="3">
        <v>300</v>
      </c>
      <c r="O9" s="3" t="s">
        <v>110</v>
      </c>
      <c r="P9" s="3" t="s">
        <v>27</v>
      </c>
      <c r="Q9" s="3">
        <v>88080080</v>
      </c>
      <c r="R9" s="3" t="s">
        <v>111</v>
      </c>
      <c r="S9" s="3"/>
      <c r="T9" s="3"/>
      <c r="U9" s="3"/>
      <c r="V9" s="3"/>
      <c r="W9" s="3"/>
      <c r="X9" s="3" t="s">
        <v>12</v>
      </c>
      <c r="Y9" s="3"/>
      <c r="Z9" s="3"/>
      <c r="AA9" s="3" t="s">
        <v>112</v>
      </c>
      <c r="AB9" s="3" t="s">
        <v>15</v>
      </c>
      <c r="AC9" s="3" t="s">
        <v>15</v>
      </c>
      <c r="AD9" s="3" t="s">
        <v>113</v>
      </c>
      <c r="AE9" s="4" t="s">
        <v>114</v>
      </c>
    </row>
    <row r="10" customHeight="1" spans="1:31">
      <c r="A10" s="3">
        <v>164</v>
      </c>
      <c r="B10" s="3" t="s">
        <v>115</v>
      </c>
      <c r="C10" s="3" t="s">
        <v>116</v>
      </c>
      <c r="D10" s="3" t="s">
        <v>117</v>
      </c>
      <c r="E10" s="3" t="s">
        <v>118</v>
      </c>
      <c r="F10" s="3" t="s">
        <v>119</v>
      </c>
      <c r="G10" s="3" t="s">
        <v>120</v>
      </c>
      <c r="H10" s="3" t="str">
        <f t="shared" si="0"/>
        <v>沈阳市沈北新区辉山大街176号</v>
      </c>
      <c r="I10" s="3" t="s">
        <v>121</v>
      </c>
      <c r="J10" s="3" t="s">
        <v>122</v>
      </c>
      <c r="K10" s="3" t="s">
        <v>123</v>
      </c>
      <c r="L10" s="3" t="s">
        <v>124</v>
      </c>
      <c r="M10" s="3" t="s">
        <v>9</v>
      </c>
      <c r="N10" s="3">
        <v>109</v>
      </c>
      <c r="O10" s="3" t="s">
        <v>125</v>
      </c>
      <c r="P10" s="3" t="s">
        <v>126</v>
      </c>
      <c r="Q10" s="3">
        <v>18507085181</v>
      </c>
      <c r="R10" s="3" t="s">
        <v>127</v>
      </c>
      <c r="S10" s="3" t="s">
        <v>128</v>
      </c>
      <c r="T10" s="3" t="s">
        <v>129</v>
      </c>
      <c r="U10" s="3">
        <v>18679160811</v>
      </c>
      <c r="V10" s="3"/>
      <c r="W10" s="3"/>
      <c r="X10" s="3" t="s">
        <v>12</v>
      </c>
      <c r="Y10" s="3" t="s">
        <v>130</v>
      </c>
      <c r="Z10" s="3" t="s">
        <v>131</v>
      </c>
      <c r="AA10" s="3" t="s">
        <v>132</v>
      </c>
      <c r="AB10" s="3" t="s">
        <v>15</v>
      </c>
      <c r="AC10" s="3" t="s">
        <v>15</v>
      </c>
      <c r="AD10" s="3" t="s">
        <v>133</v>
      </c>
      <c r="AE10" s="4" t="s">
        <v>134</v>
      </c>
    </row>
    <row r="11" customHeight="1" spans="1:31">
      <c r="A11" s="3">
        <v>144</v>
      </c>
      <c r="B11" s="3" t="s">
        <v>135</v>
      </c>
      <c r="C11" s="3" t="s">
        <v>136</v>
      </c>
      <c r="D11" s="3"/>
      <c r="E11" s="3" t="s">
        <v>137</v>
      </c>
      <c r="F11" s="3" t="s">
        <v>138</v>
      </c>
      <c r="G11" s="3" t="s">
        <v>139</v>
      </c>
      <c r="H11" s="3" t="str">
        <f t="shared" si="0"/>
        <v>沈阳辉山农业高新技术开发区辉山大街158号</v>
      </c>
      <c r="I11" s="3" t="s">
        <v>140</v>
      </c>
      <c r="J11" s="3" t="s">
        <v>141</v>
      </c>
      <c r="K11" s="3" t="s">
        <v>24</v>
      </c>
      <c r="L11" s="3" t="s">
        <v>124</v>
      </c>
      <c r="M11" s="3" t="s">
        <v>9</v>
      </c>
      <c r="N11" s="3">
        <v>343</v>
      </c>
      <c r="O11" s="3" t="s">
        <v>142</v>
      </c>
      <c r="P11" s="3" t="s">
        <v>143</v>
      </c>
      <c r="Q11" s="3">
        <v>88080099</v>
      </c>
      <c r="R11" s="3" t="s">
        <v>144</v>
      </c>
      <c r="S11" s="3"/>
      <c r="T11" s="3"/>
      <c r="U11" s="3"/>
      <c r="V11" s="3"/>
      <c r="W11" s="3" t="s">
        <v>145</v>
      </c>
      <c r="X11" s="3" t="s">
        <v>12</v>
      </c>
      <c r="Y11" s="3" t="s">
        <v>146</v>
      </c>
      <c r="Z11" s="3" t="s">
        <v>13</v>
      </c>
      <c r="AA11" s="3" t="s">
        <v>147</v>
      </c>
      <c r="AB11" s="3" t="s">
        <v>15</v>
      </c>
      <c r="AC11" s="3" t="s">
        <v>148</v>
      </c>
      <c r="AD11" s="3" t="s">
        <v>149</v>
      </c>
      <c r="AE11" s="4" t="s">
        <v>150</v>
      </c>
    </row>
    <row r="12" customHeight="1" spans="1:31">
      <c r="A12" s="3">
        <v>130</v>
      </c>
      <c r="B12" s="3" t="s">
        <v>151</v>
      </c>
      <c r="C12" s="3" t="s">
        <v>152</v>
      </c>
      <c r="D12" s="3" t="s">
        <v>153</v>
      </c>
      <c r="E12" s="3" t="s">
        <v>154</v>
      </c>
      <c r="F12" s="3" t="s">
        <v>155</v>
      </c>
      <c r="G12" s="3" t="s">
        <v>156</v>
      </c>
      <c r="H12" s="3" t="str">
        <f t="shared" si="0"/>
        <v>沈阳市沈北新区人和街118-13号</v>
      </c>
      <c r="I12" s="3" t="s">
        <v>157</v>
      </c>
      <c r="J12" s="3" t="s">
        <v>158</v>
      </c>
      <c r="K12" s="3" t="s">
        <v>159</v>
      </c>
      <c r="L12" s="3" t="s">
        <v>8</v>
      </c>
      <c r="M12" s="3" t="s">
        <v>9</v>
      </c>
      <c r="N12" s="3">
        <v>300</v>
      </c>
      <c r="O12" s="3" t="s">
        <v>160</v>
      </c>
      <c r="P12" s="3" t="s">
        <v>97</v>
      </c>
      <c r="Q12" s="3" t="s">
        <v>161</v>
      </c>
      <c r="R12" s="3" t="s">
        <v>162</v>
      </c>
      <c r="S12" s="3"/>
      <c r="T12" s="3"/>
      <c r="U12" s="3"/>
      <c r="V12" s="3"/>
      <c r="W12" s="3"/>
      <c r="X12" s="3" t="s">
        <v>12</v>
      </c>
      <c r="Y12" s="3"/>
      <c r="Z12" s="3"/>
      <c r="AA12" s="3" t="s">
        <v>163</v>
      </c>
      <c r="AB12" s="3" t="s">
        <v>15</v>
      </c>
      <c r="AC12" s="3" t="s">
        <v>15</v>
      </c>
      <c r="AD12" s="3" t="s">
        <v>15</v>
      </c>
      <c r="AE12" s="4" t="s">
        <v>164</v>
      </c>
    </row>
    <row r="13" customHeight="1" spans="1:31">
      <c r="A13" s="3">
        <v>534</v>
      </c>
      <c r="B13" s="3" t="s">
        <v>165</v>
      </c>
      <c r="C13" s="3" t="s">
        <v>166</v>
      </c>
      <c r="D13" s="3"/>
      <c r="E13" s="3"/>
      <c r="F13" s="3" t="s">
        <v>167</v>
      </c>
      <c r="G13" s="3" t="s">
        <v>168</v>
      </c>
      <c r="H13" s="3" t="str">
        <f t="shared" si="0"/>
        <v>沈阳市沈北新区畅阳路15号</v>
      </c>
      <c r="I13" s="3" t="s">
        <v>169</v>
      </c>
      <c r="J13" s="3" t="s">
        <v>170</v>
      </c>
      <c r="K13" s="3" t="s">
        <v>24</v>
      </c>
      <c r="L13" s="3" t="s">
        <v>8</v>
      </c>
      <c r="M13" s="3" t="s">
        <v>9</v>
      </c>
      <c r="N13" s="3"/>
      <c r="O13" s="3"/>
      <c r="P13" s="3"/>
      <c r="Q13" s="3"/>
      <c r="R13" s="3"/>
      <c r="S13" s="3" t="s">
        <v>166</v>
      </c>
      <c r="T13" s="3" t="s">
        <v>10</v>
      </c>
      <c r="U13" s="3">
        <v>18002413007</v>
      </c>
      <c r="V13" s="3" t="s">
        <v>171</v>
      </c>
      <c r="W13" s="3"/>
      <c r="X13" s="3" t="s">
        <v>12</v>
      </c>
      <c r="Y13" s="3"/>
      <c r="Z13" s="3" t="s">
        <v>13</v>
      </c>
      <c r="AA13" s="3" t="s">
        <v>172</v>
      </c>
      <c r="AB13" s="3" t="s">
        <v>15</v>
      </c>
      <c r="AC13" s="3" t="s">
        <v>15</v>
      </c>
      <c r="AD13" s="3" t="s">
        <v>15</v>
      </c>
      <c r="AE13" s="4" t="s">
        <v>15</v>
      </c>
    </row>
    <row r="14" customHeight="1" spans="1:31">
      <c r="A14" s="3">
        <v>136</v>
      </c>
      <c r="B14" s="3" t="s">
        <v>173</v>
      </c>
      <c r="C14" s="3" t="s">
        <v>174</v>
      </c>
      <c r="D14" s="3" t="s">
        <v>175</v>
      </c>
      <c r="E14" s="3" t="s">
        <v>176</v>
      </c>
      <c r="F14" s="3" t="s">
        <v>177</v>
      </c>
      <c r="G14" s="3" t="s">
        <v>178</v>
      </c>
      <c r="H14" s="3" t="str">
        <f t="shared" si="0"/>
        <v>沈阳市沈北新区人和街86号</v>
      </c>
      <c r="I14" s="3" t="s">
        <v>179</v>
      </c>
      <c r="J14" s="3" t="s">
        <v>180</v>
      </c>
      <c r="K14" s="3" t="s">
        <v>181</v>
      </c>
      <c r="L14" s="3" t="s">
        <v>8</v>
      </c>
      <c r="M14" s="3" t="s">
        <v>9</v>
      </c>
      <c r="N14" s="3"/>
      <c r="O14" s="3" t="s">
        <v>174</v>
      </c>
      <c r="P14" s="3" t="s">
        <v>182</v>
      </c>
      <c r="Q14" s="3">
        <v>88087292</v>
      </c>
      <c r="R14" s="3" t="s">
        <v>183</v>
      </c>
      <c r="S14" s="3"/>
      <c r="T14" s="3"/>
      <c r="U14" s="3"/>
      <c r="V14" s="3"/>
      <c r="W14" s="3"/>
      <c r="X14" s="3" t="s">
        <v>12</v>
      </c>
      <c r="Y14" s="3"/>
      <c r="Z14" s="3"/>
      <c r="AA14" s="3" t="s">
        <v>184</v>
      </c>
      <c r="AB14" s="3" t="s">
        <v>15</v>
      </c>
      <c r="AC14" s="3" t="s">
        <v>15</v>
      </c>
      <c r="AD14" s="3" t="s">
        <v>15</v>
      </c>
      <c r="AE14" s="4" t="s">
        <v>15</v>
      </c>
    </row>
    <row r="15" customHeight="1" spans="1:31">
      <c r="A15" s="3">
        <v>137</v>
      </c>
      <c r="B15" s="3" t="s">
        <v>185</v>
      </c>
      <c r="C15" s="3" t="s">
        <v>186</v>
      </c>
      <c r="D15" s="3" t="s">
        <v>187</v>
      </c>
      <c r="E15" s="3" t="s">
        <v>188</v>
      </c>
      <c r="F15" s="3" t="s">
        <v>189</v>
      </c>
      <c r="G15" s="3" t="s">
        <v>190</v>
      </c>
      <c r="H15" s="3" t="str">
        <f t="shared" si="0"/>
        <v>沈阳市沈北新区辉山大街123-20号</v>
      </c>
      <c r="I15" s="3" t="s">
        <v>191</v>
      </c>
      <c r="J15" s="3" t="s">
        <v>192</v>
      </c>
      <c r="K15" s="3" t="s">
        <v>193</v>
      </c>
      <c r="L15" s="3" t="s">
        <v>8</v>
      </c>
      <c r="M15" s="3" t="s">
        <v>9</v>
      </c>
      <c r="N15" s="3"/>
      <c r="O15" s="3" t="s">
        <v>186</v>
      </c>
      <c r="P15" s="3" t="s">
        <v>10</v>
      </c>
      <c r="Q15" s="3">
        <v>88082112</v>
      </c>
      <c r="R15" s="3" t="s">
        <v>194</v>
      </c>
      <c r="S15" s="3"/>
      <c r="T15" s="3"/>
      <c r="U15" s="3"/>
      <c r="V15" s="3"/>
      <c r="W15" s="3"/>
      <c r="X15" s="3" t="s">
        <v>12</v>
      </c>
      <c r="Y15" s="3"/>
      <c r="Z15" s="3"/>
      <c r="AA15" s="3" t="s">
        <v>195</v>
      </c>
      <c r="AB15" s="3" t="s">
        <v>15</v>
      </c>
      <c r="AC15" s="3" t="s">
        <v>15</v>
      </c>
      <c r="AD15" s="3" t="s">
        <v>15</v>
      </c>
      <c r="AE15" s="4" t="s">
        <v>15</v>
      </c>
    </row>
    <row r="16" customHeight="1" spans="1:31">
      <c r="A16" s="3">
        <v>148</v>
      </c>
      <c r="B16" s="3" t="s">
        <v>196</v>
      </c>
      <c r="C16" s="3" t="s">
        <v>197</v>
      </c>
      <c r="D16" s="3" t="s">
        <v>198</v>
      </c>
      <c r="E16" s="3" t="s">
        <v>199</v>
      </c>
      <c r="F16" s="3" t="s">
        <v>200</v>
      </c>
      <c r="G16" s="3" t="s">
        <v>201</v>
      </c>
      <c r="H16" s="3" t="str">
        <f t="shared" si="0"/>
        <v>沈阳市沈北新区财落街道财落一社区</v>
      </c>
      <c r="I16" s="3" t="s">
        <v>202</v>
      </c>
      <c r="J16" s="3" t="s">
        <v>203</v>
      </c>
      <c r="K16" s="3" t="s">
        <v>204</v>
      </c>
      <c r="L16" s="3" t="s">
        <v>8</v>
      </c>
      <c r="M16" s="3" t="s">
        <v>9</v>
      </c>
      <c r="N16" s="3"/>
      <c r="O16" s="3" t="s">
        <v>205</v>
      </c>
      <c r="P16" s="3" t="s">
        <v>97</v>
      </c>
      <c r="Q16" s="3" t="s">
        <v>206</v>
      </c>
      <c r="R16" s="3" t="s">
        <v>207</v>
      </c>
      <c r="S16" s="3"/>
      <c r="T16" s="3"/>
      <c r="U16" s="3"/>
      <c r="V16" s="3"/>
      <c r="W16" s="3"/>
      <c r="X16" s="3" t="s">
        <v>12</v>
      </c>
      <c r="Y16" s="3"/>
      <c r="Z16" s="3"/>
      <c r="AA16" s="3" t="s">
        <v>208</v>
      </c>
      <c r="AB16" s="3" t="s">
        <v>15</v>
      </c>
      <c r="AC16" s="3" t="s">
        <v>15</v>
      </c>
      <c r="AD16" s="3" t="s">
        <v>15</v>
      </c>
      <c r="AE16" s="4" t="s">
        <v>15</v>
      </c>
    </row>
    <row r="17" customHeight="1" spans="1:31">
      <c r="A17" s="3">
        <v>542</v>
      </c>
      <c r="B17" s="3" t="s">
        <v>209</v>
      </c>
      <c r="C17" s="3" t="s">
        <v>210</v>
      </c>
      <c r="D17" s="3" t="s">
        <v>211</v>
      </c>
      <c r="E17" s="3"/>
      <c r="F17" s="3" t="s">
        <v>212</v>
      </c>
      <c r="G17" s="3" t="s">
        <v>213</v>
      </c>
      <c r="H17" s="3" t="str">
        <f t="shared" si="0"/>
        <v>阳市沈北新区蒲河大道888号西六区37号（37号）</v>
      </c>
      <c r="I17" s="3" t="s">
        <v>214</v>
      </c>
      <c r="J17" s="3" t="s">
        <v>215</v>
      </c>
      <c r="K17" s="3" t="s">
        <v>216</v>
      </c>
      <c r="L17" s="3" t="s">
        <v>8</v>
      </c>
      <c r="M17" s="3" t="s">
        <v>9</v>
      </c>
      <c r="N17" s="3"/>
      <c r="O17" s="3"/>
      <c r="P17" s="3"/>
      <c r="Q17" s="3">
        <v>28280152</v>
      </c>
      <c r="R17" s="3" t="s">
        <v>217</v>
      </c>
      <c r="S17" s="3"/>
      <c r="T17" s="3"/>
      <c r="U17" s="3"/>
      <c r="V17" s="3"/>
      <c r="W17" s="3"/>
      <c r="X17" s="3" t="s">
        <v>12</v>
      </c>
      <c r="Y17" s="3"/>
      <c r="Z17" s="3" t="s">
        <v>13</v>
      </c>
      <c r="AA17" s="3" t="s">
        <v>218</v>
      </c>
      <c r="AB17" s="3" t="s">
        <v>15</v>
      </c>
      <c r="AC17" s="3" t="s">
        <v>15</v>
      </c>
      <c r="AD17" s="3" t="s">
        <v>15</v>
      </c>
      <c r="AE17" s="4" t="s">
        <v>15</v>
      </c>
    </row>
    <row r="18" customHeight="1" spans="1:31">
      <c r="A18" s="3">
        <v>529</v>
      </c>
      <c r="B18" s="3" t="s">
        <v>219</v>
      </c>
      <c r="C18" s="3" t="s">
        <v>220</v>
      </c>
      <c r="D18" s="3" t="s">
        <v>221</v>
      </c>
      <c r="E18" s="3"/>
      <c r="F18" s="3" t="s">
        <v>222</v>
      </c>
      <c r="G18" s="3" t="s">
        <v>223</v>
      </c>
      <c r="H18" s="3" t="str">
        <f t="shared" si="0"/>
        <v>沈阳市沈北新区马刚乡柳条河村</v>
      </c>
      <c r="I18" s="3" t="s">
        <v>224</v>
      </c>
      <c r="J18" s="3" t="s">
        <v>225</v>
      </c>
      <c r="K18" s="3" t="s">
        <v>226</v>
      </c>
      <c r="L18" s="3" t="s">
        <v>8</v>
      </c>
      <c r="M18" s="3" t="s">
        <v>9</v>
      </c>
      <c r="N18" s="3"/>
      <c r="O18" s="3"/>
      <c r="P18" s="3"/>
      <c r="Q18" s="3"/>
      <c r="R18" s="3"/>
      <c r="S18" s="3" t="s">
        <v>227</v>
      </c>
      <c r="T18" s="3" t="s">
        <v>97</v>
      </c>
      <c r="U18" s="3">
        <v>13079248299</v>
      </c>
      <c r="V18" s="3" t="s">
        <v>228</v>
      </c>
      <c r="W18" s="3"/>
      <c r="X18" s="3" t="s">
        <v>12</v>
      </c>
      <c r="Y18" s="3"/>
      <c r="Z18" s="3"/>
      <c r="AA18" s="3" t="s">
        <v>229</v>
      </c>
      <c r="AB18" s="3" t="s">
        <v>15</v>
      </c>
      <c r="AC18" s="3" t="s">
        <v>15</v>
      </c>
      <c r="AD18" s="3" t="s">
        <v>230</v>
      </c>
      <c r="AE18" s="4" t="s">
        <v>15</v>
      </c>
    </row>
    <row r="19" customHeight="1" spans="1:31">
      <c r="A19" s="3">
        <v>531</v>
      </c>
      <c r="B19" s="3" t="s">
        <v>231</v>
      </c>
      <c r="C19" s="3" t="s">
        <v>232</v>
      </c>
      <c r="D19" s="3" t="s">
        <v>233</v>
      </c>
      <c r="E19" s="3"/>
      <c r="F19" s="3" t="s">
        <v>234</v>
      </c>
      <c r="G19" s="3" t="s">
        <v>235</v>
      </c>
      <c r="H19" s="3" t="str">
        <f t="shared" si="0"/>
        <v>沈阳市沈北新区福州路51号</v>
      </c>
      <c r="I19" s="3" t="s">
        <v>236</v>
      </c>
      <c r="J19" s="3" t="s">
        <v>237</v>
      </c>
      <c r="K19" s="3" t="s">
        <v>238</v>
      </c>
      <c r="L19" s="3" t="s">
        <v>8</v>
      </c>
      <c r="M19" s="3" t="s">
        <v>9</v>
      </c>
      <c r="N19" s="3"/>
      <c r="O19" s="3"/>
      <c r="P19" s="3"/>
      <c r="Q19" s="3"/>
      <c r="R19" s="3"/>
      <c r="S19" s="3" t="s">
        <v>239</v>
      </c>
      <c r="T19" s="3" t="s">
        <v>97</v>
      </c>
      <c r="U19" s="3">
        <v>13804218383</v>
      </c>
      <c r="V19" s="3" t="s">
        <v>240</v>
      </c>
      <c r="W19" s="3"/>
      <c r="X19" s="3" t="s">
        <v>12</v>
      </c>
      <c r="Y19" s="3"/>
      <c r="Z19" s="3" t="s">
        <v>13</v>
      </c>
      <c r="AA19" s="3" t="s">
        <v>241</v>
      </c>
      <c r="AB19" s="3" t="s">
        <v>15</v>
      </c>
      <c r="AC19" s="3" t="s">
        <v>15</v>
      </c>
      <c r="AD19" s="3" t="s">
        <v>15</v>
      </c>
      <c r="AE19" s="4" t="s">
        <v>15</v>
      </c>
    </row>
    <row r="20" customHeight="1" spans="1:31">
      <c r="A20" s="3">
        <v>160</v>
      </c>
      <c r="B20" s="3" t="s">
        <v>242</v>
      </c>
      <c r="C20" s="3" t="s">
        <v>243</v>
      </c>
      <c r="D20" s="3" t="s">
        <v>244</v>
      </c>
      <c r="E20" s="3" t="s">
        <v>104</v>
      </c>
      <c r="F20" s="3" t="s">
        <v>245</v>
      </c>
      <c r="G20" s="3" t="s">
        <v>246</v>
      </c>
      <c r="H20" s="3" t="str">
        <f t="shared" si="0"/>
        <v>沈阳市沈北新区夏花湖街15号</v>
      </c>
      <c r="I20" s="3" t="s">
        <v>247</v>
      </c>
      <c r="J20" s="3" t="s">
        <v>248</v>
      </c>
      <c r="K20" s="3" t="s">
        <v>249</v>
      </c>
      <c r="L20" s="3" t="s">
        <v>8</v>
      </c>
      <c r="M20" s="3" t="s">
        <v>9</v>
      </c>
      <c r="N20" s="3"/>
      <c r="O20" s="3" t="s">
        <v>250</v>
      </c>
      <c r="P20" s="3" t="s">
        <v>97</v>
      </c>
      <c r="Q20" s="3">
        <v>31621000</v>
      </c>
      <c r="R20" s="3" t="s">
        <v>251</v>
      </c>
      <c r="S20" s="3"/>
      <c r="T20" s="3"/>
      <c r="U20" s="3"/>
      <c r="V20" s="3"/>
      <c r="W20" s="3"/>
      <c r="X20" s="3" t="s">
        <v>12</v>
      </c>
      <c r="Y20" s="3"/>
      <c r="Z20" s="3" t="s">
        <v>252</v>
      </c>
      <c r="AA20" s="3" t="s">
        <v>253</v>
      </c>
      <c r="AB20" s="3" t="s">
        <v>15</v>
      </c>
      <c r="AC20" s="3" t="s">
        <v>254</v>
      </c>
      <c r="AD20" s="3" t="s">
        <v>15</v>
      </c>
      <c r="AE20" s="4" t="s">
        <v>255</v>
      </c>
    </row>
    <row r="21" customHeight="1" spans="1:31">
      <c r="A21" s="3">
        <v>1745</v>
      </c>
      <c r="B21" s="3" t="s">
        <v>256</v>
      </c>
      <c r="C21" s="3" t="s">
        <v>257</v>
      </c>
      <c r="D21" s="3" t="s">
        <v>153</v>
      </c>
      <c r="E21" s="3" t="s">
        <v>258</v>
      </c>
      <c r="F21" s="3" t="s">
        <v>259</v>
      </c>
      <c r="G21" s="3" t="s">
        <v>260</v>
      </c>
      <c r="H21" s="3" t="str">
        <f t="shared" si="0"/>
        <v>沈阳市沈北新区新城子街贵州路</v>
      </c>
      <c r="I21" s="3" t="s">
        <v>261</v>
      </c>
      <c r="J21" s="3" t="s">
        <v>262</v>
      </c>
      <c r="K21" s="3" t="s">
        <v>24</v>
      </c>
      <c r="L21" s="3" t="s">
        <v>8</v>
      </c>
      <c r="M21" s="3" t="s">
        <v>9</v>
      </c>
      <c r="N21" s="3"/>
      <c r="O21" s="3" t="s">
        <v>263</v>
      </c>
      <c r="P21" s="3"/>
      <c r="Q21" s="3" t="s">
        <v>264</v>
      </c>
      <c r="R21" s="3" t="s">
        <v>265</v>
      </c>
      <c r="S21" s="3"/>
      <c r="T21" s="3"/>
      <c r="U21" s="3"/>
      <c r="V21" s="3"/>
      <c r="W21" s="3"/>
      <c r="X21" s="3" t="s">
        <v>12</v>
      </c>
      <c r="Y21" s="3"/>
      <c r="Z21" s="3"/>
      <c r="AA21" s="3" t="s">
        <v>266</v>
      </c>
      <c r="AB21" s="3" t="s">
        <v>15</v>
      </c>
      <c r="AC21" s="3" t="s">
        <v>15</v>
      </c>
      <c r="AD21" s="3" t="s">
        <v>15</v>
      </c>
      <c r="AE21" s="4" t="s">
        <v>15</v>
      </c>
    </row>
    <row r="22" customHeight="1" spans="1:31">
      <c r="A22" s="3">
        <v>158</v>
      </c>
      <c r="B22" s="3" t="s">
        <v>267</v>
      </c>
      <c r="C22" s="3" t="s">
        <v>268</v>
      </c>
      <c r="D22" s="3" t="s">
        <v>269</v>
      </c>
      <c r="E22" s="3" t="s">
        <v>270</v>
      </c>
      <c r="F22" s="3" t="s">
        <v>271</v>
      </c>
      <c r="G22" s="3" t="s">
        <v>272</v>
      </c>
      <c r="H22" s="3" t="str">
        <f t="shared" si="0"/>
        <v>沈阳市沈北新区沈北路158-1号</v>
      </c>
      <c r="I22" s="3" t="s">
        <v>273</v>
      </c>
      <c r="J22" s="3" t="s">
        <v>274</v>
      </c>
      <c r="K22" s="3" t="s">
        <v>275</v>
      </c>
      <c r="L22" s="3" t="s">
        <v>8</v>
      </c>
      <c r="M22" s="3" t="s">
        <v>9</v>
      </c>
      <c r="N22" s="3"/>
      <c r="O22" s="3" t="s">
        <v>268</v>
      </c>
      <c r="P22" s="3" t="s">
        <v>10</v>
      </c>
      <c r="Q22" s="3">
        <v>88081835</v>
      </c>
      <c r="R22" s="3" t="s">
        <v>276</v>
      </c>
      <c r="S22" s="3"/>
      <c r="T22" s="3"/>
      <c r="U22" s="3"/>
      <c r="V22" s="3"/>
      <c r="W22" s="3"/>
      <c r="X22" s="3" t="s">
        <v>12</v>
      </c>
      <c r="Y22" s="3"/>
      <c r="Z22" s="3" t="s">
        <v>277</v>
      </c>
      <c r="AA22" s="3" t="s">
        <v>278</v>
      </c>
      <c r="AB22" s="3" t="s">
        <v>15</v>
      </c>
      <c r="AC22" s="3" t="s">
        <v>15</v>
      </c>
      <c r="AD22" s="3" t="s">
        <v>15</v>
      </c>
      <c r="AE22" s="4" t="s">
        <v>279</v>
      </c>
    </row>
  </sheetData>
  <sortState ref="A1:AE22">
    <sortCondition ref="AA7"/>
  </sortState>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2017-06-28T02:06:00Z</dcterms:created>
  <dcterms:modified xsi:type="dcterms:W3CDTF">2018-03-07T10:01:26Z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