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ouisVincentGalvez\MeralcoOnlinePortal\Config\"/>
    </mc:Choice>
  </mc:AlternateContent>
  <xr:revisionPtr revIDLastSave="0" documentId="13_ncr:1_{8712536F-1422-425B-AC41-A75A3247A8DD}" xr6:coauthVersionLast="47" xr6:coauthVersionMax="47" xr10:uidLastSave="{00000000-0000-0000-0000-000000000000}"/>
  <bookViews>
    <workbookView xWindow="7845" yWindow="645" windowWidth="18705" windowHeight="11235" tabRatio="673" activeTab="1" xr2:uid="{00000000-000D-0000-FFFF-FFFF00000000}"/>
  </bookViews>
  <sheets>
    <sheet name="AT - Test Suite" sheetId="8" r:id="rId1"/>
    <sheet name="AT - Test Case" sheetId="9" r:id="rId2"/>
    <sheet name="Sheet1" sheetId="3" state="hidden" r:id="rId3"/>
    <sheet name="Test Data" sheetId="7" state="hidden" r:id="rId4"/>
  </sheets>
  <definedNames>
    <definedName name="_xlnm._FilterDatabase" localSheetId="1" hidden="1">'AT - Test Case'!$B$2:$D$70</definedName>
    <definedName name="_xlnm._FilterDatabase" localSheetId="0" hidden="1">'AT - Test Suite'!$A$5:$N$106</definedName>
    <definedName name="Z_26B7875D_E9B2_4779_90EE_77F4989FB450_.wvu.Rows" localSheetId="0" hidden="1">'AT - Test Suite'!$9:$11,'AT - Test Suite'!#REF!</definedName>
    <definedName name="Z_41632795_36E3_4D40_AF2C_A770615994B7_.wvu.FilterData" localSheetId="1" hidden="1">'AT - Test Case'!$B$2:$D$70</definedName>
    <definedName name="Z_5790F7CF_E168_464B_A2FF_947E3C02F48B_.wvu.FilterData" localSheetId="1" hidden="1">'AT - Test Case'!$B$2:$D$70</definedName>
    <definedName name="Z_67851EC9_B5A7_459B_8A18_A6220DC7A62C_.wvu.FilterData" localSheetId="1" hidden="1">'AT - Test Case'!$B$2:$D$70</definedName>
    <definedName name="Z_6C6BCC3B_4AAA_435E_8B7C_F58FB26D5F0F_.wvu.FilterData" localSheetId="1" hidden="1">'AT - Test Case'!$B$2:$D$70</definedName>
    <definedName name="Z_7089F64A_F77B_480F_9643_8730755F04D6_.wvu.Rows" localSheetId="0" hidden="1">'AT - Test Suite'!#REF!,'AT - Test Suite'!#REF!</definedName>
    <definedName name="Z_783535CD_F37C_46D8_9C31_F6E21BB1B5AE_.wvu.FilterData" localSheetId="1" hidden="1">'AT - Test Case'!$B$2:$D$70</definedName>
    <definedName name="Z_81DA30BE_A528_467D_8AE5_A425A78D5F91_.wvu.FilterData" localSheetId="1" hidden="1">'AT - Test Case'!$B$2:$D$70</definedName>
    <definedName name="Z_85509BE7_EB91_43D0_AD9F_3876D719E321_.wvu.FilterData" localSheetId="1" hidden="1">'AT - Test Case'!$B$2:$D$70</definedName>
    <definedName name="Z_94CD62AC_73F4_4EEF_A82F_18B6087DF3D5_.wvu.FilterData" localSheetId="1" hidden="1">'AT - Test Case'!$B$2:$D$70</definedName>
    <definedName name="Z_94CD62AC_73F4_4EEF_A82F_18B6087DF3D5_.wvu.Rows" localSheetId="0" hidden="1">'AT - Test Suite'!#REF!,'AT - Test Suite'!#REF!,'AT - Test Suite'!#REF!,'AT - Test Suite'!#REF!</definedName>
    <definedName name="Z_A56A148F_9A38_4A4C_A562_E1BABBE138E8_.wvu.FilterData" localSheetId="1" hidden="1">'AT - Test Case'!$B$2:$D$70</definedName>
    <definedName name="Z_A90CCA9F_984C_49EE_9182_DD209DD99BF7_.wvu.FilterData" localSheetId="1" hidden="1">'AT - Test Case'!$B$2:$D$70</definedName>
    <definedName name="Z_B0A65C70_A80A_4C8E_B2D7_6B73452A114B_.wvu.FilterData" localSheetId="1" hidden="1">'AT - Test Case'!$B$2:$D$70</definedName>
    <definedName name="Z_B9FAA2B8_F2EB_41E3_ACBD_1C1D784FA07A_.wvu.FilterData" localSheetId="1" hidden="1">'AT - Test Case'!$B$2:$D$70</definedName>
    <definedName name="Z_BB9B48FE_E0CB_44E8_8D41_520F74799311_.wvu.FilterData" localSheetId="1" hidden="1">'AT - Test Case'!$B$2:$D$70</definedName>
    <definedName name="Z_C5303581_2D9C_42C1_9BA2_807707C51816_.wvu.FilterData" localSheetId="1" hidden="1">'AT - Test Case'!$B$2:$D$70</definedName>
    <definedName name="Z_D611B517_ECB2_4406_9E8E_67E409ACD724_.wvu.FilterData" localSheetId="1" hidden="1">'AT - Test Case'!$B$2:$D$70</definedName>
    <definedName name="Z_D7293F56_AE1C_4EDD_BE43_9CA8C53AFC1F_.wvu.FilterData" localSheetId="1" hidden="1">'AT - Test Case'!$B$2:$D$70</definedName>
    <definedName name="Z_DB520068_47DC_4A26_A6D4_9FC641BA25CD_.wvu.FilterData" localSheetId="1" hidden="1">'AT - Test Case'!$B$2:$D$70</definedName>
    <definedName name="Z_E5E442FA_01B8_4E18_8013_E35F29C34A86_.wvu.FilterData" localSheetId="1" hidden="1">'AT - Test Case'!$B$2:$D$70</definedName>
    <definedName name="Z_EE11C295_BE7E_4EA7_BA48_79B292CECAE2_.wvu.FilterData" localSheetId="1" hidden="1">'AT - Test Case'!$B$2:$D$70</definedName>
    <definedName name="Z_F7B42C1E_5F34_49FE_B022_D2B370CB837D_.wvu.FilterData" localSheetId="1" hidden="1">'AT - Test Case'!$B$2:$D$70</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3" i="8" l="1"/>
  <c r="E115" i="8"/>
  <c r="E114" i="8"/>
  <c r="E113" i="8"/>
  <c r="E112" i="8"/>
  <c r="E111" i="8"/>
  <c r="E110" i="8"/>
  <c r="E109" i="8"/>
  <c r="E117" i="8" s="1"/>
</calcChain>
</file>

<file path=xl/sharedStrings.xml><?xml version="1.0" encoding="utf-8"?>
<sst xmlns="http://schemas.openxmlformats.org/spreadsheetml/2006/main" count="1064" uniqueCount="341">
  <si>
    <t>Description</t>
  </si>
  <si>
    <t>joner</t>
  </si>
  <si>
    <t>Module - RFC - MO Package 2022.04</t>
  </si>
  <si>
    <t>Test Suite #</t>
  </si>
  <si>
    <t>Expected Result</t>
  </si>
  <si>
    <t>Status</t>
  </si>
  <si>
    <t>Tester</t>
  </si>
  <si>
    <t>Remarks</t>
  </si>
  <si>
    <t>Registration -Meralco Online</t>
  </si>
  <si>
    <t>TS001</t>
  </si>
  <si>
    <t>Registration_Validation of CAN field</t>
  </si>
  <si>
    <t>CAN field should be validated</t>
  </si>
  <si>
    <t>TC001_Validation of CAN field</t>
  </si>
  <si>
    <t>CAN field should be visible and enabled</t>
  </si>
  <si>
    <t>UFT Automated</t>
  </si>
  <si>
    <t>TC002_Validation of CAN field_Invalid CAN</t>
  </si>
  <si>
    <t>"Customer Account Number is invalid." message prompt should be displayed</t>
  </si>
  <si>
    <t>TC003_Validation of CAN field_CAN is blank</t>
  </si>
  <si>
    <t>"Please input all required fields." should be displayed under Customer Account Number field</t>
  </si>
  <si>
    <t>Registration_CAN with Single Service; Payor</t>
  </si>
  <si>
    <t>Registration should be successful</t>
  </si>
  <si>
    <t>CAN used must have single service only</t>
  </si>
  <si>
    <t>TC004_Successful Registration; Payor</t>
  </si>
  <si>
    <t>Registration_CAN with Single Service; Non-Payor</t>
  </si>
  <si>
    <t>TC005_Registration using CAN with Single Service; Non-Payor</t>
  </si>
  <si>
    <t>Registration_CAN with Multiple Service; Payor</t>
  </si>
  <si>
    <t xml:space="preserve">CAN used must have Multiple services;
Customer's name should match the Contract's Account Name </t>
  </si>
  <si>
    <t>TC016_Registration using CAN with Multiple Service; Payor</t>
  </si>
  <si>
    <t>Registration_CAN with Multiple Service; Total kWh and Bill Date match only 1 service; Non-Payor</t>
  </si>
  <si>
    <t>TC006_Registration using CAN with Multiple Service; Total kWh and Bill date match 1 Service; Non-Payor</t>
  </si>
  <si>
    <r>
      <t xml:space="preserve">Registration_CAN with Multiple Service; Total kWh and Bill Date match  </t>
    </r>
    <r>
      <rPr>
        <b/>
        <sz val="10"/>
        <color theme="1"/>
        <rFont val="Calibri"/>
        <family val="2"/>
      </rPr>
      <t xml:space="preserve">≥ </t>
    </r>
    <r>
      <rPr>
        <b/>
        <sz val="10"/>
        <color theme="1"/>
        <rFont val="Calibri"/>
        <family val="2"/>
        <scheme val="minor"/>
      </rPr>
      <t>2 services; Non-Payor</t>
    </r>
  </si>
  <si>
    <t>TC007_Registration using CAN with Multiple Service; Total kWh and Bill date match  ≥  2 Services; Non-Payor</t>
  </si>
  <si>
    <t>Service Enrollment and Email Notification - Meralco Online</t>
  </si>
  <si>
    <t>Service Enrollment_CAN with Single Service</t>
  </si>
  <si>
    <t>CAN and Service should be added on the user account successfully</t>
  </si>
  <si>
    <t xml:space="preserve">CAN used must have single service only;
Customer's name should match the Contract's Account Name </t>
  </si>
  <si>
    <t>TC008_Successful Enrollment of CAN and Service</t>
  </si>
  <si>
    <t>TC011_Validation of CAN in Service Enrollment Email Notification</t>
  </si>
  <si>
    <t>CAN should be included in the Service Enrollment Notification</t>
  </si>
  <si>
    <t>Service Enrollment_CAN with Multiple Service; Payor</t>
  </si>
  <si>
    <t>TC017_Service Enrollment using CAN with Multiple Service; Payor</t>
  </si>
  <si>
    <t>Service Enrollment_CAN with Multiple Service; Total kWh and Bill Date match only 1 service; Non-Payor</t>
  </si>
  <si>
    <t>TC009_Service Enrollment using CAN with Multiple Service; Total kWh and Bill date match only 1 Service; Non-Payor</t>
  </si>
  <si>
    <t>Service Enrollment_CAN with Multiple Service; Total kWh and Bill Date match  ≥ 2 services; Non-Payor</t>
  </si>
  <si>
    <t>TC010_Service Enrollment using CAN with Multiple Service; Total kWh and Bill date match  ≥  2 Services; Non-Payor</t>
  </si>
  <si>
    <t>SSO Registration and Service Enrollment - Meralco Online</t>
  </si>
  <si>
    <t>Registration and Service Enrollment via FB SSO; Meralco Online</t>
  </si>
  <si>
    <t>Registration and Service Enrollment via FB SSO should be successful</t>
  </si>
  <si>
    <t>TC013_Registration_Facebook</t>
  </si>
  <si>
    <t>TC014_Enroll A Service upon Registration_CAN with Single Service</t>
  </si>
  <si>
    <t>Registration and Service Enrollment via Google  SSO; Meralco Online</t>
  </si>
  <si>
    <t>Registration and Service Enrollment via Google SSO should be successful</t>
  </si>
  <si>
    <t>TC012_Registration_Google</t>
  </si>
  <si>
    <t>TC015_Enroll A Service upon Registration_CAN with Multiple Service</t>
  </si>
  <si>
    <t>Validation of Fields_Error Message Prompt</t>
  </si>
  <si>
    <t>Validation of Error Message Prompt_Registration page; Meralco Online</t>
  </si>
  <si>
    <t>Error message prompt should be validated</t>
  </si>
  <si>
    <t>'I already have a Meralco bill' should be ticked in Meralco Bill Indicator</t>
  </si>
  <si>
    <t>TC019_Validation of Error Message Prompt_Registration page; Email</t>
  </si>
  <si>
    <t>Error Message prompt should be displayed</t>
  </si>
  <si>
    <t>TC020_Validation of Error Message Prompt_Registration page; Name</t>
  </si>
  <si>
    <t>TC021_Validation of Error Message Prompt_Registration page; Mobile Number</t>
  </si>
  <si>
    <t>TC018_Validation of Error Message Prompt_CAN and SIN are not match</t>
  </si>
  <si>
    <t>TC022_Validation of Error Message Prompt_Registration page; Total kWh</t>
  </si>
  <si>
    <t>TC023_Validation of Error Message Prompt_Registration page; Bill Date</t>
  </si>
  <si>
    <t>Validation of Error Message Prompt_Registration page; without first Bill; Meralco Online</t>
  </si>
  <si>
    <t>'I haven't received my first Meralco bill' should be ticked in Meralco Bill Indicator</t>
  </si>
  <si>
    <t>TC028_Validation of Error Message Prompt_Registration page; Bill Deposit</t>
  </si>
  <si>
    <t>TC029_Validation of Error Message Prompt_Registration page; Payment Date</t>
  </si>
  <si>
    <t>Registration_Without First Bill; Meralco Online</t>
  </si>
  <si>
    <t>Registration_CAN with Single Service_without first bill; Payor; Meralco Online</t>
  </si>
  <si>
    <t>CAN used must have single service only;
Customer's name should match the Contract's Account Name 
 'I haven't received my first Meralco bill' should be ticked in Meralco Bill Indicator</t>
  </si>
  <si>
    <t>TC024_Registration using CAN with Single Service; without first bill</t>
  </si>
  <si>
    <t>Registration_CAN with Single Service_without first bill; Non-Payor; Meralco Online</t>
  </si>
  <si>
    <t>CAN used must have single service only;
Customer's name should be different with Contract's Account Name 
 'I haven't received my first Meralco bill' should be ticked in Meralco Bill Indicator</t>
  </si>
  <si>
    <t>Registration_CAN with Multiple Service_without first bill; Payor; Meralco Online</t>
  </si>
  <si>
    <t>CAN used must have Multiple services;
Customer's name should match the Contract's Account Name 
 'I haven't received my first Meralco bill' should be ticked in Meralco Bill Indicator</t>
  </si>
  <si>
    <t>TC025_Registration using CAN with Multiple Service; without first bill</t>
  </si>
  <si>
    <t>Registration_CAN with Multiple Service_without first bill; Non-Payor; Meralco Online</t>
  </si>
  <si>
    <t>CAN used must have Multiple services;
Customer's name should be different with Contract's Account Name 
 'I haven't received my first Meralco bill' should be ticked in Meralco Bill Indicator</t>
  </si>
  <si>
    <t>Service Enrollment and Email Notification_without first bill; Meralco Online</t>
  </si>
  <si>
    <t>Service Enrollment_CAN with Single Service_without first bill; Payor; Meralco Online</t>
  </si>
  <si>
    <t>CAN used must have single service only;
Customer's name should match the Contract's Account Name 
User should be logged in and in Enroll a Service Page, 'I haven't received my first Meralco bill' should be ticked in Meralco Bill Indicator</t>
  </si>
  <si>
    <t>TC026_Successful Enrollment of CAN and Service_CAN with Single Service only; Meralco Online</t>
  </si>
  <si>
    <t>Service Enrollment_CAN with Single Service_without first bill; Non-Payor; Meralco Online</t>
  </si>
  <si>
    <t>CAN used must have single service only;
Customer's name should be different with Contract's Account Name 
User should be logged in and in Enroll a Service Page, 'I haven't received my first Meralco bill' should be ticked in Meralco Bill Indicator</t>
  </si>
  <si>
    <t>Service Enrollment_CAN with Multiple Service_without first bill; Payor; Meralco Online</t>
  </si>
  <si>
    <t>CAN used must have Multiple Services;
Customer's name should match the Contract's Account Name 
User should be logged in and in Enroll a Service Page, 'I haven't received my first Meralco bill' should be ticked in Meralco Bill Indicator</t>
  </si>
  <si>
    <t>TC027_Successful Enrollment of CAN and Service_CAN with Multiple Service; Meralco Online</t>
  </si>
  <si>
    <t>Service Enrollment_CAN with Multiple Service_without first bill; Non-Payor; Meralco Online</t>
  </si>
  <si>
    <t>CAN used must have Multiple Services;
Customer's name should be different with Contract's Account Name 
User should be logged in and in Enroll a Service Page, 'I haven't received my first Meralco bill' should be ticked in Meralco Bill Indicator</t>
  </si>
  <si>
    <t>SSO Registration and Service Enrollment_Without first Bill</t>
  </si>
  <si>
    <t>Registration and Service Enrollment via FB SSO_Without first Bill; Meralco Online</t>
  </si>
  <si>
    <t>TC030_Enroll A Service upon Registration_Without first bill_CAN with Single Service</t>
  </si>
  <si>
    <t>Registration and Service Enrollment via Google  SSO_Without first Bill; Meralco Online</t>
  </si>
  <si>
    <t>TC031_Enroll A Service upon Registration_Without first bill_CAN with Multiple Service</t>
  </si>
  <si>
    <t>NYT</t>
  </si>
  <si>
    <t>Ongoing</t>
  </si>
  <si>
    <t>Passed</t>
  </si>
  <si>
    <t>Failed</t>
  </si>
  <si>
    <t>N/A</t>
  </si>
  <si>
    <t>Deferred</t>
  </si>
  <si>
    <t>Blocked</t>
  </si>
  <si>
    <t>Total</t>
  </si>
  <si>
    <t>Subject Name
(Folder Name within Quality Center)</t>
  </si>
  <si>
    <t>Step Name</t>
  </si>
  <si>
    <t>Go to https://fuat-meralco.cs73.force.com/customers/s/splash</t>
  </si>
  <si>
    <t>Meralco Online Login page should be displayed</t>
  </si>
  <si>
    <t>Click Sign up here</t>
  </si>
  <si>
    <t>Registration page should be displayed</t>
  </si>
  <si>
    <t>Validate CAN field</t>
  </si>
  <si>
    <t>Input invalid value  in CAN</t>
  </si>
  <si>
    <t>Populate the following field:
- Email
- First Name
- Middle Name (optional)
- Last Name
- Mobile Number
- Total kWh
- Bill Date
Note: If  'I haven't received my first Meralco bill' is ticked in Meralco Bill Indicator, Fields' Bill Deposit' and 'Payment Date' should be displayed ang populated instead of Total kWh and Bill Date</t>
  </si>
  <si>
    <t>Fields should be populated</t>
  </si>
  <si>
    <t>Tick on Meralco Online Terms &amp; Conditions &gt; Click Register</t>
  </si>
  <si>
    <t>"Please input all required fields." should be displayed</t>
  </si>
  <si>
    <t>Go to Registration page</t>
  </si>
  <si>
    <t xml:space="preserve">Populate the following field:
- Email
- First Name
- Middle Name (optional)
- Last Name
- Mobile Number
Customer Account Number
- Total kWh
- Bill Date
Note: Customer's name should match the Contract's Account Name </t>
  </si>
  <si>
    <t>Field should be populated</t>
  </si>
  <si>
    <t>Verify email confirmation</t>
  </si>
  <si>
    <t>Email confirmation should be received.</t>
  </si>
  <si>
    <t>Click here on email</t>
  </si>
  <si>
    <t>User should be redirected to Set Password page</t>
  </si>
  <si>
    <t>Set password</t>
  </si>
  <si>
    <t>Password should be saved. Login page should be displayed</t>
  </si>
  <si>
    <t>Login to Meralco Online using newly registered account</t>
  </si>
  <si>
    <t>User should be logged in successfully</t>
  </si>
  <si>
    <t>Go to Accounts &gt; Manage Accounts &gt; Click Submit button &gt; Validate Enrolled CAN and Service</t>
  </si>
  <si>
    <t>Customer Account Number, Service ID Number, Nickname (if any), Address, and Service Status of the enrolled CAN should be added on the Accounts table.</t>
  </si>
  <si>
    <t xml:space="preserve">Populate the following field:
- Email
- First Name
- Middle Name (optional)
- Last Name
- Mobile Number
Customer Account Number
- Total kWh
- Bill Date
Note: Customer's name should be different from Contract's Account Name </t>
  </si>
  <si>
    <t xml:space="preserve">Populate the following field:
- Email
- First Name
- Middle Name (optional)
- Last Name
- Mobile Number
- Customer Account Number
- - Service ID Number
- Total kWh
- Bill Date
Note: Customer's name should be different from Contract's Account Name </t>
  </si>
  <si>
    <t>Customer Account Number, Service ID Number, Nickname (if any), Address, and Service Status of the enrolled CAN should be added on the Accounts table.
Note: only the service that matched the record should be enrolled</t>
  </si>
  <si>
    <t>Field should be populated; Service ID Number field should be displayed</t>
  </si>
  <si>
    <t>Populate Service ID Number</t>
  </si>
  <si>
    <t>Service ID Number should be populated</t>
  </si>
  <si>
    <t xml:space="preserve">Login to Meralco Online </t>
  </si>
  <si>
    <t>Go to Accounts &gt; Enroll A Service</t>
  </si>
  <si>
    <t>Enroll a Service page should be displayed</t>
  </si>
  <si>
    <t>Populate Customer Account Number field</t>
  </si>
  <si>
    <t>Customer Account Number should be populated. Total kWh and Bill Date fields should be displayed.</t>
  </si>
  <si>
    <t>Populate Total kWh and Bill Date fields &gt; Click Submit</t>
  </si>
  <si>
    <t>CAN and Service should be added on the user account successfully
Note: only the service that matched the record should be enrolled</t>
  </si>
  <si>
    <t>Customer Account Number should be populated. Service ID Number, Total kWh, and Bill Date fields should be displayed.</t>
  </si>
  <si>
    <t>Populate Service ID Number, Total kWh and Bill Date fields &gt; Click Submit</t>
  </si>
  <si>
    <t>Validate Email Notification</t>
  </si>
  <si>
    <t>CAN should be included in the Service Enrollment Notification
Note: Kindly see Reference tab for Service Enrollment Notification</t>
  </si>
  <si>
    <t>User should be directed to Registration Page.</t>
  </si>
  <si>
    <t>Click Sign In with Google</t>
  </si>
  <si>
    <t>- Google login page should be displayed.</t>
  </si>
  <si>
    <t>Populate required credentials &gt; Login</t>
  </si>
  <si>
    <t>- User should be logged in successfully</t>
  </si>
  <si>
    <t>Click Sign In with Facebook</t>
  </si>
  <si>
    <t>- Facebook login page should be displayed.</t>
  </si>
  <si>
    <t>Upon registration, validate Enroll a Service window prompt</t>
  </si>
  <si>
    <t>Enroll a Service window prompt should be displayed</t>
  </si>
  <si>
    <t>Populate the following field:
- Mobile Number
- CAN
- Meralco Bill Indicator
- Total kWh
- Bill Date
-Meralco Online Terms and Conditions tick box</t>
  </si>
  <si>
    <t>Click Submit</t>
  </si>
  <si>
    <t>Validate Enrolled CAN and Service</t>
  </si>
  <si>
    <t>Customer Account Number, Service ID Number, Nickname (if any), Address, and Service Status of the enrolled CAN should be added on the Accounts table in Manage Account page
For Meralco Mobile App, Nickname (if any), Customer Account Number, Service ID No.and For Payment to Meralco  of the enrolled CAN should be displayed in Switch or Add a Service</t>
  </si>
  <si>
    <t>Populate the following field:
- Mobile Number
- CAN
- Meralco Bill Indicator
- Total kWh
- Service ID No.
- Bill Date
-Meralco Online Terms and Conditions tick box</t>
  </si>
  <si>
    <t xml:space="preserve">Populate the following field:
- Email
- First Name
- Middle Name (optional)
- Last Name
- Mobile Number
- Customer Account Number
- Service ID Number
- Total kWh
- Bill Date
Note: Customer's name should be the same with Contract's Account Name </t>
  </si>
  <si>
    <t>Customer Account Number, Service ID Number, Nickname (if any), Address, and Service Status of all SIN under the enrolled CAN should be added on the Accounts table.
Note: only the service that matched the record should be enrolled</t>
  </si>
  <si>
    <t>Customer Account Number, Service ID Number, Nickname (if any), Address, and Service Status of all SIN under the enrolled CAN should be added on the Accounts table.</t>
  </si>
  <si>
    <t>In Registration page, Populate the following field:
- Email
- First Name
- Middle Name (optional)
- Last Name
- Mobile Number
- Customer Account Number
-Service ID Number
- Total kWh
- Bill Date
Note: CAN used must have multiple services</t>
  </si>
  <si>
    <t>Field should be populated; Service ID Number field should be displayed.</t>
  </si>
  <si>
    <t>Input SIN that is not under inputted CAN</t>
  </si>
  <si>
    <t>Error Message prompt should be displayed:
You've entered invalid details. Please check your bill and enter the correct total kWh and bill date. (Customer Account Number and Service ID Number does not match)</t>
  </si>
  <si>
    <t>Input SIN with alphanumeric value</t>
  </si>
  <si>
    <t>Error Message prompt should be displayed:
You've entered an invalid Service ID Number. Please check your bill or receipt and enter the correct Service ID Number.</t>
  </si>
  <si>
    <t>Input SIN with special character value</t>
  </si>
  <si>
    <t>In Registration page, populate Email field with invalid format</t>
  </si>
  <si>
    <t>Error Message prompt should be displayed under Email field:
Please enter a valid email address.</t>
  </si>
  <si>
    <t>Input valid email address</t>
  </si>
  <si>
    <t>Error message prompt should not be displayed</t>
  </si>
  <si>
    <t>In Registration page, populate First Name field with alphanumeric and special character value</t>
  </si>
  <si>
    <t>Error Message prompt should be displayed:
Sorry, please input using alphabet characters only.</t>
  </si>
  <si>
    <t>Input valid First name</t>
  </si>
  <si>
    <t>Populate Middle Name field with alphanumeric and special character value</t>
  </si>
  <si>
    <t>Input valid Middle name</t>
  </si>
  <si>
    <t>Populate Last Name field with alphanumeric and special character value</t>
  </si>
  <si>
    <t>Input valid Last name</t>
  </si>
  <si>
    <t>In Registration page, populate Mobile Number field with numerical value that will not exceed 8 digits</t>
  </si>
  <si>
    <t>Error Message prompt should be displayed:
Please input your mobile number in the format +63xxx xxxxxxx.
Note: For Mobile App, error message should prompt after populating all required fields then clicking submit.</t>
  </si>
  <si>
    <t>Input valid Mobile Number</t>
  </si>
  <si>
    <t xml:space="preserve">In Registration page, populate all required fields except Total kWh </t>
  </si>
  <si>
    <t>Error message prompt should be displayed:
Please input all required fields.</t>
  </si>
  <si>
    <t>In Registration page, populate Bill Date field with alphanumeric and special character value</t>
  </si>
  <si>
    <t>Error Message prompt should be displayed:
You've entered invalid details. Please enter the details found on your bill from the past 6 months.</t>
  </si>
  <si>
    <t>Input date with format YYYY/MM/DD</t>
  </si>
  <si>
    <t>Input date with format DD/MM/YYYY</t>
  </si>
  <si>
    <t>Select valid value form date picker</t>
  </si>
  <si>
    <t>Date with forma MM/DD/YYYY should be selected. Error Message prompt should not be displayed.</t>
  </si>
  <si>
    <t>In Registration page, Populate the following field:
- Email
- First Name
- Middle Name (optional)
- Last Name
- Mobile Number
- Customer Account Number
- Bill Deposit
- Payment Date</t>
  </si>
  <si>
    <t>Login using newly registered account</t>
  </si>
  <si>
    <t>CAN used upon registration should be enrolled in Meralco Online Account</t>
  </si>
  <si>
    <t>In Enroll A Service page, tick "I haven't received my first Meralco bill" &gt; populate Customer Account Number field</t>
  </si>
  <si>
    <t>Customer Account Number should be populated. Bill Deposit and Payment Date fields should be displayed.</t>
  </si>
  <si>
    <t>Populate Bill Deposit and Payment Date fields &gt; Click Submit</t>
  </si>
  <si>
    <t>Customer Account Number should be populated. Service ID Number, Bill Deposit and Payment Date fields should be displayed.</t>
  </si>
  <si>
    <t>Populate Service ID Number, Bill Deposit and Payment Date fields &gt; Click Submit</t>
  </si>
  <si>
    <t>In Registration page, populate all required fields except Bill Deposit</t>
  </si>
  <si>
    <t>Error message prompt should be displayed:
Please enter the Bill Amount</t>
  </si>
  <si>
    <t>Error Message prompt should be displayed:
You've entered invalid details. Please check your payment receipt and enter the correct bill deposit amount and payment date.</t>
  </si>
  <si>
    <t>Tick 'I haven't received my first Meralco bill' in Meralco Bill Indicator</t>
  </si>
  <si>
    <t xml:space="preserve"> 'I haven't received my first Meralco bill' should be ticked in Meralco Bill Indicator</t>
  </si>
  <si>
    <t>Populate the following field:
- Mobile Number
- CAN
- Bill Deposit
- Payment Date
-Meralco Online Terms and Conditions tick box</t>
  </si>
  <si>
    <t>Populate the following field:
- Mobile Number
- CAN
- Service ID No.
- Bill Deposit
- Payment Date
-Meralco Online Terms and Conditions tick box</t>
  </si>
  <si>
    <t>CAN</t>
  </si>
  <si>
    <t>SIN</t>
  </si>
  <si>
    <t>kWH</t>
  </si>
  <si>
    <t>Bill Date</t>
  </si>
  <si>
    <t>Test data</t>
  </si>
  <si>
    <t>multiple service; individual account</t>
  </si>
  <si>
    <t>FB accounts</t>
  </si>
  <si>
    <t>Gmail accounts</t>
  </si>
  <si>
    <t>0269210237</t>
  </si>
  <si>
    <t>multiple service; business account (for service enrollment)</t>
  </si>
  <si>
    <t>email or number</t>
  </si>
  <si>
    <t>password</t>
  </si>
  <si>
    <t>0433219675</t>
  </si>
  <si>
    <t>multiple service</t>
  </si>
  <si>
    <t>sarah</t>
  </si>
  <si>
    <t>sarah.alviar.dit.cvsu@gmail.com</t>
  </si>
  <si>
    <t>Pusanggala69</t>
  </si>
  <si>
    <t>dchronione@gmail</t>
  </si>
  <si>
    <t>bcolosasone@gmail.com</t>
  </si>
  <si>
    <t>ejeremiahone@gmail.com</t>
  </si>
  <si>
    <t>edanielfour@gmail.com</t>
  </si>
  <si>
    <t>ehoseafive@gmail.com</t>
  </si>
  <si>
    <t>elamenttwo@gmail.com</t>
  </si>
  <si>
    <t>icatpusa@gmail</t>
  </si>
  <si>
    <t>buzzbrk123@gmail.com</t>
  </si>
  <si>
    <t>h3ll0!</t>
  </si>
  <si>
    <t>idogtwoaso@gmail</t>
  </si>
  <si>
    <t>amateoone@gmail.com</t>
  </si>
  <si>
    <t>Dark4ld!</t>
  </si>
  <si>
    <t>emicahten@gmail.com</t>
  </si>
  <si>
    <t>ipuppyfour@gmail</t>
  </si>
  <si>
    <t>fnahumone@gmail.com</t>
  </si>
  <si>
    <t>fhabakuktwo@gmail.com</t>
  </si>
  <si>
    <t xml:space="preserve">CAN: </t>
  </si>
  <si>
    <t>fzephathree@gmail.com</t>
  </si>
  <si>
    <t xml:space="preserve">bill deposit: </t>
  </si>
  <si>
    <t>fhaggaifour@gmail.com</t>
  </si>
  <si>
    <t>payment date</t>
  </si>
  <si>
    <t>fzechafive@gmail.com</t>
  </si>
  <si>
    <t>for apple id</t>
  </si>
  <si>
    <t>imousethree@gmail</t>
  </si>
  <si>
    <t>without first bill - for daily sync</t>
  </si>
  <si>
    <t>Bill #</t>
  </si>
  <si>
    <t>single service and bill; may use for service enrollment</t>
  </si>
  <si>
    <t>CBG</t>
  </si>
  <si>
    <t>used as payor</t>
  </si>
  <si>
    <t>imonkeyfive@gmail</t>
  </si>
  <si>
    <t>single service; with service bill</t>
  </si>
  <si>
    <t>Multiple service under one payor+1 deposit bill;may use for service enrollment</t>
  </si>
  <si>
    <t>fb sso app</t>
  </si>
  <si>
    <t>Multiple service and bills</t>
  </si>
  <si>
    <t>single service with 1 bill; may use for service enrollment</t>
  </si>
  <si>
    <t>reg-web payor</t>
  </si>
  <si>
    <t>kwh</t>
  </si>
  <si>
    <t>bill date</t>
  </si>
  <si>
    <t>TFGEN00001</t>
  </si>
  <si>
    <t>16/06/2022</t>
  </si>
  <si>
    <t>TS002 Precondition</t>
  </si>
  <si>
    <t>TS002</t>
  </si>
  <si>
    <t>TS003</t>
  </si>
  <si>
    <t>TS004</t>
  </si>
  <si>
    <t>TS004 Precondition</t>
  </si>
  <si>
    <t>TS005</t>
  </si>
  <si>
    <t>TS006</t>
  </si>
  <si>
    <t>TS007</t>
  </si>
  <si>
    <t>TS008</t>
  </si>
  <si>
    <t>TS009</t>
  </si>
  <si>
    <t>TS010</t>
  </si>
  <si>
    <t>TS011</t>
  </si>
  <si>
    <t>TS012</t>
  </si>
  <si>
    <t>TS013</t>
  </si>
  <si>
    <t>TS014</t>
  </si>
  <si>
    <t>TS015</t>
  </si>
  <si>
    <t>TS016</t>
  </si>
  <si>
    <t>TS017</t>
  </si>
  <si>
    <t>TS018</t>
  </si>
  <si>
    <t>TS019</t>
  </si>
  <si>
    <t>TS020</t>
  </si>
  <si>
    <t>TS021</t>
  </si>
  <si>
    <t>TS022</t>
  </si>
  <si>
    <t>TS023</t>
  </si>
  <si>
    <t>TS024</t>
  </si>
  <si>
    <t>TS018 Precondition</t>
  </si>
  <si>
    <t>TS017 Precondition</t>
  </si>
  <si>
    <t>TS016 Precondition</t>
  </si>
  <si>
    <t>TS015 Precondition</t>
  </si>
  <si>
    <t>TS019 Precondition</t>
  </si>
  <si>
    <t>TS020 Precondition</t>
  </si>
  <si>
    <t>TS022 Precondition</t>
  </si>
  <si>
    <t>TS021 Precondition</t>
  </si>
  <si>
    <t>TS014 Precondition</t>
  </si>
  <si>
    <t>TS013 Precondition</t>
  </si>
  <si>
    <t>TS008 Precondition</t>
  </si>
  <si>
    <t>TS007 Precondition</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</si>
  <si>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</si>
  <si>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</si>
  <si>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</si>
  <si>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</si>
  <si>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</si>
  <si>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</si>
  <si>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</si>
  <si>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</si>
  <si>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</si>
  <si>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</si>
  <si>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</si>
  <si>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</si>
  <si>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</si>
  <si>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</si>
  <si>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</si>
  <si>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</si>
  <si>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</si>
  <si>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</si>
  <si>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</si>
  <si>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</si>
  <si>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</si>
  <si>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</si>
  <si>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</si>
  <si>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</si>
  <si>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</si>
  <si>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</si>
  <si>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</si>
  <si>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</si>
  <si>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</si>
  <si>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</si>
  <si>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</si>
  <si>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Step 1</t>
  </si>
  <si>
    <t>Step 2</t>
  </si>
  <si>
    <t>Step 3</t>
  </si>
  <si>
    <t>Step 4</t>
  </si>
  <si>
    <t>Step 5</t>
  </si>
  <si>
    <t>Step 6</t>
  </si>
  <si>
    <t>Step 7</t>
  </si>
  <si>
    <t>Step 8</t>
  </si>
  <si>
    <t>Step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</si>
</sst>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b/>
      <sz val="10"/>
      <color theme="1"/>
      <name val="Calibri"/>
      <family val="2"/>
    </font>
    <font>
      <sz val="11"/>
      <color rgb="FF000000"/>
      <name val="Calibri"/>
      <family val="2"/>
      <scheme val="minor"/>
    </font>
    <font>
      <b/>
      <sz val="10"/>
      <color rgb="FF000000"/>
      <name val="Calibri"/>
      <family val="2"/>
      <scheme val="minor"/>
    </font>
    <font>
      <sz val="10"/>
      <color rgb="FF000000"/>
      <name val="Calibri"/>
      <family val="2"/>
      <scheme val="minor"/>
    </font>
    <font>
      <sz val="10"/>
      <color indexed="9"/>
      <name val="Calibri"/>
      <family val="2"/>
      <scheme val="minor"/>
    </font>
    <font>
      <sz val="10"/>
      <color rgb="FFFF0000"/>
      <name val="Calibri"/>
      <family val="2"/>
      <scheme val="minor"/>
    </font>
    <font>
      <sz val="11"/>
      <color theme="1"/>
      <name val="Calibri"/>
      <charset val="1"/>
    </font>
    <font>
      <u/>
      <sz val="11"/>
      <color theme="10"/>
      <name val="Calibri"/>
      <family val="2"/>
      <scheme val="minor"/>
    </font>
    <font>
      <sz val="11"/>
      <color theme="1"/>
      <name val="Calibri"/>
      <family val="2"/>
    </font>
    <font>
      <u/>
      <sz val="11"/>
      <color rgb="FF00B050"/>
      <name val="Calibri"/>
      <family val="2"/>
      <scheme val="minor"/>
    </font>
    <font>
      <sz val="10"/>
      <color rgb="FF00B050"/>
      <name val="Calibri"/>
      <family val="2"/>
      <scheme val="minor"/>
    </font>
    <font>
      <sz val="11"/>
      <color rgb="FF00B050"/>
      <name val="Calibri"/>
      <family val="2"/>
      <scheme val="minor"/>
    </font>
    <font>
      <u/>
      <sz val="11"/>
      <color rgb="FF70AD47"/>
      <name val="Calibri"/>
      <family val="2"/>
      <scheme val="minor"/>
    </font>
    <font>
      <sz val="11"/>
      <color rgb="FFFF0000"/>
      <name val="Calibri"/>
      <charset val="1"/>
    </font>
    <font>
      <sz val="11"/>
      <color theme="1"/>
      <name val="Calibri"/>
      <family val="2"/>
      <charset val="1"/>
    </font>
    <font>
      <sz val="11"/>
      <color rgb="FF181818"/>
      <name val="-Apple-System"/>
      <charset val="1"/>
    </font>
    <font>
      <sz val="11"/>
      <color rgb="FFFF0000"/>
      <name val="Calibri"/>
      <family val="2"/>
      <scheme val="minor"/>
    </font>
    <font>
      <b/>
      <sz val="11"/>
      <color theme="1"/>
      <name val="Calibri"/>
      <family val="2"/>
      <scheme val="minor"/>
    </font>
    <font>
      <sz val="11"/>
      <color rgb="FF70AD47"/>
      <name val="Calibri"/>
      <family val="2"/>
    </font>
    <font>
      <sz val="11"/>
      <color rgb="FF70AD47"/>
      <name val="Calibri"/>
      <family val="2"/>
      <scheme val="minor"/>
    </font>
    <font>
      <sz val="11"/>
      <color rgb="FF444444"/>
      <name val="Calibri"/>
      <charset val="1"/>
    </font>
    <font>
      <sz val="11"/>
      <color rgb="FF70AD47"/>
      <name val="Calibri"/>
      <charset val="1"/>
    </font>
    <font>
      <sz val="11"/>
      <name val="Calibri"/>
      <family val="2"/>
      <scheme val="minor"/>
    </font>
    <font>
      <b/>
      <sz val="11"/>
      <name val="Calibri"/>
      <family val="2"/>
      <scheme val="minor"/>
    </font>
    <font>
      <sz val="10"/>
      <name val="Calibri"/>
      <family val="2"/>
      <scheme val="minor"/>
    </font>
    <font>
      <sz val="8"/>
      <color theme="1"/>
      <name val="Segoe UI"/>
      <family val="2"/>
    </font>
  </fonts>
  <fills count="15">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rgb="FF000000"/>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13" fillId="0" borderId="0" applyNumberFormat="0" applyFill="0" applyBorder="0" applyAlignment="0" applyProtection="0"/>
  </cellStyleXfs>
  <cellXfs count="112">
    <xf numFmtId="0" fontId="0" fillId="0" borderId="0" xfId="0"/>
    <xf numFmtId="0" fontId="1" fillId="4" borderId="1" xfId="0" applyFont="1" applyFill="1" applyBorder="1" applyAlignment="1">
      <alignment horizontal="center" vertical="top" wrapText="1"/>
    </xf>
    <xf numFmtId="49" fontId="1" fillId="4" borderId="1" xfId="0" applyNumberFormat="1" applyFont="1" applyFill="1" applyBorder="1" applyAlignment="1">
      <alignment horizontal="center" vertical="top"/>
    </xf>
    <xf numFmtId="49" fontId="1" fillId="4" borderId="1" xfId="0" applyNumberFormat="1" applyFont="1" applyFill="1" applyBorder="1" applyAlignment="1">
      <alignment horizontal="center" vertical="top" wrapText="1"/>
    </xf>
    <xf numFmtId="0" fontId="9" fillId="0" borderId="1" xfId="0" applyFont="1" applyBorder="1" applyAlignment="1">
      <alignment vertical="top" wrapText="1"/>
    </xf>
    <xf numFmtId="0" fontId="9" fillId="0" borderId="1" xfId="0" applyFont="1" applyBorder="1" applyAlignment="1">
      <alignment horizontal="center" vertical="top"/>
    </xf>
    <xf numFmtId="0" fontId="9" fillId="0" borderId="1" xfId="0" applyFont="1" applyBorder="1" applyAlignment="1">
      <alignment horizontal="left" vertical="top"/>
    </xf>
    <xf numFmtId="0" fontId="7" fillId="0" borderId="0" xfId="0" applyFont="1" applyAlignment="1">
      <alignment vertical="top"/>
    </xf>
    <xf numFmtId="0" fontId="7" fillId="0" borderId="0" xfId="0" applyFont="1" applyAlignment="1">
      <alignment horizontal="left" vertical="top"/>
    </xf>
    <xf numFmtId="49" fontId="10" fillId="2" borderId="1" xfId="0" applyNumberFormat="1" applyFont="1" applyFill="1" applyBorder="1" applyAlignment="1">
      <alignment vertical="top" wrapText="1"/>
    </xf>
    <xf numFmtId="49" fontId="10" fillId="2" borderId="1" xfId="0" applyNumberFormat="1" applyFont="1" applyFill="1" applyBorder="1" applyAlignment="1">
      <alignment horizontal="center" vertical="top" wrapText="1"/>
    </xf>
    <xf numFmtId="0" fontId="3" fillId="0" borderId="1" xfId="0" applyFont="1" applyBorder="1" applyAlignment="1">
      <alignment vertical="top"/>
    </xf>
    <xf numFmtId="0" fontId="4"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horizontal="center" vertical="top"/>
    </xf>
    <xf numFmtId="0" fontId="4" fillId="0" borderId="1" xfId="0" applyFont="1" applyBorder="1" applyAlignment="1">
      <alignment vertical="top" wrapText="1"/>
    </xf>
    <xf numFmtId="0" fontId="3" fillId="0" borderId="1" xfId="0" quotePrefix="1" applyFont="1" applyBorder="1" applyAlignment="1">
      <alignment vertical="top" wrapText="1"/>
    </xf>
    <xf numFmtId="0" fontId="11" fillId="0" borderId="1" xfId="0" applyFont="1" applyBorder="1" applyAlignment="1">
      <alignment vertical="top" wrapText="1"/>
    </xf>
    <xf numFmtId="0" fontId="3" fillId="0" borderId="1" xfId="0" applyFont="1" applyBorder="1" applyAlignment="1">
      <alignment horizontal="left" vertical="top" wrapText="1"/>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vertical="top"/>
    </xf>
    <xf numFmtId="0" fontId="9" fillId="0" borderId="1" xfId="0" applyFont="1" applyBorder="1" applyAlignment="1">
      <alignment wrapText="1"/>
    </xf>
    <xf numFmtId="0" fontId="1" fillId="0" borderId="0" xfId="0" applyFont="1" applyAlignment="1">
      <alignment vertical="top"/>
    </xf>
    <xf numFmtId="0" fontId="4" fillId="3" borderId="1" xfId="0" applyFont="1" applyFill="1" applyBorder="1" applyAlignment="1">
      <alignment vertical="top"/>
    </xf>
    <xf numFmtId="0" fontId="4" fillId="3" borderId="1" xfId="0" quotePrefix="1" applyFont="1" applyFill="1" applyBorder="1" applyAlignment="1">
      <alignment vertical="top" wrapText="1"/>
    </xf>
    <xf numFmtId="0" fontId="3" fillId="3" borderId="1" xfId="0" applyFont="1" applyFill="1" applyBorder="1" applyAlignment="1">
      <alignment horizontal="center" vertical="top"/>
    </xf>
    <xf numFmtId="0" fontId="3" fillId="3" borderId="1" xfId="0" applyFont="1" applyFill="1" applyBorder="1" applyAlignment="1">
      <alignment vertical="top"/>
    </xf>
    <xf numFmtId="14" fontId="3" fillId="0" borderId="0" xfId="0" applyNumberFormat="1" applyFont="1" applyAlignment="1">
      <alignment vertical="top"/>
    </xf>
    <xf numFmtId="0" fontId="3" fillId="7" borderId="1" xfId="0" applyFont="1" applyFill="1" applyBorder="1" applyAlignment="1">
      <alignment horizontal="center" vertical="top"/>
    </xf>
    <xf numFmtId="0" fontId="3" fillId="7" borderId="1" xfId="0" applyFont="1" applyFill="1" applyBorder="1" applyAlignment="1">
      <alignment vertical="top"/>
    </xf>
    <xf numFmtId="0" fontId="3" fillId="7" borderId="1" xfId="0" applyFont="1" applyFill="1" applyBorder="1" applyAlignment="1">
      <alignment vertical="top" wrapText="1"/>
    </xf>
    <xf numFmtId="0" fontId="3" fillId="0" borderId="1" xfId="0" quotePrefix="1" applyFont="1" applyBorder="1" applyAlignment="1">
      <alignment vertical="top"/>
    </xf>
    <xf numFmtId="0" fontId="12" fillId="0" borderId="0" xfId="0" applyFont="1"/>
    <xf numFmtId="0" fontId="4" fillId="0" borderId="0" xfId="0" applyFont="1" applyAlignment="1">
      <alignment horizontal="center" vertical="top"/>
    </xf>
    <xf numFmtId="14" fontId="0" fillId="0" borderId="0" xfId="0" applyNumberFormat="1"/>
    <xf numFmtId="0" fontId="0" fillId="0" borderId="0" xfId="0" applyAlignment="1">
      <alignment horizontal="left"/>
    </xf>
    <xf numFmtId="1" fontId="0" fillId="0" borderId="0" xfId="0" applyNumberFormat="1" applyAlignment="1">
      <alignment horizontal="left"/>
    </xf>
    <xf numFmtId="14" fontId="0" fillId="0" borderId="0" xfId="0" applyNumberFormat="1" applyAlignment="1">
      <alignment horizontal="left"/>
    </xf>
    <xf numFmtId="0" fontId="0" fillId="0" borderId="0" xfId="0" quotePrefix="1"/>
    <xf numFmtId="0" fontId="3" fillId="0" borderId="6" xfId="0" applyFont="1" applyBorder="1" applyAlignment="1">
      <alignment vertical="top"/>
    </xf>
    <xf numFmtId="0" fontId="4" fillId="0" borderId="6" xfId="0" applyFont="1" applyBorder="1" applyAlignment="1">
      <alignment vertical="top"/>
    </xf>
    <xf numFmtId="0" fontId="13" fillId="0" borderId="0" xfId="2"/>
    <xf numFmtId="0" fontId="3" fillId="8" borderId="0" xfId="0" applyFont="1" applyFill="1" applyAlignment="1">
      <alignment vertical="top"/>
    </xf>
    <xf numFmtId="0" fontId="13" fillId="8" borderId="0" xfId="2" applyFill="1"/>
    <xf numFmtId="0" fontId="3" fillId="0" borderId="0" xfId="0" quotePrefix="1" applyFont="1" applyAlignment="1">
      <alignment vertical="top"/>
    </xf>
    <xf numFmtId="0" fontId="14" fillId="0" borderId="0" xfId="0" applyFont="1"/>
    <xf numFmtId="0" fontId="15" fillId="0" borderId="0" xfId="2" applyFont="1"/>
    <xf numFmtId="0" fontId="16" fillId="0" borderId="0" xfId="0" applyFont="1" applyAlignment="1">
      <alignment vertical="top"/>
    </xf>
    <xf numFmtId="0" fontId="17" fillId="0" borderId="0" xfId="0" applyFont="1"/>
    <xf numFmtId="0" fontId="18" fillId="0" borderId="0" xfId="2" applyFont="1"/>
    <xf numFmtId="0" fontId="19" fillId="0" borderId="0" xfId="0" applyFont="1"/>
    <xf numFmtId="0" fontId="20" fillId="0" borderId="0" xfId="0" applyFont="1"/>
    <xf numFmtId="1" fontId="0" fillId="0" borderId="1" xfId="0" applyNumberFormat="1" applyBorder="1" applyAlignment="1">
      <alignment horizontal="left"/>
    </xf>
    <xf numFmtId="0" fontId="23" fillId="0" borderId="1" xfId="0" applyFont="1" applyBorder="1"/>
    <xf numFmtId="0" fontId="0" fillId="0" borderId="1" xfId="0" applyBorder="1"/>
    <xf numFmtId="1" fontId="22" fillId="0" borderId="1" xfId="0" applyNumberFormat="1" applyFont="1" applyBorder="1" applyAlignment="1">
      <alignment horizontal="left"/>
    </xf>
    <xf numFmtId="1" fontId="0" fillId="9" borderId="1" xfId="0" applyNumberFormat="1" applyFill="1" applyBorder="1" applyAlignment="1">
      <alignment horizontal="left"/>
    </xf>
    <xf numFmtId="1" fontId="0" fillId="10" borderId="1" xfId="0" applyNumberFormat="1" applyFill="1" applyBorder="1" applyAlignment="1">
      <alignment horizontal="left"/>
    </xf>
    <xf numFmtId="1" fontId="0" fillId="11" borderId="1" xfId="0" applyNumberFormat="1" applyFill="1" applyBorder="1" applyAlignment="1">
      <alignment horizontal="left"/>
    </xf>
    <xf numFmtId="1" fontId="0" fillId="12" borderId="1" xfId="0" applyNumberFormat="1" applyFill="1" applyBorder="1" applyAlignment="1">
      <alignment horizontal="left"/>
    </xf>
    <xf numFmtId="1" fontId="0" fillId="13" borderId="1" xfId="0" applyNumberFormat="1" applyFill="1" applyBorder="1" applyAlignment="1">
      <alignment horizontal="left"/>
    </xf>
    <xf numFmtId="0" fontId="22" fillId="0" borderId="1" xfId="0" applyFont="1" applyBorder="1"/>
    <xf numFmtId="0" fontId="22" fillId="0" borderId="0" xfId="0" applyFont="1"/>
    <xf numFmtId="0" fontId="24" fillId="0" borderId="0" xfId="0" applyFont="1"/>
    <xf numFmtId="0" fontId="25" fillId="0" borderId="0" xfId="0" applyFont="1"/>
    <xf numFmtId="0" fontId="26" fillId="0" borderId="0" xfId="0" applyFont="1"/>
    <xf numFmtId="1" fontId="0" fillId="0" borderId="1" xfId="0" applyNumberFormat="1" applyBorder="1" applyAlignment="1">
      <alignment horizontal="center"/>
    </xf>
    <xf numFmtId="0" fontId="0" fillId="10" borderId="0" xfId="0" applyFill="1"/>
    <xf numFmtId="1" fontId="0" fillId="10" borderId="1" xfId="0" applyNumberFormat="1" applyFill="1" applyBorder="1" applyAlignment="1">
      <alignment horizontal="center"/>
    </xf>
    <xf numFmtId="0" fontId="27" fillId="0" borderId="0" xfId="0" applyFont="1"/>
    <xf numFmtId="0" fontId="23" fillId="0" borderId="1" xfId="0" applyFont="1" applyBorder="1" applyAlignment="1">
      <alignment horizontal="center"/>
    </xf>
    <xf numFmtId="0" fontId="28" fillId="14" borderId="0" xfId="0" applyFont="1" applyFill="1"/>
    <xf numFmtId="1" fontId="28" fillId="14" borderId="1" xfId="0" applyNumberFormat="1" applyFont="1" applyFill="1" applyBorder="1" applyAlignment="1">
      <alignment horizontal="center"/>
    </xf>
    <xf numFmtId="15" fontId="28" fillId="14" borderId="0" xfId="0" applyNumberFormat="1" applyFont="1" applyFill="1"/>
    <xf numFmtId="0" fontId="0" fillId="9" borderId="0" xfId="0" applyFill="1"/>
    <xf numFmtId="1" fontId="0" fillId="9" borderId="1" xfId="0" applyNumberFormat="1" applyFill="1" applyBorder="1" applyAlignment="1">
      <alignment horizontal="center"/>
    </xf>
    <xf numFmtId="15" fontId="0" fillId="9" borderId="0" xfId="0" applyNumberFormat="1" applyFill="1"/>
    <xf numFmtId="0" fontId="29" fillId="14" borderId="0" xfId="0" applyFont="1" applyFill="1"/>
    <xf numFmtId="1" fontId="29" fillId="14" borderId="1" xfId="0" applyNumberFormat="1" applyFont="1" applyFill="1" applyBorder="1" applyAlignment="1">
      <alignment horizontal="center"/>
    </xf>
    <xf numFmtId="15" fontId="29" fillId="14" borderId="0" xfId="0" applyNumberFormat="1" applyFont="1" applyFill="1"/>
    <xf numFmtId="14" fontId="23" fillId="0" borderId="0" xfId="0" applyNumberFormat="1" applyFont="1"/>
    <xf numFmtId="0" fontId="21" fillId="0" borderId="0" xfId="0" quotePrefix="1" applyFont="1"/>
    <xf numFmtId="0" fontId="30" fillId="0" borderId="1" xfId="0" applyFont="1" applyBorder="1" applyAlignment="1">
      <alignment vertical="top" wrapText="1"/>
    </xf>
    <xf numFmtId="0" fontId="31" fillId="0" borderId="0" xfId="0" applyFont="1" applyAlignment="1">
      <alignment vertical="center"/>
    </xf>
    <xf numFmtId="0" fontId="13" fillId="0" borderId="0" xfId="2" applyAlignment="1">
      <alignment vertical="center"/>
    </xf>
    <xf numFmtId="0" fontId="3" fillId="0" borderId="0" xfId="0" applyFont="1" applyAlignment="1">
      <alignment horizontal="center" vertical="top"/>
    </xf>
    <xf numFmtId="0" fontId="4" fillId="0" borderId="0" xfId="0" applyFont="1" applyAlignment="1">
      <alignment horizontal="center" vertical="top"/>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49" fontId="5" fillId="2" borderId="0" xfId="0" applyNumberFormat="1" applyFont="1" applyFill="1" applyAlignment="1">
      <alignment horizontal="center" vertical="top" wrapText="1"/>
    </xf>
    <xf numFmtId="49" fontId="5" fillId="2" borderId="2" xfId="0" applyNumberFormat="1" applyFont="1" applyFill="1" applyBorder="1" applyAlignment="1">
      <alignment horizontal="center" vertical="top" wrapText="1"/>
    </xf>
    <xf numFmtId="0" fontId="8" fillId="6"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0" borderId="7" xfId="0"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0" borderId="8" xfId="0" applyFill="1" applyBorder="1" applyAlignment="1">
      <alignment horizontal="center" wrapText="1"/>
    </xf>
    <xf numFmtId="0" fontId="0" fillId="10" borderId="9" xfId="0" applyFill="1" applyBorder="1" applyAlignment="1">
      <alignment horizontal="center" wrapText="1"/>
    </xf>
    <xf numFmtId="0" fontId="0" fillId="11" borderId="8" xfId="0" applyFill="1" applyBorder="1" applyAlignment="1">
      <alignment horizontal="center" wrapText="1"/>
    </xf>
    <xf numFmtId="0" fontId="0" fillId="11" borderId="9" xfId="0" applyFill="1" applyBorder="1" applyAlignment="1">
      <alignment horizontal="center" wrapText="1"/>
    </xf>
    <xf numFmtId="0" fontId="0" fillId="12" borderId="8" xfId="0" applyFill="1" applyBorder="1" applyAlignment="1">
      <alignment horizontal="center" wrapText="1"/>
    </xf>
    <xf numFmtId="0" fontId="0" fillId="12" borderId="9" xfId="0" applyFill="1" applyBorder="1" applyAlignment="1">
      <alignment horizontal="center" wrapText="1"/>
    </xf>
    <xf numFmtId="0" fontId="3" fillId="0" borderId="6" xfId="0" applyFont="1" applyBorder="1" applyAlignment="1">
      <alignment horizontal="center" vertical="top"/>
    </xf>
    <xf numFmtId="0" fontId="3" fillId="0" borderId="0" xfId="0" applyFont="1" applyAlignment="1">
      <alignment horizontal="center" vertical="top"/>
    </xf>
    <xf numFmtId="0" fontId="4" fillId="0" borderId="6" xfId="0" applyFont="1" applyBorder="1" applyAlignment="1">
      <alignment horizontal="center" vertical="top"/>
    </xf>
    <xf numFmtId="0" fontId="4" fillId="0" borderId="0" xfId="0" applyFont="1" applyAlignment="1">
      <alignment horizontal="center" vertical="top"/>
    </xf>
    <xf numFmtId="1" fontId="0" fillId="0" borderId="0" xfId="0" applyNumberFormat="1" applyAlignment="1">
      <alignment horizontal="center"/>
    </xf>
    <xf numFmtId="0" fontId="0" fillId="9" borderId="8" xfId="0" applyFill="1" applyBorder="1" applyAlignment="1">
      <alignment horizontal="center" wrapText="1"/>
    </xf>
    <xf numFmtId="0" fontId="0" fillId="9" borderId="9" xfId="0" applyFill="1" applyBorder="1" applyAlignment="1">
      <alignment horizontal="center" wrapText="1"/>
    </xf>
  </cellXfs>
  <cellStyles count="3">
    <cellStyle name="Hyperlink" xfId="2" builtinId="8"/>
    <cellStyle name="Normal" xfId="0" builtinId="0"/>
    <cellStyle name="Normal 3" xfId="1" xr:uid="{00000000-0005-0000-0000-000001000000}"/>
  </cellStyles>
  <dxfs count="82">
    <dxf>
      <fill>
        <patternFill>
          <bgColor them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4.xml.rels><?xml version="1.0" encoding="UTF-8" standalone="yes"?>
<Relationships xmlns="http://schemas.openxmlformats.org/package/2006/relationships"><Relationship Id="rId8" Type="http://schemas.openxmlformats.org/officeDocument/2006/relationships/hyperlink" Target="mailto:imousethree@gmail" TargetMode="External"/><Relationship Id="rId3" Type="http://schemas.openxmlformats.org/officeDocument/2006/relationships/hyperlink" Target="mailto:ejoelsix@gmail.com" TargetMode="External"/><Relationship Id="rId7" Type="http://schemas.openxmlformats.org/officeDocument/2006/relationships/hyperlink" Target="mailto:imonkeyfive@gmail" TargetMode="External"/><Relationship Id="rId2" Type="http://schemas.openxmlformats.org/officeDocument/2006/relationships/hyperlink" Target="mailto:amateoone@gmail.com" TargetMode="External"/><Relationship Id="rId1" Type="http://schemas.openxmlformats.org/officeDocument/2006/relationships/hyperlink" Target="mailto:sarah.alviar.dit.cvsu@gmail.com" TargetMode="External"/><Relationship Id="rId6" Type="http://schemas.openxmlformats.org/officeDocument/2006/relationships/hyperlink" Target="mailto:imousethree@gmail" TargetMode="External"/><Relationship Id="rId5" Type="http://schemas.openxmlformats.org/officeDocument/2006/relationships/hyperlink" Target="mailto:fzechafive@gmail.com" TargetMode="External"/><Relationship Id="rId4" Type="http://schemas.openxmlformats.org/officeDocument/2006/relationships/hyperlink" Target="mailto:ejeremiahone@g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9284-99EA-460A-BAC2-623D02820E23}">
  <sheetPr>
    <outlinePr summaryBelow="0" summaryRight="0"/>
  </sheetPr>
  <dimension ref="A1:H117"/>
  <sheetViews>
    <sheetView zoomScale="70" zoomScaleNormal="70" workbookViewId="0">
      <selection activeCell="B27" sqref="B27"/>
    </sheetView>
  </sheetViews>
  <sheetFormatPr defaultColWidth="8.85546875" defaultRowHeight="12.75"/>
  <cols>
    <col min="1" max="1" width="13.5703125" style="19" customWidth="1"/>
    <col min="2" max="2" width="116.42578125" style="19" customWidth="1"/>
    <col min="3" max="3" width="73.7109375" style="21" customWidth="1"/>
    <col min="4" max="4" width="8.7109375" style="22" bestFit="1" customWidth="1"/>
    <col min="5" max="5" width="15.140625" style="19" customWidth="1"/>
    <col min="6" max="6" width="17.7109375" style="19" customWidth="1"/>
    <col min="7" max="7" width="22.28515625" style="19" customWidth="1"/>
    <col min="8" max="8" width="18.7109375" style="19" customWidth="1"/>
    <col min="9" max="9" width="9.140625" style="19"/>
    <col min="10" max="10" width="9.5703125" style="19" bestFit="1" customWidth="1"/>
    <col min="11" max="13" width="9.140625" style="19"/>
    <col min="14" max="14" width="8.85546875" style="19" bestFit="1" customWidth="1"/>
    <col min="15" max="16384" width="8.85546875" style="19"/>
  </cols>
  <sheetData>
    <row r="1" spans="1:7" s="24" customFormat="1" ht="14.45" customHeight="1">
      <c r="A1" s="92" t="s">
        <v>2</v>
      </c>
      <c r="B1" s="92"/>
      <c r="C1" s="92"/>
      <c r="D1" s="92"/>
      <c r="E1" s="92"/>
      <c r="F1" s="92"/>
    </row>
    <row r="2" spans="1:7" s="24" customFormat="1" ht="14.45" customHeight="1">
      <c r="A2" s="93"/>
      <c r="B2" s="93"/>
      <c r="C2" s="93"/>
      <c r="D2" s="93"/>
      <c r="E2" s="93"/>
      <c r="F2" s="93"/>
    </row>
    <row r="3" spans="1:7" s="24" customFormat="1">
      <c r="A3" s="1" t="s">
        <v>3</v>
      </c>
      <c r="B3" s="2" t="s">
        <v>0</v>
      </c>
      <c r="C3" s="3" t="s">
        <v>4</v>
      </c>
      <c r="D3" s="2" t="s">
        <v>5</v>
      </c>
      <c r="E3" s="2" t="s">
        <v>6</v>
      </c>
      <c r="F3" s="2" t="s">
        <v>7</v>
      </c>
    </row>
    <row r="4" spans="1:7" s="24" customFormat="1">
      <c r="A4" s="89" t="s">
        <v>8</v>
      </c>
      <c r="B4" s="90"/>
      <c r="C4" s="90"/>
      <c r="D4" s="90"/>
      <c r="E4" s="90"/>
      <c r="F4" s="91"/>
    </row>
    <row r="5" spans="1:7">
      <c r="A5" s="25" t="s">
        <v>9</v>
      </c>
      <c r="B5" s="25" t="s">
        <v>10</v>
      </c>
      <c r="C5" s="26" t="s">
        <v>11</v>
      </c>
      <c r="D5" s="27"/>
      <c r="E5" s="28"/>
      <c r="F5" s="28"/>
    </row>
    <row r="6" spans="1:7">
      <c r="A6" s="11" t="s">
        <v>9</v>
      </c>
      <c r="B6" s="19" t="s">
        <v>12</v>
      </c>
      <c r="C6" s="16" t="s">
        <v>13</v>
      </c>
      <c r="D6" s="14"/>
      <c r="E6" s="11"/>
      <c r="F6" s="11" t="s">
        <v>14</v>
      </c>
    </row>
    <row r="7" spans="1:7">
      <c r="A7" s="11" t="s">
        <v>9</v>
      </c>
      <c r="B7" s="11" t="s">
        <v>15</v>
      </c>
      <c r="C7" s="16" t="s">
        <v>16</v>
      </c>
      <c r="D7" s="14"/>
      <c r="E7" s="11"/>
      <c r="F7" s="11" t="s">
        <v>14</v>
      </c>
    </row>
    <row r="8" spans="1:7" ht="16.149999999999999" customHeight="1">
      <c r="A8" s="11" t="s">
        <v>9</v>
      </c>
      <c r="B8" s="11" t="s">
        <v>17</v>
      </c>
      <c r="C8" s="16" t="s">
        <v>18</v>
      </c>
      <c r="D8" s="14"/>
      <c r="E8" s="11"/>
      <c r="F8" s="11" t="s">
        <v>14</v>
      </c>
    </row>
    <row r="9" spans="1:7">
      <c r="A9" s="25" t="s">
        <v>265</v>
      </c>
      <c r="B9" s="25" t="s">
        <v>19</v>
      </c>
      <c r="C9" s="26" t="s">
        <v>20</v>
      </c>
      <c r="D9" s="27"/>
      <c r="E9" s="28"/>
      <c r="F9" s="28"/>
    </row>
    <row r="10" spans="1:7">
      <c r="A10" s="11" t="s">
        <v>264</v>
      </c>
      <c r="B10" s="13" t="s">
        <v>21</v>
      </c>
      <c r="C10" s="16"/>
      <c r="D10" s="14"/>
      <c r="E10" s="11"/>
      <c r="F10" s="11"/>
    </row>
    <row r="11" spans="1:7">
      <c r="A11" s="11" t="s">
        <v>265</v>
      </c>
      <c r="B11" s="19" t="s">
        <v>22</v>
      </c>
      <c r="C11" s="16" t="s">
        <v>20</v>
      </c>
      <c r="D11" s="14"/>
      <c r="E11" s="11"/>
      <c r="F11" s="11"/>
      <c r="G11" s="29"/>
    </row>
    <row r="12" spans="1:7">
      <c r="A12" s="11" t="s">
        <v>266</v>
      </c>
      <c r="B12" s="25" t="s">
        <v>23</v>
      </c>
      <c r="C12" s="26" t="s">
        <v>20</v>
      </c>
      <c r="D12" s="27"/>
      <c r="E12" s="28"/>
      <c r="F12" s="28"/>
    </row>
    <row r="13" spans="1:7">
      <c r="A13" s="11" t="s">
        <v>266</v>
      </c>
      <c r="B13" s="19" t="s">
        <v>24</v>
      </c>
      <c r="C13" s="16" t="s">
        <v>20</v>
      </c>
      <c r="D13" s="14"/>
      <c r="E13" s="11"/>
      <c r="F13" s="11"/>
      <c r="G13" s="29"/>
    </row>
    <row r="14" spans="1:7">
      <c r="A14" s="25" t="s">
        <v>267</v>
      </c>
      <c r="B14" s="25" t="s">
        <v>25</v>
      </c>
      <c r="C14" s="26" t="s">
        <v>20</v>
      </c>
      <c r="D14" s="27"/>
      <c r="E14" s="28"/>
      <c r="F14" s="28"/>
    </row>
    <row r="15" spans="1:7" ht="35.25" customHeight="1">
      <c r="A15" s="11" t="s">
        <v>268</v>
      </c>
      <c r="B15" s="13" t="s">
        <v>26</v>
      </c>
      <c r="C15" s="16"/>
      <c r="D15" s="14"/>
      <c r="E15" s="11"/>
      <c r="F15" s="11"/>
    </row>
    <row r="16" spans="1:7">
      <c r="A16" s="11" t="s">
        <v>267</v>
      </c>
      <c r="B16" s="16" t="s">
        <v>27</v>
      </c>
      <c r="C16" s="16" t="s">
        <v>20</v>
      </c>
      <c r="D16" s="14"/>
      <c r="E16" s="11"/>
      <c r="F16" s="11"/>
      <c r="G16" s="29"/>
    </row>
    <row r="17" spans="1:7">
      <c r="A17" s="25" t="s">
        <v>269</v>
      </c>
      <c r="B17" s="25" t="s">
        <v>28</v>
      </c>
      <c r="C17" s="26" t="s">
        <v>20</v>
      </c>
      <c r="D17" s="27"/>
      <c r="E17" s="28"/>
      <c r="F17" s="28"/>
    </row>
    <row r="18" spans="1:7">
      <c r="A18" s="11" t="s">
        <v>269</v>
      </c>
      <c r="B18" s="11" t="s">
        <v>29</v>
      </c>
      <c r="C18" s="16" t="s">
        <v>20</v>
      </c>
      <c r="D18" s="14"/>
      <c r="E18" s="11"/>
      <c r="F18" s="11"/>
      <c r="G18" s="29"/>
    </row>
    <row r="19" spans="1:7">
      <c r="A19" s="25" t="s">
        <v>270</v>
      </c>
      <c r="B19" s="25" t="s">
        <v>30</v>
      </c>
      <c r="C19" s="26" t="s">
        <v>20</v>
      </c>
      <c r="D19" s="27"/>
      <c r="E19" s="28"/>
      <c r="F19" s="28"/>
    </row>
    <row r="20" spans="1:7">
      <c r="A20" s="11" t="s">
        <v>270</v>
      </c>
      <c r="B20" s="19" t="s">
        <v>31</v>
      </c>
      <c r="C20" s="16" t="s">
        <v>20</v>
      </c>
      <c r="D20" s="14"/>
      <c r="E20" s="11"/>
      <c r="F20" s="11"/>
      <c r="G20" s="46"/>
    </row>
    <row r="21" spans="1:7" s="24" customFormat="1">
      <c r="A21" s="89" t="s">
        <v>32</v>
      </c>
      <c r="B21" s="90"/>
      <c r="C21" s="90"/>
      <c r="D21" s="90"/>
      <c r="E21" s="90"/>
      <c r="F21" s="91"/>
    </row>
    <row r="22" spans="1:7">
      <c r="A22" s="25" t="s">
        <v>271</v>
      </c>
      <c r="B22" s="25" t="s">
        <v>33</v>
      </c>
      <c r="C22" s="26" t="s">
        <v>34</v>
      </c>
      <c r="D22" s="27"/>
      <c r="E22" s="28"/>
      <c r="F22" s="28"/>
    </row>
    <row r="23" spans="1:7" ht="25.5">
      <c r="A23" s="11" t="s">
        <v>300</v>
      </c>
      <c r="B23" s="13" t="s">
        <v>35</v>
      </c>
      <c r="C23" s="16"/>
      <c r="D23" s="14"/>
      <c r="E23" s="11"/>
      <c r="F23" s="11"/>
    </row>
    <row r="24" spans="1:7">
      <c r="A24" s="11" t="s">
        <v>271</v>
      </c>
      <c r="B24" s="11" t="s">
        <v>36</v>
      </c>
      <c r="C24" s="16" t="s">
        <v>34</v>
      </c>
      <c r="D24" s="14"/>
      <c r="E24" s="11"/>
      <c r="F24" s="11" t="s">
        <v>14</v>
      </c>
    </row>
    <row r="25" spans="1:7">
      <c r="A25" s="11" t="s">
        <v>271</v>
      </c>
      <c r="B25" s="11" t="s">
        <v>37</v>
      </c>
      <c r="C25" s="16" t="s">
        <v>38</v>
      </c>
      <c r="D25" s="14"/>
      <c r="E25" s="11"/>
      <c r="F25" s="11" t="s">
        <v>14</v>
      </c>
    </row>
    <row r="26" spans="1:7">
      <c r="A26" s="25" t="s">
        <v>272</v>
      </c>
      <c r="B26" s="25" t="s">
        <v>39</v>
      </c>
      <c r="C26" s="26" t="s">
        <v>34</v>
      </c>
      <c r="D26" s="27"/>
      <c r="E26" s="28"/>
      <c r="F26" s="28"/>
    </row>
    <row r="27" spans="1:7" ht="25.5">
      <c r="A27" s="11" t="s">
        <v>299</v>
      </c>
      <c r="B27" s="13" t="s">
        <v>26</v>
      </c>
      <c r="C27" s="16"/>
      <c r="D27" s="14"/>
      <c r="E27" s="11"/>
      <c r="F27" s="11"/>
    </row>
    <row r="28" spans="1:7">
      <c r="A28" s="11" t="s">
        <v>272</v>
      </c>
      <c r="B28" s="16" t="s">
        <v>40</v>
      </c>
      <c r="C28" s="16" t="s">
        <v>34</v>
      </c>
      <c r="D28" s="14"/>
      <c r="E28" s="11"/>
      <c r="F28" s="11" t="s">
        <v>14</v>
      </c>
      <c r="G28" s="29"/>
    </row>
    <row r="29" spans="1:7">
      <c r="A29" s="11" t="s">
        <v>272</v>
      </c>
      <c r="B29" s="11" t="s">
        <v>37</v>
      </c>
      <c r="C29" s="16" t="s">
        <v>38</v>
      </c>
      <c r="D29" s="14"/>
      <c r="E29" s="11"/>
      <c r="F29" s="11" t="s">
        <v>14</v>
      </c>
      <c r="G29" s="29"/>
    </row>
    <row r="30" spans="1:7">
      <c r="A30" s="25" t="s">
        <v>273</v>
      </c>
      <c r="B30" s="25" t="s">
        <v>41</v>
      </c>
      <c r="C30" s="26" t="s">
        <v>34</v>
      </c>
      <c r="D30" s="27"/>
      <c r="E30" s="28"/>
      <c r="F30" s="28"/>
    </row>
    <row r="31" spans="1:7">
      <c r="A31" s="11" t="s">
        <v>273</v>
      </c>
      <c r="B31" s="19" t="s">
        <v>42</v>
      </c>
      <c r="C31" s="16" t="s">
        <v>34</v>
      </c>
      <c r="D31" s="14"/>
      <c r="E31" s="11"/>
      <c r="F31" s="11" t="s">
        <v>14</v>
      </c>
      <c r="G31" s="29"/>
    </row>
    <row r="32" spans="1:7">
      <c r="A32" s="11" t="s">
        <v>273</v>
      </c>
      <c r="B32" s="11" t="s">
        <v>37</v>
      </c>
      <c r="C32" s="16" t="s">
        <v>38</v>
      </c>
      <c r="D32" s="14"/>
      <c r="E32" s="11"/>
      <c r="F32" s="11" t="s">
        <v>14</v>
      </c>
      <c r="G32" s="29"/>
    </row>
    <row r="33" spans="1:8">
      <c r="A33" s="25" t="s">
        <v>274</v>
      </c>
      <c r="B33" s="25" t="s">
        <v>43</v>
      </c>
      <c r="C33" s="26" t="s">
        <v>34</v>
      </c>
      <c r="D33" s="27"/>
      <c r="E33" s="28"/>
      <c r="F33" s="28"/>
    </row>
    <row r="34" spans="1:8" ht="14.25">
      <c r="A34" s="11" t="s">
        <v>274</v>
      </c>
      <c r="B34" s="19" t="s">
        <v>44</v>
      </c>
      <c r="C34" s="16" t="s">
        <v>34</v>
      </c>
      <c r="D34" s="14"/>
      <c r="E34" s="11"/>
      <c r="F34" s="11" t="s">
        <v>14</v>
      </c>
      <c r="G34" s="83"/>
      <c r="H34" s="46"/>
    </row>
    <row r="35" spans="1:8">
      <c r="A35" s="11" t="s">
        <v>274</v>
      </c>
      <c r="B35" s="11" t="s">
        <v>37</v>
      </c>
      <c r="C35" s="16" t="s">
        <v>38</v>
      </c>
      <c r="D35" s="14"/>
      <c r="E35" s="11"/>
      <c r="F35" s="11" t="s">
        <v>14</v>
      </c>
    </row>
    <row r="36" spans="1:8" s="24" customFormat="1">
      <c r="A36" s="89" t="s">
        <v>45</v>
      </c>
      <c r="B36" s="90"/>
      <c r="C36" s="90"/>
      <c r="D36" s="90"/>
      <c r="E36" s="90"/>
      <c r="F36" s="91"/>
    </row>
    <row r="37" spans="1:8">
      <c r="A37" s="25" t="s">
        <v>275</v>
      </c>
      <c r="B37" s="25" t="s">
        <v>46</v>
      </c>
      <c r="C37" s="26" t="s">
        <v>47</v>
      </c>
      <c r="D37" s="27"/>
      <c r="E37" s="28"/>
      <c r="F37" s="28"/>
    </row>
    <row r="38" spans="1:8">
      <c r="A38" s="11" t="s">
        <v>275</v>
      </c>
      <c r="B38" s="19" t="s">
        <v>48</v>
      </c>
      <c r="C38" s="16" t="s">
        <v>20</v>
      </c>
      <c r="D38" s="14"/>
      <c r="E38" s="11"/>
      <c r="F38" s="11"/>
      <c r="G38" s="29"/>
    </row>
    <row r="39" spans="1:8">
      <c r="A39" s="11" t="s">
        <v>275</v>
      </c>
      <c r="B39" s="11" t="s">
        <v>49</v>
      </c>
      <c r="C39" s="16" t="s">
        <v>34</v>
      </c>
      <c r="D39" s="14"/>
      <c r="E39" s="11"/>
      <c r="F39" s="21"/>
      <c r="G39" s="29"/>
    </row>
    <row r="40" spans="1:8">
      <c r="A40" s="11" t="s">
        <v>275</v>
      </c>
      <c r="B40" s="11" t="s">
        <v>42</v>
      </c>
      <c r="C40" s="16" t="s">
        <v>34</v>
      </c>
      <c r="D40" s="14"/>
      <c r="E40" s="11"/>
      <c r="F40" s="11"/>
      <c r="G40" s="29"/>
    </row>
    <row r="41" spans="1:8">
      <c r="A41" s="11" t="s">
        <v>275</v>
      </c>
      <c r="B41" s="11" t="s">
        <v>37</v>
      </c>
      <c r="C41" s="16" t="s">
        <v>38</v>
      </c>
      <c r="D41" s="14"/>
      <c r="E41" s="11"/>
      <c r="F41" s="11"/>
      <c r="G41" s="29"/>
    </row>
    <row r="42" spans="1:8">
      <c r="A42" s="25" t="s">
        <v>276</v>
      </c>
      <c r="B42" s="25" t="s">
        <v>50</v>
      </c>
      <c r="C42" s="26" t="s">
        <v>51</v>
      </c>
      <c r="D42" s="27"/>
      <c r="E42" s="28"/>
      <c r="F42" s="28"/>
    </row>
    <row r="43" spans="1:8">
      <c r="A43" s="11" t="s">
        <v>276</v>
      </c>
      <c r="B43" s="19" t="s">
        <v>52</v>
      </c>
      <c r="C43" s="16" t="s">
        <v>20</v>
      </c>
      <c r="D43" s="14"/>
      <c r="E43" s="11"/>
      <c r="F43" s="11"/>
      <c r="G43" s="29"/>
    </row>
    <row r="44" spans="1:8">
      <c r="A44" s="11" t="s">
        <v>276</v>
      </c>
      <c r="B44" s="11" t="s">
        <v>53</v>
      </c>
      <c r="C44" s="16" t="s">
        <v>34</v>
      </c>
      <c r="D44" s="14"/>
      <c r="E44" s="11"/>
      <c r="F44" s="11"/>
      <c r="G44" s="29"/>
    </row>
    <row r="45" spans="1:8">
      <c r="A45" s="11" t="s">
        <v>276</v>
      </c>
      <c r="B45" s="11" t="s">
        <v>44</v>
      </c>
      <c r="C45" s="16" t="s">
        <v>34</v>
      </c>
      <c r="D45" s="14"/>
      <c r="E45" s="11"/>
      <c r="F45" s="11"/>
      <c r="G45" s="29"/>
    </row>
    <row r="46" spans="1:8">
      <c r="A46" s="11" t="s">
        <v>276</v>
      </c>
      <c r="B46" s="11" t="s">
        <v>37</v>
      </c>
      <c r="C46" s="16" t="s">
        <v>38</v>
      </c>
      <c r="D46" s="14"/>
      <c r="E46" s="11"/>
      <c r="F46" s="11"/>
      <c r="G46" s="29"/>
    </row>
    <row r="47" spans="1:8" s="24" customFormat="1">
      <c r="A47" s="89" t="s">
        <v>54</v>
      </c>
      <c r="B47" s="90"/>
      <c r="C47" s="90"/>
      <c r="D47" s="90"/>
      <c r="E47" s="90"/>
      <c r="F47" s="91"/>
    </row>
    <row r="48" spans="1:8">
      <c r="A48" s="25" t="s">
        <v>277</v>
      </c>
      <c r="B48" s="25" t="s">
        <v>55</v>
      </c>
      <c r="C48" s="26" t="s">
        <v>56</v>
      </c>
      <c r="D48" s="27"/>
      <c r="E48" s="28"/>
      <c r="F48" s="28"/>
    </row>
    <row r="49" spans="1:7">
      <c r="A49" s="11" t="s">
        <v>298</v>
      </c>
      <c r="B49" s="33" t="s">
        <v>57</v>
      </c>
      <c r="C49" s="16"/>
      <c r="D49" s="14"/>
      <c r="E49" s="11"/>
      <c r="F49" s="11"/>
    </row>
    <row r="50" spans="1:7">
      <c r="A50" s="11" t="s">
        <v>277</v>
      </c>
      <c r="B50" s="11" t="s">
        <v>58</v>
      </c>
      <c r="C50" s="16" t="s">
        <v>59</v>
      </c>
      <c r="D50" s="14"/>
      <c r="E50" s="11"/>
      <c r="F50" s="11" t="s">
        <v>14</v>
      </c>
    </row>
    <row r="51" spans="1:7">
      <c r="A51" s="11" t="s">
        <v>277</v>
      </c>
      <c r="B51" s="11" t="s">
        <v>60</v>
      </c>
      <c r="C51" s="16" t="s">
        <v>59</v>
      </c>
      <c r="D51" s="14"/>
      <c r="E51" s="11"/>
      <c r="F51" s="11" t="s">
        <v>14</v>
      </c>
    </row>
    <row r="52" spans="1:7">
      <c r="A52" s="11" t="s">
        <v>277</v>
      </c>
      <c r="B52" s="11" t="s">
        <v>61</v>
      </c>
      <c r="C52" s="16" t="s">
        <v>59</v>
      </c>
      <c r="D52" s="14"/>
      <c r="E52" s="11"/>
      <c r="F52" s="11" t="s">
        <v>14</v>
      </c>
    </row>
    <row r="53" spans="1:7">
      <c r="A53" s="11" t="s">
        <v>277</v>
      </c>
      <c r="B53" s="19" t="s">
        <v>62</v>
      </c>
      <c r="C53" s="16" t="s">
        <v>59</v>
      </c>
      <c r="D53" s="14"/>
      <c r="E53" s="11"/>
      <c r="F53" s="11" t="s">
        <v>14</v>
      </c>
    </row>
    <row r="54" spans="1:7">
      <c r="A54" s="11" t="s">
        <v>277</v>
      </c>
      <c r="B54" s="11" t="s">
        <v>63</v>
      </c>
      <c r="C54" s="16" t="s">
        <v>59</v>
      </c>
      <c r="D54" s="14"/>
      <c r="E54" s="11"/>
      <c r="F54" s="11" t="s">
        <v>14</v>
      </c>
    </row>
    <row r="55" spans="1:7">
      <c r="A55" s="11" t="s">
        <v>277</v>
      </c>
      <c r="B55" s="11" t="s">
        <v>64</v>
      </c>
      <c r="C55" s="16" t="s">
        <v>59</v>
      </c>
      <c r="D55" s="14"/>
      <c r="E55" s="11"/>
      <c r="F55" s="11" t="s">
        <v>14</v>
      </c>
    </row>
    <row r="56" spans="1:7">
      <c r="A56" s="25" t="s">
        <v>278</v>
      </c>
      <c r="B56" s="25" t="s">
        <v>65</v>
      </c>
      <c r="C56" s="26" t="s">
        <v>56</v>
      </c>
      <c r="D56" s="27"/>
      <c r="E56" s="28"/>
      <c r="F56" s="28"/>
    </row>
    <row r="57" spans="1:7">
      <c r="A57" s="11" t="s">
        <v>297</v>
      </c>
      <c r="B57" s="33" t="s">
        <v>66</v>
      </c>
      <c r="C57" s="16"/>
      <c r="D57" s="14"/>
      <c r="E57" s="11"/>
      <c r="F57" s="11"/>
    </row>
    <row r="58" spans="1:7">
      <c r="A58" s="11" t="s">
        <v>278</v>
      </c>
      <c r="B58" s="11" t="s">
        <v>58</v>
      </c>
      <c r="C58" s="16" t="s">
        <v>59</v>
      </c>
      <c r="D58" s="14"/>
      <c r="E58" s="11"/>
      <c r="F58" s="11" t="s">
        <v>14</v>
      </c>
      <c r="G58" s="29"/>
    </row>
    <row r="59" spans="1:7">
      <c r="A59" s="11" t="s">
        <v>278</v>
      </c>
      <c r="B59" s="11" t="s">
        <v>60</v>
      </c>
      <c r="C59" s="16" t="s">
        <v>59</v>
      </c>
      <c r="D59" s="14"/>
      <c r="E59" s="11"/>
      <c r="F59" s="11" t="s">
        <v>14</v>
      </c>
      <c r="G59" s="29"/>
    </row>
    <row r="60" spans="1:7">
      <c r="A60" s="11" t="s">
        <v>278</v>
      </c>
      <c r="B60" s="11" t="s">
        <v>61</v>
      </c>
      <c r="C60" s="16" t="s">
        <v>59</v>
      </c>
      <c r="D60" s="14"/>
      <c r="E60" s="11"/>
      <c r="F60" s="11" t="s">
        <v>14</v>
      </c>
      <c r="G60" s="29"/>
    </row>
    <row r="61" spans="1:7">
      <c r="A61" s="11" t="s">
        <v>278</v>
      </c>
      <c r="B61" s="11" t="s">
        <v>15</v>
      </c>
      <c r="C61" s="16" t="s">
        <v>59</v>
      </c>
      <c r="D61" s="14"/>
      <c r="E61" s="11"/>
      <c r="F61" s="11" t="s">
        <v>14</v>
      </c>
      <c r="G61" s="29"/>
    </row>
    <row r="62" spans="1:7" ht="16.149999999999999" customHeight="1">
      <c r="A62" s="11" t="s">
        <v>278</v>
      </c>
      <c r="B62" s="11" t="s">
        <v>17</v>
      </c>
      <c r="C62" s="16" t="s">
        <v>59</v>
      </c>
      <c r="D62" s="14"/>
      <c r="E62" s="11"/>
      <c r="F62" s="11" t="s">
        <v>14</v>
      </c>
      <c r="G62" s="29"/>
    </row>
    <row r="63" spans="1:7">
      <c r="A63" s="11" t="s">
        <v>278</v>
      </c>
      <c r="B63" s="19" t="s">
        <v>62</v>
      </c>
      <c r="C63" s="16" t="s">
        <v>59</v>
      </c>
      <c r="D63" s="14"/>
      <c r="E63" s="11"/>
      <c r="F63" s="11" t="s">
        <v>14</v>
      </c>
      <c r="G63" s="29"/>
    </row>
    <row r="64" spans="1:7">
      <c r="A64" s="11" t="s">
        <v>278</v>
      </c>
      <c r="B64" s="11" t="s">
        <v>67</v>
      </c>
      <c r="C64" s="16" t="s">
        <v>59</v>
      </c>
      <c r="D64" s="14"/>
      <c r="E64" s="11"/>
      <c r="F64" s="11" t="s">
        <v>14</v>
      </c>
      <c r="G64" s="29"/>
    </row>
    <row r="65" spans="1:7">
      <c r="A65" s="11" t="s">
        <v>278</v>
      </c>
      <c r="B65" s="11" t="s">
        <v>68</v>
      </c>
      <c r="C65" s="16" t="s">
        <v>59</v>
      </c>
      <c r="D65" s="14"/>
      <c r="E65" s="11"/>
      <c r="F65" s="11" t="s">
        <v>14</v>
      </c>
      <c r="G65" s="29"/>
    </row>
    <row r="66" spans="1:7" s="24" customFormat="1">
      <c r="A66" s="89" t="s">
        <v>69</v>
      </c>
      <c r="B66" s="90"/>
      <c r="C66" s="90"/>
      <c r="D66" s="90"/>
      <c r="E66" s="90"/>
      <c r="F66" s="91"/>
    </row>
    <row r="67" spans="1:7">
      <c r="A67" s="25" t="s">
        <v>279</v>
      </c>
      <c r="B67" s="25" t="s">
        <v>70</v>
      </c>
      <c r="C67" s="26" t="s">
        <v>20</v>
      </c>
      <c r="D67" s="27"/>
      <c r="E67" s="28"/>
      <c r="F67" s="28"/>
    </row>
    <row r="68" spans="1:7" ht="38.25">
      <c r="A68" s="11" t="s">
        <v>292</v>
      </c>
      <c r="B68" s="13" t="s">
        <v>71</v>
      </c>
      <c r="C68" s="16"/>
      <c r="D68" s="14"/>
      <c r="E68" s="11"/>
      <c r="F68" s="11"/>
    </row>
    <row r="69" spans="1:7">
      <c r="A69" s="11" t="s">
        <v>279</v>
      </c>
      <c r="B69" s="19" t="s">
        <v>72</v>
      </c>
      <c r="C69" s="16" t="s">
        <v>20</v>
      </c>
      <c r="D69" s="14"/>
      <c r="E69" s="11"/>
      <c r="F69" s="11"/>
      <c r="G69" s="29"/>
    </row>
    <row r="70" spans="1:7">
      <c r="A70" s="25" t="s">
        <v>280</v>
      </c>
      <c r="B70" s="25" t="s">
        <v>73</v>
      </c>
      <c r="C70" s="26" t="s">
        <v>20</v>
      </c>
      <c r="D70" s="27"/>
      <c r="E70" s="28"/>
      <c r="F70" s="28"/>
    </row>
    <row r="71" spans="1:7" ht="38.25">
      <c r="A71" s="11" t="s">
        <v>291</v>
      </c>
      <c r="B71" s="16" t="s">
        <v>74</v>
      </c>
      <c r="C71" s="16"/>
      <c r="D71" s="14"/>
      <c r="E71" s="11"/>
      <c r="F71" s="11"/>
    </row>
    <row r="72" spans="1:7">
      <c r="A72" s="11" t="s">
        <v>280</v>
      </c>
      <c r="B72" s="19" t="s">
        <v>72</v>
      </c>
      <c r="C72" s="16" t="s">
        <v>20</v>
      </c>
      <c r="D72" s="14"/>
      <c r="E72" s="11"/>
      <c r="F72" s="11"/>
      <c r="G72" s="29"/>
    </row>
    <row r="73" spans="1:7">
      <c r="A73" s="25" t="s">
        <v>281</v>
      </c>
      <c r="B73" s="25" t="s">
        <v>75</v>
      </c>
      <c r="C73" s="26" t="s">
        <v>20</v>
      </c>
      <c r="D73" s="27"/>
      <c r="E73" s="28"/>
      <c r="F73" s="28"/>
    </row>
    <row r="74" spans="1:7" ht="42.6" customHeight="1">
      <c r="A74" s="11" t="s">
        <v>290</v>
      </c>
      <c r="B74" s="13" t="s">
        <v>76</v>
      </c>
      <c r="C74" s="16"/>
      <c r="D74" s="14"/>
      <c r="E74" s="11"/>
      <c r="F74" s="11"/>
    </row>
    <row r="75" spans="1:7">
      <c r="A75" s="11" t="s">
        <v>281</v>
      </c>
      <c r="B75" s="16" t="s">
        <v>77</v>
      </c>
      <c r="C75" s="16" t="s">
        <v>20</v>
      </c>
      <c r="D75" s="14"/>
      <c r="E75" s="11"/>
      <c r="F75" s="11"/>
    </row>
    <row r="76" spans="1:7">
      <c r="A76" s="25" t="s">
        <v>282</v>
      </c>
      <c r="B76" s="25" t="s">
        <v>78</v>
      </c>
      <c r="C76" s="26" t="s">
        <v>20</v>
      </c>
      <c r="D76" s="27"/>
      <c r="E76" s="28"/>
      <c r="F76" s="28"/>
    </row>
    <row r="77" spans="1:7" ht="42.6" customHeight="1">
      <c r="A77" s="11" t="s">
        <v>289</v>
      </c>
      <c r="B77" s="13" t="s">
        <v>79</v>
      </c>
      <c r="C77" s="16"/>
      <c r="D77" s="14"/>
      <c r="E77" s="11"/>
      <c r="F77" s="11"/>
      <c r="G77" s="21"/>
    </row>
    <row r="78" spans="1:7">
      <c r="A78" s="11" t="s">
        <v>282</v>
      </c>
      <c r="B78" s="11" t="s">
        <v>77</v>
      </c>
      <c r="C78" s="16" t="s">
        <v>20</v>
      </c>
      <c r="D78" s="14"/>
      <c r="E78" s="11"/>
      <c r="F78" s="11"/>
    </row>
    <row r="79" spans="1:7" s="24" customFormat="1">
      <c r="A79" s="89" t="s">
        <v>80</v>
      </c>
      <c r="B79" s="90"/>
      <c r="C79" s="90"/>
      <c r="D79" s="90"/>
      <c r="E79" s="90"/>
      <c r="F79" s="91"/>
    </row>
    <row r="80" spans="1:7">
      <c r="A80" s="25" t="s">
        <v>283</v>
      </c>
      <c r="B80" s="25" t="s">
        <v>81</v>
      </c>
      <c r="C80" s="26" t="s">
        <v>34</v>
      </c>
      <c r="D80" s="27"/>
      <c r="E80" s="28"/>
      <c r="F80" s="28"/>
    </row>
    <row r="81" spans="1:7" ht="38.25">
      <c r="A81" s="11" t="s">
        <v>293</v>
      </c>
      <c r="B81" s="16" t="s">
        <v>82</v>
      </c>
      <c r="C81" s="16"/>
      <c r="D81" s="14"/>
      <c r="E81" s="11"/>
      <c r="F81" s="11"/>
    </row>
    <row r="82" spans="1:7">
      <c r="A82" s="11" t="s">
        <v>283</v>
      </c>
      <c r="B82" s="11" t="s">
        <v>83</v>
      </c>
      <c r="C82" s="16" t="s">
        <v>34</v>
      </c>
      <c r="D82" s="14"/>
      <c r="E82" s="11"/>
      <c r="F82" s="11" t="s">
        <v>14</v>
      </c>
    </row>
    <row r="83" spans="1:7">
      <c r="A83" s="11" t="s">
        <v>283</v>
      </c>
      <c r="B83" s="11" t="s">
        <v>37</v>
      </c>
      <c r="C83" s="16" t="s">
        <v>38</v>
      </c>
      <c r="D83" s="14"/>
      <c r="E83" s="11"/>
      <c r="F83" s="11" t="s">
        <v>14</v>
      </c>
    </row>
    <row r="84" spans="1:7">
      <c r="A84" s="25" t="s">
        <v>284</v>
      </c>
      <c r="B84" s="25" t="s">
        <v>84</v>
      </c>
      <c r="C84" s="26" t="s">
        <v>34</v>
      </c>
      <c r="D84" s="27"/>
      <c r="E84" s="28"/>
      <c r="F84" s="28"/>
    </row>
    <row r="85" spans="1:7" ht="38.25">
      <c r="A85" s="11" t="s">
        <v>294</v>
      </c>
      <c r="B85" s="16" t="s">
        <v>85</v>
      </c>
      <c r="C85" s="16"/>
      <c r="D85" s="14"/>
      <c r="E85" s="11"/>
      <c r="F85" s="11"/>
    </row>
    <row r="86" spans="1:7">
      <c r="A86" s="11" t="s">
        <v>284</v>
      </c>
      <c r="B86" s="11" t="s">
        <v>83</v>
      </c>
      <c r="C86" s="16" t="s">
        <v>34</v>
      </c>
      <c r="D86" s="14"/>
      <c r="E86" s="11"/>
      <c r="F86" s="11" t="s">
        <v>14</v>
      </c>
    </row>
    <row r="87" spans="1:7">
      <c r="A87" s="11" t="s">
        <v>284</v>
      </c>
      <c r="B87" s="11" t="s">
        <v>37</v>
      </c>
      <c r="C87" s="16" t="s">
        <v>38</v>
      </c>
      <c r="D87" s="14"/>
      <c r="E87" s="11"/>
      <c r="F87" s="11" t="s">
        <v>14</v>
      </c>
    </row>
    <row r="88" spans="1:7">
      <c r="A88" s="25" t="s">
        <v>285</v>
      </c>
      <c r="B88" s="25" t="s">
        <v>86</v>
      </c>
      <c r="C88" s="26" t="s">
        <v>34</v>
      </c>
      <c r="D88" s="27"/>
      <c r="E88" s="28"/>
      <c r="F88" s="28"/>
    </row>
    <row r="89" spans="1:7" ht="38.25">
      <c r="A89" s="11" t="s">
        <v>296</v>
      </c>
      <c r="B89" s="16" t="s">
        <v>87</v>
      </c>
      <c r="C89" s="16"/>
      <c r="D89" s="14"/>
      <c r="E89" s="11"/>
      <c r="F89" s="11"/>
    </row>
    <row r="90" spans="1:7">
      <c r="A90" s="11" t="s">
        <v>285</v>
      </c>
      <c r="B90" s="11" t="s">
        <v>88</v>
      </c>
      <c r="C90" s="16" t="s">
        <v>34</v>
      </c>
      <c r="D90" s="14"/>
      <c r="E90" s="11"/>
      <c r="F90" s="11" t="s">
        <v>14</v>
      </c>
      <c r="G90" s="29"/>
    </row>
    <row r="91" spans="1:7">
      <c r="A91" s="11" t="s">
        <v>285</v>
      </c>
      <c r="B91" s="11" t="s">
        <v>37</v>
      </c>
      <c r="C91" s="16" t="s">
        <v>38</v>
      </c>
      <c r="D91" s="14"/>
      <c r="E91" s="11"/>
      <c r="F91" s="11" t="s">
        <v>14</v>
      </c>
      <c r="G91" s="29"/>
    </row>
    <row r="92" spans="1:7">
      <c r="A92" s="25" t="s">
        <v>286</v>
      </c>
      <c r="B92" s="25" t="s">
        <v>89</v>
      </c>
      <c r="C92" s="26" t="s">
        <v>34</v>
      </c>
      <c r="D92" s="27"/>
      <c r="E92" s="28"/>
      <c r="F92" s="28"/>
    </row>
    <row r="93" spans="1:7" ht="38.25">
      <c r="A93" s="11" t="s">
        <v>295</v>
      </c>
      <c r="B93" s="16" t="s">
        <v>90</v>
      </c>
      <c r="C93" s="16"/>
      <c r="D93" s="14"/>
      <c r="E93" s="11"/>
      <c r="F93" s="11"/>
      <c r="G93" s="21"/>
    </row>
    <row r="94" spans="1:7">
      <c r="A94" s="11" t="s">
        <v>286</v>
      </c>
      <c r="B94" s="11" t="s">
        <v>88</v>
      </c>
      <c r="C94" s="16" t="s">
        <v>34</v>
      </c>
      <c r="D94" s="14"/>
      <c r="E94" s="11"/>
      <c r="F94" s="11" t="s">
        <v>14</v>
      </c>
    </row>
    <row r="95" spans="1:7">
      <c r="A95" s="11" t="s">
        <v>286</v>
      </c>
      <c r="B95" s="11" t="s">
        <v>37</v>
      </c>
      <c r="C95" s="16" t="s">
        <v>38</v>
      </c>
      <c r="D95" s="14"/>
      <c r="E95" s="11"/>
      <c r="F95" s="11" t="s">
        <v>14</v>
      </c>
    </row>
    <row r="96" spans="1:7">
      <c r="A96" s="89" t="s">
        <v>91</v>
      </c>
      <c r="B96" s="90"/>
      <c r="C96" s="90"/>
      <c r="D96" s="90"/>
      <c r="E96" s="90"/>
      <c r="F96" s="91"/>
    </row>
    <row r="97" spans="1:8" ht="15">
      <c r="A97" s="25" t="s">
        <v>287</v>
      </c>
      <c r="B97" s="25" t="s">
        <v>92</v>
      </c>
      <c r="C97" s="26" t="s">
        <v>47</v>
      </c>
      <c r="D97" s="27"/>
      <c r="E97" s="28"/>
      <c r="F97" s="28"/>
      <c r="G97" s="67"/>
    </row>
    <row r="98" spans="1:8" ht="15">
      <c r="A98" s="11" t="s">
        <v>287</v>
      </c>
      <c r="B98" s="19" t="s">
        <v>48</v>
      </c>
      <c r="C98" s="16" t="s">
        <v>20</v>
      </c>
      <c r="D98" s="14"/>
      <c r="E98" s="11"/>
      <c r="F98" s="11"/>
      <c r="H98" s="67"/>
    </row>
    <row r="99" spans="1:8" ht="15">
      <c r="A99" s="11" t="s">
        <v>287</v>
      </c>
      <c r="B99" s="11" t="s">
        <v>93</v>
      </c>
      <c r="C99" s="16" t="s">
        <v>34</v>
      </c>
      <c r="D99" s="14"/>
      <c r="E99" s="11"/>
      <c r="F99" s="11"/>
      <c r="H99" s="67"/>
    </row>
    <row r="100" spans="1:8">
      <c r="A100" s="11" t="s">
        <v>287</v>
      </c>
      <c r="B100" s="11" t="s">
        <v>88</v>
      </c>
      <c r="C100" s="16" t="s">
        <v>34</v>
      </c>
      <c r="D100" s="14"/>
      <c r="E100" s="11"/>
      <c r="F100" s="11"/>
    </row>
    <row r="101" spans="1:8">
      <c r="A101" s="11" t="s">
        <v>287</v>
      </c>
      <c r="B101" s="11" t="s">
        <v>37</v>
      </c>
      <c r="C101" s="16" t="s">
        <v>38</v>
      </c>
      <c r="D101" s="14"/>
      <c r="E101" s="11"/>
      <c r="F101" s="11"/>
    </row>
    <row r="102" spans="1:8">
      <c r="A102" s="25" t="s">
        <v>288</v>
      </c>
      <c r="B102" s="25" t="s">
        <v>94</v>
      </c>
      <c r="C102" s="26" t="s">
        <v>51</v>
      </c>
      <c r="D102" s="27"/>
      <c r="E102" s="28"/>
      <c r="F102" s="28"/>
    </row>
    <row r="103" spans="1:8">
      <c r="A103" s="11" t="s">
        <v>288</v>
      </c>
      <c r="B103" s="19" t="s">
        <v>52</v>
      </c>
      <c r="C103" s="16" t="s">
        <v>20</v>
      </c>
      <c r="D103" s="14"/>
      <c r="E103" s="11"/>
      <c r="F103" s="11"/>
      <c r="G103" s="21"/>
    </row>
    <row r="104" spans="1:8">
      <c r="A104" s="11" t="s">
        <v>288</v>
      </c>
      <c r="B104" s="11" t="s">
        <v>95</v>
      </c>
      <c r="C104" s="16" t="s">
        <v>34</v>
      </c>
      <c r="D104" s="14"/>
      <c r="E104" s="11"/>
      <c r="F104" s="11"/>
    </row>
    <row r="105" spans="1:8">
      <c r="A105" s="11" t="s">
        <v>288</v>
      </c>
      <c r="B105" s="11" t="s">
        <v>83</v>
      </c>
      <c r="C105" s="16" t="s">
        <v>34</v>
      </c>
      <c r="D105" s="14"/>
      <c r="E105" s="11"/>
      <c r="F105" s="11"/>
    </row>
    <row r="106" spans="1:8">
      <c r="A106" s="11" t="s">
        <v>288</v>
      </c>
      <c r="B106" s="11" t="s">
        <v>37</v>
      </c>
      <c r="C106" s="16" t="s">
        <v>38</v>
      </c>
      <c r="D106" s="14"/>
      <c r="E106" s="11"/>
      <c r="F106" s="11"/>
    </row>
    <row r="109" spans="1:8" ht="15">
      <c r="D109" s="7" t="s">
        <v>96</v>
      </c>
      <c r="E109" s="8">
        <f>COUNTIF(D4:D107, D109)</f>
        <v>0</v>
      </c>
    </row>
    <row r="110" spans="1:8" ht="15">
      <c r="D110" s="7" t="s">
        <v>97</v>
      </c>
      <c r="E110" s="8">
        <f>COUNTIF(D4:D107, D110)</f>
        <v>0</v>
      </c>
    </row>
    <row r="111" spans="1:8" ht="15">
      <c r="D111" s="7" t="s">
        <v>98</v>
      </c>
      <c r="E111" s="8">
        <f>COUNTIF(D4:D107, D111)</f>
        <v>0</v>
      </c>
    </row>
    <row r="112" spans="1:8" ht="15">
      <c r="D112" s="7" t="s">
        <v>99</v>
      </c>
      <c r="E112" s="8">
        <f>COUNTIF(D4:D107, D112)</f>
        <v>0</v>
      </c>
    </row>
    <row r="113" spans="3:5" ht="15">
      <c r="C113" s="21">
        <f>COUNTIF(B:B,"TC*")</f>
        <v>58</v>
      </c>
      <c r="D113" s="7" t="s">
        <v>100</v>
      </c>
      <c r="E113" s="8">
        <f>COUNTIF(D4:D107, D113)</f>
        <v>0</v>
      </c>
    </row>
    <row r="114" spans="3:5" ht="15">
      <c r="D114" s="7" t="s">
        <v>101</v>
      </c>
      <c r="E114" s="8">
        <f>COUNTIF(D4:D107, D114)</f>
        <v>0</v>
      </c>
    </row>
    <row r="115" spans="3:5" ht="15">
      <c r="D115" s="7" t="s">
        <v>102</v>
      </c>
      <c r="E115" s="8">
        <f>COUNTIF(D4:D107, D115)</f>
        <v>0</v>
      </c>
    </row>
    <row r="116" spans="3:5" ht="15">
      <c r="D116" s="7"/>
      <c r="E116" s="8"/>
    </row>
    <row r="117" spans="3:5" ht="15">
      <c r="D117" s="7" t="s">
        <v>103</v>
      </c>
      <c r="E117" s="8">
        <f>SUM(E109:E115)</f>
        <v>0</v>
      </c>
    </row>
  </sheetData>
  <autoFilter ref="A5:N106" xr:uid="{00000000-0001-0000-0100-000000000000}"/>
  <mergeCells count="8">
    <mergeCell ref="A79:F79"/>
    <mergeCell ref="A96:F96"/>
    <mergeCell ref="A1:F2"/>
    <mergeCell ref="A4:F4"/>
    <mergeCell ref="A21:F21"/>
    <mergeCell ref="A36:F36"/>
    <mergeCell ref="A47:F47"/>
    <mergeCell ref="A66:F66"/>
  </mergeCells>
  <conditionalFormatting sqref="D42:D45 D51 D55 D53 D107:D1048576 D1:D40">
    <cfRule type="containsText" dxfId="81" priority="80" operator="containsText" text="Passed">
      <formula>NOT(ISERROR(SEARCH("Passed",D1)))</formula>
    </cfRule>
    <cfRule type="containsText" dxfId="80" priority="81" operator="containsText" text="Ongoing">
      <formula>NOT(ISERROR(SEARCH("Ongoing",D1)))</formula>
    </cfRule>
    <cfRule type="containsText" dxfId="79" priority="82" operator="containsText" text="Failed">
      <formula>NOT(ISERROR(SEARCH("Failed",D1)))</formula>
    </cfRule>
  </conditionalFormatting>
  <conditionalFormatting sqref="D46">
    <cfRule type="containsText" dxfId="78" priority="77" operator="containsText" text="Passed">
      <formula>NOT(ISERROR(SEARCH("Passed",D46)))</formula>
    </cfRule>
    <cfRule type="containsText" dxfId="77" priority="78" operator="containsText" text="Ongoing">
      <formula>NOT(ISERROR(SEARCH("Ongoing",D46)))</formula>
    </cfRule>
    <cfRule type="containsText" dxfId="76" priority="79" operator="containsText" text="Failed">
      <formula>NOT(ISERROR(SEARCH("Failed",D46)))</formula>
    </cfRule>
  </conditionalFormatting>
  <conditionalFormatting sqref="D41">
    <cfRule type="containsText" dxfId="75" priority="74" operator="containsText" text="Passed">
      <formula>NOT(ISERROR(SEARCH("Passed",D41)))</formula>
    </cfRule>
    <cfRule type="containsText" dxfId="74" priority="75" operator="containsText" text="Ongoing">
      <formula>NOT(ISERROR(SEARCH("Ongoing",D41)))</formula>
    </cfRule>
    <cfRule type="containsText" dxfId="73" priority="76" operator="containsText" text="Failed">
      <formula>NOT(ISERROR(SEARCH("Failed",D41)))</formula>
    </cfRule>
  </conditionalFormatting>
  <conditionalFormatting sqref="D47:D48 D56">
    <cfRule type="containsText" dxfId="72" priority="71" operator="containsText" text="Passed">
      <formula>NOT(ISERROR(SEARCH("Passed",D47)))</formula>
    </cfRule>
    <cfRule type="containsText" dxfId="71" priority="72" operator="containsText" text="Ongoing">
      <formula>NOT(ISERROR(SEARCH("Ongoing",D47)))</formula>
    </cfRule>
    <cfRule type="containsText" dxfId="70" priority="73" operator="containsText" text="Failed">
      <formula>NOT(ISERROR(SEARCH("Failed",D47)))</formula>
    </cfRule>
  </conditionalFormatting>
  <conditionalFormatting sqref="D50:D51">
    <cfRule type="containsText" dxfId="69" priority="68" operator="containsText" text="Passed">
      <formula>NOT(ISERROR(SEARCH("Passed",D50)))</formula>
    </cfRule>
    <cfRule type="containsText" dxfId="68" priority="69" operator="containsText" text="Ongoing">
      <formula>NOT(ISERROR(SEARCH("Ongoing",D50)))</formula>
    </cfRule>
    <cfRule type="containsText" dxfId="67" priority="70" operator="containsText" text="Failed">
      <formula>NOT(ISERROR(SEARCH("Failed",D50)))</formula>
    </cfRule>
  </conditionalFormatting>
  <conditionalFormatting sqref="D52:D54">
    <cfRule type="containsText" dxfId="66" priority="65" operator="containsText" text="Passed">
      <formula>NOT(ISERROR(SEARCH("Passed",D52)))</formula>
    </cfRule>
    <cfRule type="containsText" dxfId="65" priority="66" operator="containsText" text="Ongoing">
      <formula>NOT(ISERROR(SEARCH("Ongoing",D52)))</formula>
    </cfRule>
    <cfRule type="containsText" dxfId="64" priority="67" operator="containsText" text="Failed">
      <formula>NOT(ISERROR(SEARCH("Failed",D52)))</formula>
    </cfRule>
  </conditionalFormatting>
  <conditionalFormatting sqref="D59 D65 D63">
    <cfRule type="containsText" dxfId="63" priority="62" operator="containsText" text="Passed">
      <formula>NOT(ISERROR(SEARCH("Passed",D59)))</formula>
    </cfRule>
    <cfRule type="containsText" dxfId="62" priority="63" operator="containsText" text="Ongoing">
      <formula>NOT(ISERROR(SEARCH("Ongoing",D59)))</formula>
    </cfRule>
    <cfRule type="containsText" dxfId="61" priority="64" operator="containsText" text="Failed">
      <formula>NOT(ISERROR(SEARCH("Failed",D59)))</formula>
    </cfRule>
  </conditionalFormatting>
  <conditionalFormatting sqref="D58:D59">
    <cfRule type="containsText" dxfId="60" priority="59" operator="containsText" text="Passed">
      <formula>NOT(ISERROR(SEARCH("Passed",D58)))</formula>
    </cfRule>
    <cfRule type="containsText" dxfId="59" priority="60" operator="containsText" text="Ongoing">
      <formula>NOT(ISERROR(SEARCH("Ongoing",D58)))</formula>
    </cfRule>
    <cfRule type="containsText" dxfId="58" priority="61" operator="containsText" text="Failed">
      <formula>NOT(ISERROR(SEARCH("Failed",D58)))</formula>
    </cfRule>
  </conditionalFormatting>
  <conditionalFormatting sqref="D60 D63:D64">
    <cfRule type="containsText" dxfId="57" priority="56" operator="containsText" text="Passed">
      <formula>NOT(ISERROR(SEARCH("Passed",D60)))</formula>
    </cfRule>
    <cfRule type="containsText" dxfId="56" priority="57" operator="containsText" text="Ongoing">
      <formula>NOT(ISERROR(SEARCH("Ongoing",D60)))</formula>
    </cfRule>
    <cfRule type="containsText" dxfId="55" priority="58" operator="containsText" text="Failed">
      <formula>NOT(ISERROR(SEARCH("Failed",D60)))</formula>
    </cfRule>
  </conditionalFormatting>
  <conditionalFormatting sqref="D61:D62">
    <cfRule type="containsText" dxfId="54" priority="53" operator="containsText" text="Passed">
      <formula>NOT(ISERROR(SEARCH("Passed",D61)))</formula>
    </cfRule>
    <cfRule type="containsText" dxfId="53" priority="54" operator="containsText" text="Ongoing">
      <formula>NOT(ISERROR(SEARCH("Ongoing",D61)))</formula>
    </cfRule>
    <cfRule type="containsText" dxfId="52" priority="55" operator="containsText" text="Failed">
      <formula>NOT(ISERROR(SEARCH("Failed",D61)))</formula>
    </cfRule>
  </conditionalFormatting>
  <conditionalFormatting sqref="D57">
    <cfRule type="containsText" dxfId="51" priority="50" operator="containsText" text="Passed">
      <formula>NOT(ISERROR(SEARCH("Passed",D57)))</formula>
    </cfRule>
    <cfRule type="containsText" dxfId="50" priority="51" operator="containsText" text="Ongoing">
      <formula>NOT(ISERROR(SEARCH("Ongoing",D57)))</formula>
    </cfRule>
    <cfRule type="containsText" dxfId="49" priority="52" operator="containsText" text="Failed">
      <formula>NOT(ISERROR(SEARCH("Failed",D57)))</formula>
    </cfRule>
  </conditionalFormatting>
  <conditionalFormatting sqref="D49">
    <cfRule type="containsText" dxfId="48" priority="47" operator="containsText" text="Passed">
      <formula>NOT(ISERROR(SEARCH("Passed",D49)))</formula>
    </cfRule>
    <cfRule type="containsText" dxfId="47" priority="48" operator="containsText" text="Ongoing">
      <formula>NOT(ISERROR(SEARCH("Ongoing",D49)))</formula>
    </cfRule>
    <cfRule type="containsText" dxfId="46" priority="49" operator="containsText" text="Failed">
      <formula>NOT(ISERROR(SEARCH("Failed",D49)))</formula>
    </cfRule>
  </conditionalFormatting>
  <conditionalFormatting sqref="D67:D70 D72:D76 D78">
    <cfRule type="containsText" dxfId="45" priority="44" operator="containsText" text="Passed">
      <formula>NOT(ISERROR(SEARCH("Passed",D67)))</formula>
    </cfRule>
    <cfRule type="containsText" dxfId="44" priority="45" operator="containsText" text="Ongoing">
      <formula>NOT(ISERROR(SEARCH("Ongoing",D67)))</formula>
    </cfRule>
    <cfRule type="containsText" dxfId="43" priority="46" operator="containsText" text="Failed">
      <formula>NOT(ISERROR(SEARCH("Failed",D67)))</formula>
    </cfRule>
  </conditionalFormatting>
  <conditionalFormatting sqref="D66">
    <cfRule type="containsText" dxfId="42" priority="41" operator="containsText" text="Passed">
      <formula>NOT(ISERROR(SEARCH("Passed",D66)))</formula>
    </cfRule>
    <cfRule type="containsText" dxfId="41" priority="42" operator="containsText" text="Ongoing">
      <formula>NOT(ISERROR(SEARCH("Ongoing",D66)))</formula>
    </cfRule>
    <cfRule type="containsText" dxfId="40" priority="43" operator="containsText" text="Failed">
      <formula>NOT(ISERROR(SEARCH("Failed",D66)))</formula>
    </cfRule>
  </conditionalFormatting>
  <conditionalFormatting sqref="D71">
    <cfRule type="containsText" dxfId="39" priority="38" operator="containsText" text="Passed">
      <formula>NOT(ISERROR(SEARCH("Passed",D71)))</formula>
    </cfRule>
    <cfRule type="containsText" dxfId="38" priority="39" operator="containsText" text="Ongoing">
      <formula>NOT(ISERROR(SEARCH("Ongoing",D71)))</formula>
    </cfRule>
    <cfRule type="containsText" dxfId="37" priority="40" operator="containsText" text="Failed">
      <formula>NOT(ISERROR(SEARCH("Failed",D71)))</formula>
    </cfRule>
  </conditionalFormatting>
  <conditionalFormatting sqref="D77">
    <cfRule type="containsText" dxfId="36" priority="35" operator="containsText" text="Passed">
      <formula>NOT(ISERROR(SEARCH("Passed",D77)))</formula>
    </cfRule>
    <cfRule type="containsText" dxfId="35" priority="36" operator="containsText" text="Ongoing">
      <formula>NOT(ISERROR(SEARCH("Ongoing",D77)))</formula>
    </cfRule>
    <cfRule type="containsText" dxfId="34" priority="37" operator="containsText" text="Failed">
      <formula>NOT(ISERROR(SEARCH("Failed",D77)))</formula>
    </cfRule>
  </conditionalFormatting>
  <conditionalFormatting sqref="D79:D80 D82:D83">
    <cfRule type="containsText" dxfId="33" priority="32" operator="containsText" text="Passed">
      <formula>NOT(ISERROR(SEARCH("Passed",D79)))</formula>
    </cfRule>
    <cfRule type="containsText" dxfId="32" priority="33" operator="containsText" text="Ongoing">
      <formula>NOT(ISERROR(SEARCH("Ongoing",D79)))</formula>
    </cfRule>
    <cfRule type="containsText" dxfId="31" priority="34" operator="containsText" text="Failed">
      <formula>NOT(ISERROR(SEARCH("Failed",D79)))</formula>
    </cfRule>
  </conditionalFormatting>
  <conditionalFormatting sqref="D81">
    <cfRule type="containsText" dxfId="30" priority="29" operator="containsText" text="Passed">
      <formula>NOT(ISERROR(SEARCH("Passed",D81)))</formula>
    </cfRule>
    <cfRule type="containsText" dxfId="29" priority="30" operator="containsText" text="Ongoing">
      <formula>NOT(ISERROR(SEARCH("Ongoing",D81)))</formula>
    </cfRule>
    <cfRule type="containsText" dxfId="28" priority="31" operator="containsText" text="Failed">
      <formula>NOT(ISERROR(SEARCH("Failed",D81)))</formula>
    </cfRule>
  </conditionalFormatting>
  <conditionalFormatting sqref="D84 D86:D87">
    <cfRule type="containsText" dxfId="27" priority="26" operator="containsText" text="Passed">
      <formula>NOT(ISERROR(SEARCH("Passed",D84)))</formula>
    </cfRule>
    <cfRule type="containsText" dxfId="26" priority="27" operator="containsText" text="Ongoing">
      <formula>NOT(ISERROR(SEARCH("Ongoing",D84)))</formula>
    </cfRule>
    <cfRule type="containsText" dxfId="25" priority="28" operator="containsText" text="Failed">
      <formula>NOT(ISERROR(SEARCH("Failed",D84)))</formula>
    </cfRule>
  </conditionalFormatting>
  <conditionalFormatting sqref="D85">
    <cfRule type="containsText" dxfId="24" priority="23" operator="containsText" text="Passed">
      <formula>NOT(ISERROR(SEARCH("Passed",D85)))</formula>
    </cfRule>
    <cfRule type="containsText" dxfId="23" priority="24" operator="containsText" text="Ongoing">
      <formula>NOT(ISERROR(SEARCH("Ongoing",D85)))</formula>
    </cfRule>
    <cfRule type="containsText" dxfId="22" priority="25" operator="containsText" text="Failed">
      <formula>NOT(ISERROR(SEARCH("Failed",D85)))</formula>
    </cfRule>
  </conditionalFormatting>
  <conditionalFormatting sqref="D88 D90:D91">
    <cfRule type="containsText" dxfId="21" priority="20" operator="containsText" text="Passed">
      <formula>NOT(ISERROR(SEARCH("Passed",D88)))</formula>
    </cfRule>
    <cfRule type="containsText" dxfId="20" priority="21" operator="containsText" text="Ongoing">
      <formula>NOT(ISERROR(SEARCH("Ongoing",D88)))</formula>
    </cfRule>
    <cfRule type="containsText" dxfId="19" priority="22" operator="containsText" text="Failed">
      <formula>NOT(ISERROR(SEARCH("Failed",D88)))</formula>
    </cfRule>
  </conditionalFormatting>
  <conditionalFormatting sqref="D89">
    <cfRule type="containsText" dxfId="18" priority="17" operator="containsText" text="Passed">
      <formula>NOT(ISERROR(SEARCH("Passed",D89)))</formula>
    </cfRule>
    <cfRule type="containsText" dxfId="17" priority="18" operator="containsText" text="Ongoing">
      <formula>NOT(ISERROR(SEARCH("Ongoing",D89)))</formula>
    </cfRule>
    <cfRule type="containsText" dxfId="16" priority="19" operator="containsText" text="Failed">
      <formula>NOT(ISERROR(SEARCH("Failed",D89)))</formula>
    </cfRule>
  </conditionalFormatting>
  <conditionalFormatting sqref="D92 D94:D95">
    <cfRule type="containsText" dxfId="15" priority="14" operator="containsText" text="Passed">
      <formula>NOT(ISERROR(SEARCH("Passed",D92)))</formula>
    </cfRule>
    <cfRule type="containsText" dxfId="14" priority="15" operator="containsText" text="Ongoing">
      <formula>NOT(ISERROR(SEARCH("Ongoing",D92)))</formula>
    </cfRule>
    <cfRule type="containsText" dxfId="13" priority="16" operator="containsText" text="Failed">
      <formula>NOT(ISERROR(SEARCH("Failed",D92)))</formula>
    </cfRule>
  </conditionalFormatting>
  <conditionalFormatting sqref="D93">
    <cfRule type="containsText" dxfId="12" priority="11" operator="containsText" text="Passed">
      <formula>NOT(ISERROR(SEARCH("Passed",D93)))</formula>
    </cfRule>
    <cfRule type="containsText" dxfId="11" priority="12" operator="containsText" text="Ongoing">
      <formula>NOT(ISERROR(SEARCH("Ongoing",D93)))</formula>
    </cfRule>
    <cfRule type="containsText" dxfId="10" priority="13" operator="containsText" text="Failed">
      <formula>NOT(ISERROR(SEARCH("Failed",D93)))</formula>
    </cfRule>
  </conditionalFormatting>
  <conditionalFormatting sqref="D102:D105 D96:D100">
    <cfRule type="containsText" dxfId="9" priority="8" operator="containsText" text="Passed">
      <formula>NOT(ISERROR(SEARCH("Passed",D96)))</formula>
    </cfRule>
    <cfRule type="containsText" dxfId="8" priority="9" operator="containsText" text="Ongoing">
      <formula>NOT(ISERROR(SEARCH("Ongoing",D96)))</formula>
    </cfRule>
    <cfRule type="containsText" dxfId="7" priority="10" operator="containsText" text="Failed">
      <formula>NOT(ISERROR(SEARCH("Failed",D96)))</formula>
    </cfRule>
  </conditionalFormatting>
  <conditionalFormatting sqref="D106">
    <cfRule type="containsText" dxfId="6" priority="5" operator="containsText" text="Passed">
      <formula>NOT(ISERROR(SEARCH("Passed",D106)))</formula>
    </cfRule>
    <cfRule type="containsText" dxfId="5" priority="6" operator="containsText" text="Ongoing">
      <formula>NOT(ISERROR(SEARCH("Ongoing",D106)))</formula>
    </cfRule>
    <cfRule type="containsText" dxfId="4" priority="7" operator="containsText" text="Failed">
      <formula>NOT(ISERROR(SEARCH("Failed",D106)))</formula>
    </cfRule>
  </conditionalFormatting>
  <conditionalFormatting sqref="D101">
    <cfRule type="containsText" dxfId="3" priority="2" operator="containsText" text="Passed">
      <formula>NOT(ISERROR(SEARCH("Passed",D101)))</formula>
    </cfRule>
    <cfRule type="containsText" dxfId="2" priority="3" operator="containsText" text="Ongoing">
      <formula>NOT(ISERROR(SEARCH("Ongoing",D101)))</formula>
    </cfRule>
    <cfRule type="containsText" dxfId="1" priority="4" operator="containsText" text="Failed">
      <formula>NOT(ISERROR(SEARCH("Failed",D101)))</formula>
    </cfRule>
  </conditionalFormatting>
  <conditionalFormatting sqref="D1:D1048576">
    <cfRule type="containsText" dxfId="0" priority="1" operator="containsText" text="Blocked">
      <formula>NOT(ISERROR(SEARCH("Blocked",D1)))</formula>
    </cfRule>
  </conditionalFormatting>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785E-8039-4678-B85E-3DB5A15A30CF}">
  <sheetPr>
    <outlinePr summaryBelow="0" summaryRight="0"/>
  </sheetPr>
  <dimension ref="A1:J177"/>
  <sheetViews>
    <sheetView tabSelected="1" topLeftCell="A163" zoomScale="80" zoomScaleNormal="80" zoomScalePageLayoutView="25" workbookViewId="0">
      <selection activeCell="C170" sqref="C170"/>
    </sheetView>
  </sheetViews>
  <sheetFormatPr defaultColWidth="65.28515625" defaultRowHeight="12.75"/>
  <cols>
    <col min="1" max="1" width="37" style="21" bestFit="1" customWidth="1"/>
    <col min="2" max="2" width="13.42578125" style="87" bestFit="1" customWidth="1"/>
    <col min="3" max="3" width="95.85546875" style="19" bestFit="1" customWidth="1"/>
    <col min="4" max="4" width="92.42578125" style="19" bestFit="1" customWidth="1"/>
    <col min="5" max="5" width="10.140625" style="19" customWidth="1"/>
    <col min="6" max="6" width="22.5703125" style="19" customWidth="1"/>
    <col min="7" max="7" width="23.7109375" style="19" bestFit="1" customWidth="1"/>
    <col min="8" max="8" width="12.7109375" style="19" customWidth="1"/>
    <col min="9" max="9" width="22.7109375" style="19" bestFit="1" customWidth="1"/>
    <col min="10" max="10" width="22.7109375" style="19" customWidth="1"/>
    <col min="11" max="16384" width="65.28515625" style="19"/>
  </cols>
  <sheetData>
    <row r="1" spans="1:10" ht="25.5">
      <c r="A1" s="9" t="s">
        <v>104</v>
      </c>
      <c r="B1" s="10" t="s">
        <v>105</v>
      </c>
      <c r="C1" s="9" t="s">
        <v>0</v>
      </c>
      <c r="D1" s="9" t="s">
        <v>4</v>
      </c>
      <c r="E1" s="9" t="s">
        <v>5</v>
      </c>
      <c r="F1" s="9" t="s">
        <v>7</v>
      </c>
      <c r="G1" s="41"/>
    </row>
    <row r="2" spans="1:10" s="20" customFormat="1" ht="13.9" customHeight="1">
      <c r="A2" s="95" t="s">
        <v>12</v>
      </c>
      <c r="B2" s="95"/>
      <c r="C2" s="95"/>
      <c r="D2" s="95"/>
      <c r="E2" s="95"/>
      <c r="F2" s="95"/>
      <c r="G2" s="42"/>
      <c r="I2" s="42"/>
    </row>
    <row r="3" spans="1:10">
      <c r="A3" s="13" t="s">
        <v>301</v>
      </c>
      <c r="B3" s="14" t="s">
        <v>332</v>
      </c>
      <c r="C3" s="11" t="s">
        <v>106</v>
      </c>
      <c r="D3" s="11" t="s">
        <v>107</v>
      </c>
      <c r="E3" s="13"/>
      <c r="F3" s="13"/>
      <c r="G3" s="88"/>
      <c r="H3" s="88"/>
      <c r="I3" s="88"/>
      <c r="J3" s="88"/>
    </row>
    <row r="4" spans="1:10" ht="15">
      <c r="A4" s="13" t="s">
        <v>301</v>
      </c>
      <c r="B4" s="14" t="s">
        <v>333</v>
      </c>
      <c r="C4" s="11" t="s">
        <v>108</v>
      </c>
      <c r="D4" s="11" t="s">
        <v>109</v>
      </c>
      <c r="E4" s="13"/>
      <c r="F4" s="13"/>
      <c r="G4" s="34"/>
      <c r="I4" s="34"/>
    </row>
    <row r="5" spans="1:10" ht="15">
      <c r="A5" s="13" t="s">
        <v>301</v>
      </c>
      <c r="B5" s="14" t="s">
        <v>334</v>
      </c>
      <c r="C5" s="11" t="s">
        <v>110</v>
      </c>
      <c r="D5" s="13" t="s">
        <v>13</v>
      </c>
      <c r="E5" s="13"/>
      <c r="F5" s="13"/>
      <c r="G5" s="34"/>
      <c r="I5" s="34"/>
    </row>
    <row r="6" spans="1:10" s="20" customFormat="1" ht="15" customHeight="1">
      <c r="A6" s="95" t="s">
        <v>15</v>
      </c>
      <c r="B6" s="95"/>
      <c r="C6" s="95"/>
      <c r="D6" s="95"/>
      <c r="E6" s="95"/>
      <c r="F6" s="95"/>
      <c r="G6" s="34"/>
      <c r="H6" s="19"/>
      <c r="I6" s="34"/>
      <c r="J6" s="19"/>
    </row>
    <row r="7" spans="1:10" s="20" customFormat="1" ht="15">
      <c r="A7" s="15" t="s">
        <v>302</v>
      </c>
      <c r="B7" s="14" t="s">
        <v>332</v>
      </c>
      <c r="C7" s="11" t="s">
        <v>106</v>
      </c>
      <c r="D7" s="11" t="s">
        <v>107</v>
      </c>
      <c r="E7" s="12"/>
      <c r="F7" s="12"/>
      <c r="G7" s="34"/>
      <c r="H7" s="19"/>
      <c r="I7" s="34"/>
      <c r="J7" s="19"/>
    </row>
    <row r="8" spans="1:10" s="20" customFormat="1" ht="15">
      <c r="A8" s="15" t="s">
        <v>302</v>
      </c>
      <c r="B8" s="14" t="s">
        <v>333</v>
      </c>
      <c r="C8" s="11" t="s">
        <v>108</v>
      </c>
      <c r="D8" s="11" t="s">
        <v>109</v>
      </c>
      <c r="E8" s="12"/>
      <c r="F8" s="12"/>
      <c r="G8" s="34"/>
      <c r="H8" s="19"/>
      <c r="I8" s="34"/>
      <c r="J8" s="19"/>
    </row>
    <row r="9" spans="1:10" s="20" customFormat="1" ht="15">
      <c r="A9" s="15" t="s">
        <v>302</v>
      </c>
      <c r="B9" s="14" t="s">
        <v>334</v>
      </c>
      <c r="C9" s="13" t="s">
        <v>111</v>
      </c>
      <c r="D9" s="13" t="s">
        <v>16</v>
      </c>
      <c r="E9" s="12"/>
      <c r="F9" s="12"/>
      <c r="G9" s="34"/>
      <c r="H9" s="19"/>
      <c r="I9" s="34"/>
      <c r="J9" s="19"/>
    </row>
    <row r="10" spans="1:10" s="20" customFormat="1">
      <c r="A10" s="95" t="s">
        <v>17</v>
      </c>
      <c r="B10" s="95"/>
      <c r="C10" s="95"/>
      <c r="D10" s="95"/>
      <c r="E10" s="95"/>
      <c r="F10" s="95"/>
    </row>
    <row r="11" spans="1:10" s="20" customFormat="1" ht="13.9" customHeight="1">
      <c r="A11" s="15" t="s">
        <v>303</v>
      </c>
      <c r="B11" s="14" t="s">
        <v>332</v>
      </c>
      <c r="C11" s="11" t="s">
        <v>106</v>
      </c>
      <c r="D11" s="11" t="s">
        <v>107</v>
      </c>
      <c r="E11" s="12"/>
      <c r="F11" s="12"/>
    </row>
    <row r="12" spans="1:10" s="20" customFormat="1">
      <c r="A12" s="15" t="s">
        <v>303</v>
      </c>
      <c r="B12" s="14" t="s">
        <v>333</v>
      </c>
      <c r="C12" s="11" t="s">
        <v>108</v>
      </c>
      <c r="D12" s="11" t="s">
        <v>109</v>
      </c>
      <c r="E12" s="12"/>
      <c r="F12" s="12"/>
    </row>
    <row r="13" spans="1:10" s="20" customFormat="1" ht="157.15" customHeight="1">
      <c r="A13" s="15" t="s">
        <v>303</v>
      </c>
      <c r="B13" s="14" t="s">
        <v>334</v>
      </c>
      <c r="C13" s="13" t="s">
        <v>112</v>
      </c>
      <c r="D13" s="13" t="s">
        <v>113</v>
      </c>
      <c r="E13" s="12"/>
      <c r="F13" s="12"/>
    </row>
    <row r="14" spans="1:10" s="20" customFormat="1">
      <c r="A14" s="15" t="s">
        <v>303</v>
      </c>
      <c r="B14" s="14" t="s">
        <v>335</v>
      </c>
      <c r="C14" s="11" t="s">
        <v>114</v>
      </c>
      <c r="D14" s="13" t="s">
        <v>115</v>
      </c>
      <c r="E14" s="12"/>
      <c r="F14" s="12"/>
    </row>
    <row r="15" spans="1:10" s="20" customFormat="1">
      <c r="A15" s="95" t="s">
        <v>22</v>
      </c>
      <c r="B15" s="95"/>
      <c r="C15" s="95"/>
      <c r="D15" s="95"/>
      <c r="E15" s="95"/>
      <c r="F15" s="95"/>
    </row>
    <row r="16" spans="1:10" s="20" customFormat="1">
      <c r="A16" s="15" t="s">
        <v>304</v>
      </c>
      <c r="B16" s="14" t="s">
        <v>332</v>
      </c>
      <c r="C16" s="11" t="s">
        <v>116</v>
      </c>
      <c r="D16" s="11" t="s">
        <v>109</v>
      </c>
      <c r="E16" s="12"/>
      <c r="F16" s="12"/>
    </row>
    <row r="17" spans="1:6" s="20" customFormat="1" ht="164.25" customHeight="1">
      <c r="A17" s="15" t="s">
        <v>304</v>
      </c>
      <c r="B17" s="14" t="s">
        <v>333</v>
      </c>
      <c r="C17" s="13" t="s">
        <v>117</v>
      </c>
      <c r="D17" s="13" t="s">
        <v>118</v>
      </c>
      <c r="E17" s="12"/>
      <c r="F17" s="12"/>
    </row>
    <row r="18" spans="1:6" s="20" customFormat="1">
      <c r="A18" s="15" t="s">
        <v>304</v>
      </c>
      <c r="B18" s="14" t="s">
        <v>334</v>
      </c>
      <c r="C18" s="11" t="s">
        <v>114</v>
      </c>
      <c r="D18" s="13" t="s">
        <v>20</v>
      </c>
      <c r="E18" s="12"/>
      <c r="F18" s="12"/>
    </row>
    <row r="19" spans="1:6" s="20" customFormat="1">
      <c r="A19" s="15" t="s">
        <v>304</v>
      </c>
      <c r="B19" s="14" t="s">
        <v>335</v>
      </c>
      <c r="C19" s="4" t="s">
        <v>119</v>
      </c>
      <c r="D19" s="4" t="s">
        <v>120</v>
      </c>
      <c r="E19" s="12"/>
      <c r="F19" s="12"/>
    </row>
    <row r="20" spans="1:6" s="20" customFormat="1">
      <c r="A20" s="15" t="s">
        <v>304</v>
      </c>
      <c r="B20" s="14" t="s">
        <v>336</v>
      </c>
      <c r="C20" s="13" t="s">
        <v>121</v>
      </c>
      <c r="D20" s="16" t="s">
        <v>122</v>
      </c>
      <c r="E20" s="12"/>
      <c r="F20" s="12"/>
    </row>
    <row r="21" spans="1:6" s="20" customFormat="1">
      <c r="A21" s="15" t="s">
        <v>304</v>
      </c>
      <c r="B21" s="14" t="s">
        <v>337</v>
      </c>
      <c r="C21" s="13" t="s">
        <v>123</v>
      </c>
      <c r="D21" s="13" t="s">
        <v>124</v>
      </c>
      <c r="E21" s="12"/>
      <c r="F21" s="12"/>
    </row>
    <row r="22" spans="1:6" s="20" customFormat="1">
      <c r="A22" s="15" t="s">
        <v>304</v>
      </c>
      <c r="B22" s="14" t="s">
        <v>338</v>
      </c>
      <c r="C22" s="11" t="s">
        <v>125</v>
      </c>
      <c r="D22" s="13" t="s">
        <v>126</v>
      </c>
      <c r="E22" s="12"/>
      <c r="F22" s="12"/>
    </row>
    <row r="23" spans="1:6" s="20" customFormat="1" ht="25.5">
      <c r="A23" s="15" t="s">
        <v>304</v>
      </c>
      <c r="B23" s="14" t="s">
        <v>339</v>
      </c>
      <c r="C23" s="11" t="s">
        <v>127</v>
      </c>
      <c r="D23" s="13" t="s">
        <v>128</v>
      </c>
      <c r="E23" s="12"/>
      <c r="F23" s="12"/>
    </row>
    <row r="24" spans="1:6" s="20" customFormat="1">
      <c r="A24" s="95" t="s">
        <v>24</v>
      </c>
      <c r="B24" s="95"/>
      <c r="C24" s="95"/>
      <c r="D24" s="95"/>
      <c r="E24" s="95"/>
      <c r="F24" s="95"/>
    </row>
    <row r="25" spans="1:6" s="20" customFormat="1">
      <c r="A25" s="15" t="s">
        <v>305</v>
      </c>
      <c r="B25" s="14" t="s">
        <v>332</v>
      </c>
      <c r="C25" s="11" t="s">
        <v>116</v>
      </c>
      <c r="D25" s="11" t="s">
        <v>109</v>
      </c>
      <c r="E25" s="12"/>
      <c r="F25" s="12"/>
    </row>
    <row r="26" spans="1:6" s="20" customFormat="1" ht="166.5" customHeight="1">
      <c r="A26" s="15" t="s">
        <v>305</v>
      </c>
      <c r="B26" s="14" t="s">
        <v>333</v>
      </c>
      <c r="C26" s="13" t="s">
        <v>129</v>
      </c>
      <c r="D26" s="13" t="s">
        <v>118</v>
      </c>
      <c r="E26" s="12"/>
      <c r="F26" s="12"/>
    </row>
    <row r="27" spans="1:6" s="20" customFormat="1">
      <c r="A27" s="15" t="s">
        <v>305</v>
      </c>
      <c r="B27" s="14" t="s">
        <v>334</v>
      </c>
      <c r="C27" s="11" t="s">
        <v>114</v>
      </c>
      <c r="D27" s="13" t="s">
        <v>20</v>
      </c>
      <c r="E27" s="12"/>
      <c r="F27" s="12"/>
    </row>
    <row r="28" spans="1:6" s="20" customFormat="1">
      <c r="A28" s="15" t="s">
        <v>305</v>
      </c>
      <c r="B28" s="14" t="s">
        <v>335</v>
      </c>
      <c r="C28" s="4" t="s">
        <v>119</v>
      </c>
      <c r="D28" s="4" t="s">
        <v>120</v>
      </c>
      <c r="E28" s="12"/>
      <c r="F28" s="12"/>
    </row>
    <row r="29" spans="1:6" s="20" customFormat="1">
      <c r="A29" s="15" t="s">
        <v>305</v>
      </c>
      <c r="B29" s="14" t="s">
        <v>336</v>
      </c>
      <c r="C29" s="13" t="s">
        <v>121</v>
      </c>
      <c r="D29" s="16" t="s">
        <v>122</v>
      </c>
      <c r="E29" s="12"/>
      <c r="F29" s="12"/>
    </row>
    <row r="30" spans="1:6" s="20" customFormat="1">
      <c r="A30" s="15" t="s">
        <v>305</v>
      </c>
      <c r="B30" s="14" t="s">
        <v>337</v>
      </c>
      <c r="C30" s="13" t="s">
        <v>123</v>
      </c>
      <c r="D30" s="13" t="s">
        <v>124</v>
      </c>
      <c r="E30" s="12"/>
      <c r="F30" s="12"/>
    </row>
    <row r="31" spans="1:6" s="20" customFormat="1">
      <c r="A31" s="15" t="s">
        <v>305</v>
      </c>
      <c r="B31" s="14" t="s">
        <v>338</v>
      </c>
      <c r="C31" s="11" t="s">
        <v>125</v>
      </c>
      <c r="D31" s="13" t="s">
        <v>126</v>
      </c>
      <c r="E31" s="12"/>
      <c r="F31" s="12"/>
    </row>
    <row r="32" spans="1:6" s="20" customFormat="1" ht="25.5">
      <c r="A32" s="15" t="s">
        <v>305</v>
      </c>
      <c r="B32" s="14" t="s">
        <v>339</v>
      </c>
      <c r="C32" s="11" t="s">
        <v>127</v>
      </c>
      <c r="D32" s="13" t="s">
        <v>128</v>
      </c>
      <c r="E32" s="12"/>
      <c r="F32" s="12"/>
    </row>
    <row r="33" spans="1:6" s="20" customFormat="1">
      <c r="A33" s="95" t="s">
        <v>29</v>
      </c>
      <c r="B33" s="95"/>
      <c r="C33" s="95"/>
      <c r="D33" s="95"/>
      <c r="E33" s="95"/>
      <c r="F33" s="95"/>
    </row>
    <row r="34" spans="1:6" s="20" customFormat="1">
      <c r="A34" s="15" t="s">
        <v>306</v>
      </c>
      <c r="B34" s="14" t="s">
        <v>332</v>
      </c>
      <c r="C34" s="11" t="s">
        <v>116</v>
      </c>
      <c r="D34" s="11" t="s">
        <v>109</v>
      </c>
      <c r="E34" s="12"/>
      <c r="F34" s="12"/>
    </row>
    <row r="35" spans="1:6" s="20" customFormat="1" ht="153">
      <c r="A35" s="15" t="s">
        <v>306</v>
      </c>
      <c r="B35" s="30" t="s">
        <v>333</v>
      </c>
      <c r="C35" s="32" t="s">
        <v>130</v>
      </c>
      <c r="D35" s="32" t="s">
        <v>118</v>
      </c>
      <c r="E35" s="12"/>
      <c r="F35" s="12"/>
    </row>
    <row r="36" spans="1:6" s="20" customFormat="1">
      <c r="A36" s="15" t="s">
        <v>306</v>
      </c>
      <c r="B36" s="14" t="s">
        <v>334</v>
      </c>
      <c r="C36" s="11" t="s">
        <v>114</v>
      </c>
      <c r="D36" s="13" t="s">
        <v>20</v>
      </c>
      <c r="E36" s="12"/>
      <c r="F36" s="12"/>
    </row>
    <row r="37" spans="1:6" s="20" customFormat="1">
      <c r="A37" s="15" t="s">
        <v>306</v>
      </c>
      <c r="B37" s="14" t="s">
        <v>335</v>
      </c>
      <c r="C37" s="4" t="s">
        <v>119</v>
      </c>
      <c r="D37" s="4" t="s">
        <v>120</v>
      </c>
      <c r="E37" s="12"/>
      <c r="F37" s="12"/>
    </row>
    <row r="38" spans="1:6" s="20" customFormat="1">
      <c r="A38" s="15" t="s">
        <v>306</v>
      </c>
      <c r="B38" s="14" t="s">
        <v>336</v>
      </c>
      <c r="C38" s="13" t="s">
        <v>121</v>
      </c>
      <c r="D38" s="16" t="s">
        <v>122</v>
      </c>
      <c r="E38" s="12"/>
      <c r="F38" s="12"/>
    </row>
    <row r="39" spans="1:6" s="20" customFormat="1">
      <c r="A39" s="15" t="s">
        <v>306</v>
      </c>
      <c r="B39" s="14" t="s">
        <v>337</v>
      </c>
      <c r="C39" s="13" t="s">
        <v>123</v>
      </c>
      <c r="D39" s="13" t="s">
        <v>124</v>
      </c>
      <c r="E39" s="12"/>
      <c r="F39" s="12"/>
    </row>
    <row r="40" spans="1:6" s="20" customFormat="1">
      <c r="A40" s="15" t="s">
        <v>306</v>
      </c>
      <c r="B40" s="14" t="s">
        <v>338</v>
      </c>
      <c r="C40" s="11" t="s">
        <v>125</v>
      </c>
      <c r="D40" s="13" t="s">
        <v>126</v>
      </c>
      <c r="E40" s="12"/>
      <c r="F40" s="12"/>
    </row>
    <row r="41" spans="1:6" s="20" customFormat="1" ht="38.25">
      <c r="A41" s="15" t="s">
        <v>306</v>
      </c>
      <c r="B41" s="14" t="s">
        <v>339</v>
      </c>
      <c r="C41" s="11" t="s">
        <v>127</v>
      </c>
      <c r="D41" s="13" t="s">
        <v>131</v>
      </c>
      <c r="E41" s="12"/>
      <c r="F41" s="12"/>
    </row>
    <row r="42" spans="1:6" s="20" customFormat="1">
      <c r="A42" s="95" t="s">
        <v>31</v>
      </c>
      <c r="B42" s="95"/>
      <c r="C42" s="95"/>
      <c r="D42" s="95"/>
      <c r="E42" s="95"/>
      <c r="F42" s="95"/>
    </row>
    <row r="43" spans="1:6" s="20" customFormat="1">
      <c r="A43" s="15" t="s">
        <v>307</v>
      </c>
      <c r="B43" s="14" t="s">
        <v>332</v>
      </c>
      <c r="C43" s="11" t="s">
        <v>116</v>
      </c>
      <c r="D43" s="11" t="s">
        <v>109</v>
      </c>
      <c r="E43" s="12"/>
      <c r="F43" s="12"/>
    </row>
    <row r="44" spans="1:6" s="20" customFormat="1" ht="157.5" customHeight="1">
      <c r="A44" s="15" t="s">
        <v>307</v>
      </c>
      <c r="B44" s="14" t="s">
        <v>333</v>
      </c>
      <c r="C44" s="13" t="s">
        <v>129</v>
      </c>
      <c r="D44" s="13" t="s">
        <v>132</v>
      </c>
      <c r="E44" s="12"/>
      <c r="F44" s="12"/>
    </row>
    <row r="45" spans="1:6" s="20" customFormat="1">
      <c r="A45" s="15" t="s">
        <v>307</v>
      </c>
      <c r="B45" s="14" t="s">
        <v>334</v>
      </c>
      <c r="C45" s="13" t="s">
        <v>133</v>
      </c>
      <c r="D45" s="13" t="s">
        <v>134</v>
      </c>
      <c r="E45" s="12"/>
      <c r="F45" s="12"/>
    </row>
    <row r="46" spans="1:6" s="20" customFormat="1">
      <c r="A46" s="15" t="s">
        <v>307</v>
      </c>
      <c r="B46" s="14" t="s">
        <v>335</v>
      </c>
      <c r="C46" s="11" t="s">
        <v>114</v>
      </c>
      <c r="D46" s="13" t="s">
        <v>20</v>
      </c>
      <c r="E46" s="12"/>
      <c r="F46" s="12"/>
    </row>
    <row r="47" spans="1:6" s="20" customFormat="1">
      <c r="A47" s="15" t="s">
        <v>307</v>
      </c>
      <c r="B47" s="14" t="s">
        <v>336</v>
      </c>
      <c r="C47" s="4" t="s">
        <v>119</v>
      </c>
      <c r="D47" s="4" t="s">
        <v>120</v>
      </c>
      <c r="E47" s="12"/>
      <c r="F47" s="12"/>
    </row>
    <row r="48" spans="1:6" s="20" customFormat="1">
      <c r="A48" s="15" t="s">
        <v>307</v>
      </c>
      <c r="B48" s="14" t="s">
        <v>337</v>
      </c>
      <c r="C48" s="13" t="s">
        <v>121</v>
      </c>
      <c r="D48" s="16" t="s">
        <v>122</v>
      </c>
      <c r="E48" s="12"/>
      <c r="F48" s="12"/>
    </row>
    <row r="49" spans="1:6" s="20" customFormat="1">
      <c r="A49" s="15" t="s">
        <v>307</v>
      </c>
      <c r="B49" s="14" t="s">
        <v>338</v>
      </c>
      <c r="C49" s="13" t="s">
        <v>123</v>
      </c>
      <c r="D49" s="13" t="s">
        <v>124</v>
      </c>
      <c r="E49" s="12"/>
      <c r="F49" s="12"/>
    </row>
    <row r="50" spans="1:6" s="20" customFormat="1">
      <c r="A50" s="15" t="s">
        <v>307</v>
      </c>
      <c r="B50" s="14" t="s">
        <v>339</v>
      </c>
      <c r="C50" s="11" t="s">
        <v>125</v>
      </c>
      <c r="D50" s="13" t="s">
        <v>126</v>
      </c>
      <c r="E50" s="12"/>
      <c r="F50" s="12"/>
    </row>
    <row r="51" spans="1:6" s="20" customFormat="1" ht="25.5">
      <c r="A51" s="15" t="s">
        <v>307</v>
      </c>
      <c r="B51" s="14" t="s">
        <v>340</v>
      </c>
      <c r="C51" s="11" t="s">
        <v>127</v>
      </c>
      <c r="D51" s="13" t="s">
        <v>128</v>
      </c>
      <c r="E51" s="12"/>
      <c r="F51" s="12"/>
    </row>
    <row r="52" spans="1:6" s="20" customFormat="1">
      <c r="A52" s="95" t="s">
        <v>36</v>
      </c>
      <c r="B52" s="95"/>
      <c r="C52" s="95"/>
      <c r="D52" s="95"/>
      <c r="E52" s="95"/>
      <c r="F52" s="95"/>
    </row>
    <row r="53" spans="1:6" s="20" customFormat="1">
      <c r="A53" s="15" t="s">
        <v>308</v>
      </c>
      <c r="B53" s="14" t="s">
        <v>332</v>
      </c>
      <c r="C53" s="11" t="s">
        <v>135</v>
      </c>
      <c r="D53" s="11" t="s">
        <v>126</v>
      </c>
      <c r="E53" s="12"/>
      <c r="F53" s="12"/>
    </row>
    <row r="54" spans="1:6" s="20" customFormat="1">
      <c r="A54" s="15" t="s">
        <v>308</v>
      </c>
      <c r="B54" s="14" t="s">
        <v>333</v>
      </c>
      <c r="C54" s="11" t="s">
        <v>136</v>
      </c>
      <c r="D54" s="13" t="s">
        <v>137</v>
      </c>
      <c r="E54" s="12"/>
      <c r="F54" s="12"/>
    </row>
    <row r="55" spans="1:6" s="20" customFormat="1">
      <c r="A55" s="15" t="s">
        <v>308</v>
      </c>
      <c r="B55" s="14" t="s">
        <v>334</v>
      </c>
      <c r="C55" s="11" t="s">
        <v>138</v>
      </c>
      <c r="D55" s="13" t="s">
        <v>139</v>
      </c>
      <c r="E55" s="12"/>
      <c r="F55" s="12"/>
    </row>
    <row r="56" spans="1:6" s="20" customFormat="1">
      <c r="A56" s="15" t="s">
        <v>308</v>
      </c>
      <c r="B56" s="14" t="s">
        <v>335</v>
      </c>
      <c r="C56" s="11" t="s">
        <v>140</v>
      </c>
      <c r="D56" s="13" t="s">
        <v>34</v>
      </c>
      <c r="E56" s="12"/>
      <c r="F56" s="12"/>
    </row>
    <row r="57" spans="1:6" s="20" customFormat="1" ht="34.5" customHeight="1">
      <c r="A57" s="15" t="s">
        <v>308</v>
      </c>
      <c r="B57" s="14" t="s">
        <v>336</v>
      </c>
      <c r="C57" s="11" t="s">
        <v>127</v>
      </c>
      <c r="D57" s="13" t="s">
        <v>128</v>
      </c>
      <c r="E57" s="12"/>
      <c r="F57" s="12"/>
    </row>
    <row r="58" spans="1:6" s="20" customFormat="1">
      <c r="A58" s="95" t="s">
        <v>42</v>
      </c>
      <c r="B58" s="95"/>
      <c r="C58" s="95"/>
      <c r="D58" s="95"/>
      <c r="E58" s="95"/>
      <c r="F58" s="95"/>
    </row>
    <row r="59" spans="1:6" s="20" customFormat="1">
      <c r="A59" s="15" t="s">
        <v>309</v>
      </c>
      <c r="B59" s="14" t="s">
        <v>333</v>
      </c>
      <c r="C59" s="11" t="s">
        <v>136</v>
      </c>
      <c r="D59" s="13" t="s">
        <v>137</v>
      </c>
      <c r="E59" s="12"/>
      <c r="F59" s="12"/>
    </row>
    <row r="60" spans="1:6" s="20" customFormat="1">
      <c r="A60" s="15" t="s">
        <v>309</v>
      </c>
      <c r="B60" s="14" t="s">
        <v>334</v>
      </c>
      <c r="C60" s="11" t="s">
        <v>138</v>
      </c>
      <c r="D60" s="13" t="s">
        <v>139</v>
      </c>
      <c r="E60" s="12"/>
      <c r="F60" s="12"/>
    </row>
    <row r="61" spans="1:6" s="20" customFormat="1" ht="38.25">
      <c r="A61" s="15" t="s">
        <v>309</v>
      </c>
      <c r="B61" s="14" t="s">
        <v>335</v>
      </c>
      <c r="C61" s="11" t="s">
        <v>140</v>
      </c>
      <c r="D61" s="13" t="s">
        <v>141</v>
      </c>
      <c r="E61" s="12"/>
      <c r="F61" s="12"/>
    </row>
    <row r="62" spans="1:6" s="20" customFormat="1" ht="25.5">
      <c r="A62" s="15" t="s">
        <v>309</v>
      </c>
      <c r="B62" s="14" t="s">
        <v>336</v>
      </c>
      <c r="C62" s="11" t="s">
        <v>127</v>
      </c>
      <c r="D62" s="13" t="s">
        <v>128</v>
      </c>
      <c r="E62" s="12"/>
      <c r="F62" s="12"/>
    </row>
    <row r="63" spans="1:6" s="20" customFormat="1">
      <c r="A63" s="95" t="s">
        <v>44</v>
      </c>
      <c r="B63" s="95"/>
      <c r="C63" s="95"/>
      <c r="D63" s="95"/>
      <c r="E63" s="95"/>
      <c r="F63" s="95"/>
    </row>
    <row r="64" spans="1:6" s="20" customFormat="1">
      <c r="A64" s="15" t="s">
        <v>310</v>
      </c>
      <c r="B64" s="14" t="s">
        <v>332</v>
      </c>
      <c r="C64" s="11" t="s">
        <v>135</v>
      </c>
      <c r="D64" s="11" t="s">
        <v>126</v>
      </c>
      <c r="E64" s="12"/>
      <c r="F64" s="12"/>
    </row>
    <row r="65" spans="1:6" s="20" customFormat="1">
      <c r="A65" s="15" t="s">
        <v>310</v>
      </c>
      <c r="B65" s="14" t="s">
        <v>333</v>
      </c>
      <c r="C65" s="11" t="s">
        <v>136</v>
      </c>
      <c r="D65" s="13" t="s">
        <v>137</v>
      </c>
      <c r="E65" s="12"/>
      <c r="F65" s="12"/>
    </row>
    <row r="66" spans="1:6" s="20" customFormat="1" ht="25.5">
      <c r="A66" s="15" t="s">
        <v>310</v>
      </c>
      <c r="B66" s="14" t="s">
        <v>334</v>
      </c>
      <c r="C66" s="11" t="s">
        <v>138</v>
      </c>
      <c r="D66" s="13" t="s">
        <v>142</v>
      </c>
      <c r="E66" s="12"/>
      <c r="F66" s="12"/>
    </row>
    <row r="67" spans="1:6" s="20" customFormat="1">
      <c r="A67" s="15" t="s">
        <v>310</v>
      </c>
      <c r="B67" s="14" t="s">
        <v>335</v>
      </c>
      <c r="C67" s="11" t="s">
        <v>143</v>
      </c>
      <c r="D67" s="13" t="s">
        <v>34</v>
      </c>
      <c r="E67" s="12"/>
      <c r="F67" s="12"/>
    </row>
    <row r="68" spans="1:6" s="20" customFormat="1" ht="25.5">
      <c r="A68" s="15" t="s">
        <v>310</v>
      </c>
      <c r="B68" s="14" t="s">
        <v>336</v>
      </c>
      <c r="C68" s="11" t="s">
        <v>127</v>
      </c>
      <c r="D68" s="13" t="s">
        <v>128</v>
      </c>
      <c r="E68" s="12"/>
      <c r="F68" s="12"/>
    </row>
    <row r="69" spans="1:6">
      <c r="A69" s="95" t="s">
        <v>37</v>
      </c>
      <c r="B69" s="95"/>
      <c r="C69" s="95"/>
      <c r="D69" s="95"/>
      <c r="E69" s="95"/>
      <c r="F69" s="95"/>
    </row>
    <row r="70" spans="1:6" ht="38.25">
      <c r="A70" s="15" t="s">
        <v>311</v>
      </c>
      <c r="B70" s="14" t="s">
        <v>332</v>
      </c>
      <c r="C70" s="13" t="s">
        <v>144</v>
      </c>
      <c r="D70" s="13" t="s">
        <v>145</v>
      </c>
      <c r="E70" s="13"/>
      <c r="F70" s="17"/>
    </row>
    <row r="71" spans="1:6" s="20" customFormat="1">
      <c r="A71" s="94" t="s">
        <v>52</v>
      </c>
      <c r="B71" s="94"/>
      <c r="C71" s="94"/>
      <c r="D71" s="94"/>
      <c r="E71" s="94"/>
      <c r="F71" s="94"/>
    </row>
    <row r="72" spans="1:6">
      <c r="A72" s="15" t="s">
        <v>312</v>
      </c>
      <c r="B72" s="5" t="s">
        <v>332</v>
      </c>
      <c r="C72" s="4" t="s">
        <v>116</v>
      </c>
      <c r="D72" s="4" t="s">
        <v>146</v>
      </c>
      <c r="E72" s="4"/>
      <c r="F72" s="4"/>
    </row>
    <row r="73" spans="1:6">
      <c r="A73" s="15" t="s">
        <v>312</v>
      </c>
      <c r="B73" s="5" t="s">
        <v>333</v>
      </c>
      <c r="C73" s="4" t="s">
        <v>147</v>
      </c>
      <c r="D73" s="4" t="s">
        <v>148</v>
      </c>
      <c r="E73" s="4"/>
      <c r="F73" s="4"/>
    </row>
    <row r="74" spans="1:6">
      <c r="A74" s="15" t="s">
        <v>312</v>
      </c>
      <c r="B74" s="5" t="s">
        <v>334</v>
      </c>
      <c r="C74" s="4" t="s">
        <v>149</v>
      </c>
      <c r="D74" s="23" t="s">
        <v>150</v>
      </c>
      <c r="E74" s="4"/>
      <c r="F74" s="4"/>
    </row>
    <row r="75" spans="1:6">
      <c r="A75" s="94" t="s">
        <v>48</v>
      </c>
      <c r="B75" s="94"/>
      <c r="C75" s="94"/>
      <c r="D75" s="94"/>
      <c r="E75" s="94"/>
      <c r="F75" s="94"/>
    </row>
    <row r="76" spans="1:6">
      <c r="A76" s="15" t="s">
        <v>313</v>
      </c>
      <c r="B76" s="5" t="s">
        <v>332</v>
      </c>
      <c r="C76" s="4" t="s">
        <v>116</v>
      </c>
      <c r="D76" s="4" t="s">
        <v>146</v>
      </c>
      <c r="E76" s="4"/>
      <c r="F76" s="4"/>
    </row>
    <row r="77" spans="1:6">
      <c r="A77" s="15" t="s">
        <v>313</v>
      </c>
      <c r="B77" s="5" t="s">
        <v>333</v>
      </c>
      <c r="C77" s="4" t="s">
        <v>151</v>
      </c>
      <c r="D77" s="4" t="s">
        <v>152</v>
      </c>
      <c r="E77" s="4"/>
      <c r="F77" s="4"/>
    </row>
    <row r="78" spans="1:6" s="20" customFormat="1">
      <c r="A78" s="15" t="s">
        <v>313</v>
      </c>
      <c r="B78" s="5" t="s">
        <v>334</v>
      </c>
      <c r="C78" s="4" t="s">
        <v>149</v>
      </c>
      <c r="D78" s="23" t="s">
        <v>150</v>
      </c>
      <c r="E78" s="4"/>
      <c r="F78" s="4"/>
    </row>
    <row r="79" spans="1:6">
      <c r="A79" s="94" t="s">
        <v>49</v>
      </c>
      <c r="B79" s="94"/>
      <c r="C79" s="94"/>
      <c r="D79" s="94"/>
      <c r="E79" s="94"/>
      <c r="F79" s="94"/>
    </row>
    <row r="80" spans="1:6">
      <c r="A80" s="15" t="s">
        <v>314</v>
      </c>
      <c r="B80" s="5" t="s">
        <v>332</v>
      </c>
      <c r="C80" s="6" t="s">
        <v>153</v>
      </c>
      <c r="D80" s="6" t="s">
        <v>154</v>
      </c>
      <c r="E80" s="4"/>
      <c r="F80" s="4"/>
    </row>
    <row r="81" spans="1:6" ht="89.25">
      <c r="A81" s="15" t="s">
        <v>314</v>
      </c>
      <c r="B81" s="5" t="s">
        <v>333</v>
      </c>
      <c r="C81" s="18" t="s">
        <v>155</v>
      </c>
      <c r="D81" s="6" t="s">
        <v>113</v>
      </c>
      <c r="E81" s="4"/>
      <c r="F81" s="4"/>
    </row>
    <row r="82" spans="1:6" s="20" customFormat="1">
      <c r="A82" s="15" t="s">
        <v>314</v>
      </c>
      <c r="B82" s="5" t="s">
        <v>334</v>
      </c>
      <c r="C82" s="6" t="s">
        <v>156</v>
      </c>
      <c r="D82" s="13" t="s">
        <v>34</v>
      </c>
      <c r="E82" s="4"/>
      <c r="F82" s="4"/>
    </row>
    <row r="83" spans="1:6" s="20" customFormat="1" ht="63.75">
      <c r="A83" s="15" t="s">
        <v>314</v>
      </c>
      <c r="B83" s="5" t="s">
        <v>335</v>
      </c>
      <c r="C83" s="31" t="s">
        <v>157</v>
      </c>
      <c r="D83" s="32" t="s">
        <v>158</v>
      </c>
      <c r="E83" s="12"/>
      <c r="F83" s="12"/>
    </row>
    <row r="84" spans="1:6" ht="38.25">
      <c r="A84" s="15" t="s">
        <v>314</v>
      </c>
      <c r="B84" s="5" t="s">
        <v>336</v>
      </c>
      <c r="C84" s="13" t="s">
        <v>144</v>
      </c>
      <c r="D84" s="13" t="s">
        <v>145</v>
      </c>
      <c r="E84" s="4"/>
      <c r="F84" s="4"/>
    </row>
    <row r="85" spans="1:6">
      <c r="A85" s="94" t="s">
        <v>53</v>
      </c>
      <c r="B85" s="94"/>
      <c r="C85" s="94"/>
      <c r="D85" s="94"/>
      <c r="E85" s="94"/>
      <c r="F85" s="94"/>
    </row>
    <row r="86" spans="1:6">
      <c r="A86" s="15" t="s">
        <v>315</v>
      </c>
      <c r="B86" s="5" t="s">
        <v>332</v>
      </c>
      <c r="C86" s="6" t="s">
        <v>153</v>
      </c>
      <c r="D86" s="6" t="s">
        <v>154</v>
      </c>
      <c r="E86" s="4"/>
      <c r="F86" s="4"/>
    </row>
    <row r="87" spans="1:6" ht="123.75" customHeight="1">
      <c r="A87" s="15" t="s">
        <v>315</v>
      </c>
      <c r="B87" s="5" t="s">
        <v>333</v>
      </c>
      <c r="C87" s="18" t="s">
        <v>159</v>
      </c>
      <c r="D87" s="6" t="s">
        <v>113</v>
      </c>
      <c r="E87" s="4"/>
      <c r="F87" s="4"/>
    </row>
    <row r="88" spans="1:6">
      <c r="A88" s="15" t="s">
        <v>315</v>
      </c>
      <c r="B88" s="5" t="s">
        <v>334</v>
      </c>
      <c r="C88" s="6" t="s">
        <v>156</v>
      </c>
      <c r="D88" s="13" t="s">
        <v>34</v>
      </c>
      <c r="E88" s="4"/>
      <c r="F88" s="4"/>
    </row>
    <row r="89" spans="1:6" ht="63.75">
      <c r="A89" s="15" t="s">
        <v>315</v>
      </c>
      <c r="B89" s="5" t="s">
        <v>335</v>
      </c>
      <c r="C89" s="31" t="s">
        <v>157</v>
      </c>
      <c r="D89" s="32" t="s">
        <v>158</v>
      </c>
      <c r="E89" s="12"/>
      <c r="F89" s="12"/>
    </row>
    <row r="90" spans="1:6" ht="38.25">
      <c r="A90" s="15" t="s">
        <v>315</v>
      </c>
      <c r="B90" s="5" t="s">
        <v>336</v>
      </c>
      <c r="C90" s="13" t="s">
        <v>144</v>
      </c>
      <c r="D90" s="13" t="s">
        <v>145</v>
      </c>
      <c r="E90" s="4"/>
      <c r="F90" s="4"/>
    </row>
    <row r="91" spans="1:6">
      <c r="A91" s="95" t="s">
        <v>27</v>
      </c>
      <c r="B91" s="95"/>
      <c r="C91" s="95"/>
      <c r="D91" s="95"/>
      <c r="E91" s="95"/>
      <c r="F91" s="95"/>
    </row>
    <row r="92" spans="1:6">
      <c r="A92" s="15" t="s">
        <v>316</v>
      </c>
      <c r="B92" s="14" t="s">
        <v>332</v>
      </c>
      <c r="C92" s="11" t="s">
        <v>116</v>
      </c>
      <c r="D92" s="11" t="s">
        <v>109</v>
      </c>
      <c r="E92" s="12"/>
      <c r="F92" s="12"/>
    </row>
    <row r="93" spans="1:6" ht="153">
      <c r="A93" s="15" t="s">
        <v>316</v>
      </c>
      <c r="B93" s="14" t="s">
        <v>333</v>
      </c>
      <c r="C93" s="13" t="s">
        <v>160</v>
      </c>
      <c r="D93" s="13" t="s">
        <v>118</v>
      </c>
      <c r="E93" s="12"/>
      <c r="F93" s="12"/>
    </row>
    <row r="94" spans="1:6">
      <c r="A94" s="15" t="s">
        <v>316</v>
      </c>
      <c r="B94" s="14" t="s">
        <v>334</v>
      </c>
      <c r="C94" s="11" t="s">
        <v>114</v>
      </c>
      <c r="D94" s="13" t="s">
        <v>20</v>
      </c>
      <c r="E94" s="12"/>
      <c r="F94" s="12"/>
    </row>
    <row r="95" spans="1:6">
      <c r="A95" s="15" t="s">
        <v>316</v>
      </c>
      <c r="B95" s="14" t="s">
        <v>335</v>
      </c>
      <c r="C95" s="4" t="s">
        <v>119</v>
      </c>
      <c r="D95" s="4" t="s">
        <v>120</v>
      </c>
      <c r="E95" s="12"/>
      <c r="F95" s="12"/>
    </row>
    <row r="96" spans="1:6">
      <c r="A96" s="15" t="s">
        <v>316</v>
      </c>
      <c r="B96" s="14" t="s">
        <v>336</v>
      </c>
      <c r="C96" s="13" t="s">
        <v>121</v>
      </c>
      <c r="D96" s="16" t="s">
        <v>122</v>
      </c>
      <c r="E96" s="12"/>
      <c r="F96" s="12"/>
    </row>
    <row r="97" spans="1:6">
      <c r="A97" s="15" t="s">
        <v>316</v>
      </c>
      <c r="B97" s="14" t="s">
        <v>337</v>
      </c>
      <c r="C97" s="13" t="s">
        <v>123</v>
      </c>
      <c r="D97" s="13" t="s">
        <v>124</v>
      </c>
      <c r="E97" s="12"/>
      <c r="F97" s="12"/>
    </row>
    <row r="98" spans="1:6">
      <c r="A98" s="15" t="s">
        <v>316</v>
      </c>
      <c r="B98" s="14" t="s">
        <v>338</v>
      </c>
      <c r="C98" s="11" t="s">
        <v>125</v>
      </c>
      <c r="D98" s="13" t="s">
        <v>126</v>
      </c>
      <c r="E98" s="12"/>
      <c r="F98" s="12"/>
    </row>
    <row r="99" spans="1:6" ht="38.25">
      <c r="A99" s="15" t="s">
        <v>316</v>
      </c>
      <c r="B99" s="14" t="s">
        <v>339</v>
      </c>
      <c r="C99" s="11" t="s">
        <v>127</v>
      </c>
      <c r="D99" s="13" t="s">
        <v>161</v>
      </c>
      <c r="E99" s="12"/>
      <c r="F99" s="12"/>
    </row>
    <row r="100" spans="1:6">
      <c r="A100" s="95" t="s">
        <v>40</v>
      </c>
      <c r="B100" s="95"/>
      <c r="C100" s="95"/>
      <c r="D100" s="95"/>
      <c r="E100" s="95"/>
      <c r="F100" s="95"/>
    </row>
    <row r="101" spans="1:6">
      <c r="A101" s="15" t="s">
        <v>317</v>
      </c>
      <c r="B101" s="14" t="s">
        <v>332</v>
      </c>
      <c r="C101" s="11" t="s">
        <v>135</v>
      </c>
      <c r="D101" s="11" t="s">
        <v>126</v>
      </c>
      <c r="E101" s="12"/>
      <c r="F101" s="12"/>
    </row>
    <row r="102" spans="1:6">
      <c r="A102" s="15" t="s">
        <v>317</v>
      </c>
      <c r="B102" s="14" t="s">
        <v>333</v>
      </c>
      <c r="C102" s="11" t="s">
        <v>136</v>
      </c>
      <c r="D102" s="13" t="s">
        <v>137</v>
      </c>
      <c r="E102" s="12"/>
      <c r="F102" s="12"/>
    </row>
    <row r="103" spans="1:6" ht="25.5">
      <c r="A103" s="15" t="s">
        <v>317</v>
      </c>
      <c r="B103" s="14" t="s">
        <v>334</v>
      </c>
      <c r="C103" s="11" t="s">
        <v>138</v>
      </c>
      <c r="D103" s="13" t="s">
        <v>142</v>
      </c>
      <c r="E103" s="12"/>
      <c r="F103" s="12"/>
    </row>
    <row r="104" spans="1:6">
      <c r="A104" s="15" t="s">
        <v>317</v>
      </c>
      <c r="B104" s="14" t="s">
        <v>335</v>
      </c>
      <c r="C104" s="11" t="s">
        <v>143</v>
      </c>
      <c r="D104" s="13" t="s">
        <v>34</v>
      </c>
      <c r="E104" s="12"/>
      <c r="F104" s="12"/>
    </row>
    <row r="105" spans="1:6" ht="25.5">
      <c r="A105" s="15" t="s">
        <v>317</v>
      </c>
      <c r="B105" s="14" t="s">
        <v>336</v>
      </c>
      <c r="C105" s="11" t="s">
        <v>127</v>
      </c>
      <c r="D105" s="13" t="s">
        <v>162</v>
      </c>
      <c r="E105" s="12"/>
      <c r="F105" s="12"/>
    </row>
    <row r="106" spans="1:6">
      <c r="A106" s="95" t="s">
        <v>62</v>
      </c>
      <c r="B106" s="95"/>
      <c r="C106" s="95"/>
      <c r="D106" s="95"/>
      <c r="E106" s="95"/>
      <c r="F106" s="95"/>
    </row>
    <row r="107" spans="1:6" ht="186" customHeight="1">
      <c r="A107" s="15" t="s">
        <v>318</v>
      </c>
      <c r="B107" s="14" t="s">
        <v>332</v>
      </c>
      <c r="C107" s="13" t="s">
        <v>163</v>
      </c>
      <c r="D107" s="11" t="s">
        <v>164</v>
      </c>
      <c r="E107" s="12"/>
      <c r="F107" s="12"/>
    </row>
    <row r="108" spans="1:6" ht="63" customHeight="1">
      <c r="A108" s="15" t="s">
        <v>318</v>
      </c>
      <c r="B108" s="14" t="s">
        <v>333</v>
      </c>
      <c r="C108" s="11" t="s">
        <v>165</v>
      </c>
      <c r="D108" s="84" t="s">
        <v>166</v>
      </c>
      <c r="E108" s="12"/>
      <c r="F108" s="12"/>
    </row>
    <row r="109" spans="1:6" ht="51">
      <c r="A109" s="15" t="s">
        <v>318</v>
      </c>
      <c r="B109" s="14" t="s">
        <v>334</v>
      </c>
      <c r="C109" s="11" t="s">
        <v>167</v>
      </c>
      <c r="D109" s="32" t="s">
        <v>168</v>
      </c>
      <c r="E109" s="12"/>
      <c r="F109" s="12"/>
    </row>
    <row r="110" spans="1:6" ht="51">
      <c r="A110" s="15" t="s">
        <v>318</v>
      </c>
      <c r="B110" s="14" t="s">
        <v>335</v>
      </c>
      <c r="C110" s="11" t="s">
        <v>169</v>
      </c>
      <c r="D110" s="32" t="s">
        <v>168</v>
      </c>
      <c r="E110" s="12"/>
      <c r="F110" s="12"/>
    </row>
    <row r="111" spans="1:6">
      <c r="A111" s="95" t="s">
        <v>58</v>
      </c>
      <c r="B111" s="95"/>
      <c r="C111" s="95"/>
      <c r="D111" s="95"/>
      <c r="E111" s="95"/>
      <c r="F111" s="95"/>
    </row>
    <row r="112" spans="1:6" ht="38.25">
      <c r="A112" s="15" t="s">
        <v>319</v>
      </c>
      <c r="B112" s="14" t="s">
        <v>332</v>
      </c>
      <c r="C112" s="11" t="s">
        <v>170</v>
      </c>
      <c r="D112" s="13" t="s">
        <v>171</v>
      </c>
      <c r="E112" s="12"/>
      <c r="F112" s="12"/>
    </row>
    <row r="113" spans="1:6">
      <c r="A113" s="15" t="s">
        <v>319</v>
      </c>
      <c r="B113" s="14" t="s">
        <v>333</v>
      </c>
      <c r="C113" s="11" t="s">
        <v>172</v>
      </c>
      <c r="D113" s="13" t="s">
        <v>173</v>
      </c>
      <c r="E113" s="12"/>
      <c r="F113" s="12"/>
    </row>
    <row r="114" spans="1:6">
      <c r="A114" s="95" t="s">
        <v>60</v>
      </c>
      <c r="B114" s="95"/>
      <c r="C114" s="95"/>
      <c r="D114" s="95"/>
      <c r="E114" s="95"/>
      <c r="F114" s="95"/>
    </row>
    <row r="115" spans="1:6" ht="38.25">
      <c r="A115" s="15" t="s">
        <v>320</v>
      </c>
      <c r="B115" s="14" t="s">
        <v>332</v>
      </c>
      <c r="C115" s="11" t="s">
        <v>174</v>
      </c>
      <c r="D115" s="13" t="s">
        <v>175</v>
      </c>
      <c r="E115" s="12"/>
      <c r="F115" s="12"/>
    </row>
    <row r="116" spans="1:6">
      <c r="A116" s="15" t="s">
        <v>320</v>
      </c>
      <c r="B116" s="14" t="s">
        <v>333</v>
      </c>
      <c r="C116" s="11" t="s">
        <v>176</v>
      </c>
      <c r="D116" s="13" t="s">
        <v>173</v>
      </c>
      <c r="E116" s="12"/>
      <c r="F116" s="12"/>
    </row>
    <row r="117" spans="1:6" ht="38.25">
      <c r="A117" s="15" t="s">
        <v>320</v>
      </c>
      <c r="B117" s="14" t="s">
        <v>334</v>
      </c>
      <c r="C117" s="11" t="s">
        <v>177</v>
      </c>
      <c r="D117" s="13" t="s">
        <v>175</v>
      </c>
      <c r="E117" s="12"/>
      <c r="F117" s="12"/>
    </row>
    <row r="118" spans="1:6">
      <c r="A118" s="15" t="s">
        <v>320</v>
      </c>
      <c r="B118" s="14" t="s">
        <v>335</v>
      </c>
      <c r="C118" s="11" t="s">
        <v>178</v>
      </c>
      <c r="D118" s="13" t="s">
        <v>173</v>
      </c>
      <c r="E118" s="12"/>
      <c r="F118" s="12"/>
    </row>
    <row r="119" spans="1:6" ht="38.25">
      <c r="A119" s="15" t="s">
        <v>320</v>
      </c>
      <c r="B119" s="14" t="s">
        <v>336</v>
      </c>
      <c r="C119" s="11" t="s">
        <v>179</v>
      </c>
      <c r="D119" s="13" t="s">
        <v>175</v>
      </c>
      <c r="E119" s="12"/>
      <c r="F119" s="12"/>
    </row>
    <row r="120" spans="1:6">
      <c r="A120" s="15" t="s">
        <v>320</v>
      </c>
      <c r="B120" s="14" t="s">
        <v>337</v>
      </c>
      <c r="C120" s="11" t="s">
        <v>180</v>
      </c>
      <c r="D120" s="13" t="s">
        <v>173</v>
      </c>
      <c r="E120" s="12"/>
      <c r="F120" s="12"/>
    </row>
    <row r="121" spans="1:6">
      <c r="A121" s="95" t="s">
        <v>61</v>
      </c>
      <c r="B121" s="95"/>
      <c r="C121" s="95"/>
      <c r="D121" s="95"/>
      <c r="E121" s="95"/>
      <c r="F121" s="95"/>
    </row>
    <row r="122" spans="1:6" ht="84.75" customHeight="1">
      <c r="A122" s="15" t="s">
        <v>321</v>
      </c>
      <c r="B122" s="14" t="s">
        <v>332</v>
      </c>
      <c r="C122" s="11" t="s">
        <v>181</v>
      </c>
      <c r="D122" s="13" t="s">
        <v>182</v>
      </c>
      <c r="E122" s="12"/>
      <c r="F122" s="12"/>
    </row>
    <row r="123" spans="1:6">
      <c r="A123" s="15" t="s">
        <v>321</v>
      </c>
      <c r="B123" s="14" t="s">
        <v>333</v>
      </c>
      <c r="C123" s="11" t="s">
        <v>183</v>
      </c>
      <c r="D123" s="13" t="s">
        <v>173</v>
      </c>
      <c r="E123" s="12"/>
      <c r="F123" s="12"/>
    </row>
    <row r="124" spans="1:6">
      <c r="A124" s="95" t="s">
        <v>63</v>
      </c>
      <c r="B124" s="95"/>
      <c r="C124" s="95"/>
      <c r="D124" s="95"/>
      <c r="E124" s="95"/>
      <c r="F124" s="95"/>
    </row>
    <row r="125" spans="1:6">
      <c r="A125" s="15" t="s">
        <v>322</v>
      </c>
      <c r="B125" s="14" t="s">
        <v>332</v>
      </c>
      <c r="C125" s="11" t="s">
        <v>184</v>
      </c>
      <c r="D125" s="13" t="s">
        <v>113</v>
      </c>
      <c r="E125" s="12"/>
      <c r="F125" s="12"/>
    </row>
    <row r="126" spans="1:6" ht="38.25">
      <c r="A126" s="15" t="s">
        <v>322</v>
      </c>
      <c r="B126" s="14" t="s">
        <v>333</v>
      </c>
      <c r="C126" s="11" t="s">
        <v>114</v>
      </c>
      <c r="D126" s="13" t="s">
        <v>185</v>
      </c>
      <c r="E126" s="12"/>
      <c r="F126" s="12"/>
    </row>
    <row r="127" spans="1:6">
      <c r="A127" s="95" t="s">
        <v>64</v>
      </c>
      <c r="B127" s="95"/>
      <c r="C127" s="95"/>
      <c r="D127" s="95"/>
      <c r="E127" s="95"/>
      <c r="F127" s="95"/>
    </row>
    <row r="128" spans="1:6" ht="38.25">
      <c r="A128" s="15" t="s">
        <v>323</v>
      </c>
      <c r="B128" s="14" t="s">
        <v>332</v>
      </c>
      <c r="C128" s="11" t="s">
        <v>186</v>
      </c>
      <c r="D128" s="13" t="s">
        <v>187</v>
      </c>
      <c r="E128" s="12"/>
      <c r="F128" s="12"/>
    </row>
    <row r="129" spans="1:6" ht="38.25">
      <c r="A129" s="15" t="s">
        <v>323</v>
      </c>
      <c r="B129" s="14" t="s">
        <v>333</v>
      </c>
      <c r="C129" s="11" t="s">
        <v>188</v>
      </c>
      <c r="D129" s="13" t="s">
        <v>187</v>
      </c>
      <c r="E129" s="12"/>
      <c r="F129" s="12"/>
    </row>
    <row r="130" spans="1:6" ht="38.25">
      <c r="A130" s="15" t="s">
        <v>323</v>
      </c>
      <c r="B130" s="14" t="s">
        <v>334</v>
      </c>
      <c r="C130" s="11" t="s">
        <v>189</v>
      </c>
      <c r="D130" s="13" t="s">
        <v>187</v>
      </c>
      <c r="E130" s="12"/>
      <c r="F130" s="12"/>
    </row>
    <row r="131" spans="1:6">
      <c r="A131" s="15" t="s">
        <v>323</v>
      </c>
      <c r="B131" s="14" t="s">
        <v>335</v>
      </c>
      <c r="C131" s="11" t="s">
        <v>190</v>
      </c>
      <c r="D131" s="13" t="s">
        <v>191</v>
      </c>
      <c r="E131" s="12"/>
      <c r="F131" s="12"/>
    </row>
    <row r="132" spans="1:6">
      <c r="A132" s="95" t="s">
        <v>72</v>
      </c>
      <c r="B132" s="95"/>
      <c r="C132" s="95"/>
      <c r="D132" s="95"/>
      <c r="E132" s="95"/>
      <c r="F132" s="95"/>
    </row>
    <row r="133" spans="1:6" ht="137.25" customHeight="1">
      <c r="A133" s="15" t="s">
        <v>324</v>
      </c>
      <c r="B133" s="14" t="s">
        <v>332</v>
      </c>
      <c r="C133" s="13" t="s">
        <v>192</v>
      </c>
      <c r="D133" s="13" t="s">
        <v>118</v>
      </c>
      <c r="E133" s="12"/>
      <c r="F133" s="12"/>
    </row>
    <row r="134" spans="1:6">
      <c r="A134" s="15" t="s">
        <v>324</v>
      </c>
      <c r="B134" s="14" t="s">
        <v>333</v>
      </c>
      <c r="C134" s="11" t="s">
        <v>114</v>
      </c>
      <c r="D134" s="13" t="s">
        <v>20</v>
      </c>
      <c r="E134" s="12"/>
      <c r="F134" s="12"/>
    </row>
    <row r="135" spans="1:6">
      <c r="A135" s="15" t="s">
        <v>324</v>
      </c>
      <c r="B135" s="14" t="s">
        <v>334</v>
      </c>
      <c r="C135" s="4" t="s">
        <v>119</v>
      </c>
      <c r="D135" s="4" t="s">
        <v>120</v>
      </c>
      <c r="E135" s="12"/>
      <c r="F135" s="12"/>
    </row>
    <row r="136" spans="1:6">
      <c r="A136" s="15" t="s">
        <v>324</v>
      </c>
      <c r="B136" s="14" t="s">
        <v>335</v>
      </c>
      <c r="C136" s="13" t="s">
        <v>121</v>
      </c>
      <c r="D136" s="16" t="s">
        <v>122</v>
      </c>
      <c r="E136" s="12"/>
      <c r="F136" s="12"/>
    </row>
    <row r="137" spans="1:6">
      <c r="A137" s="15" t="s">
        <v>324</v>
      </c>
      <c r="B137" s="14" t="s">
        <v>336</v>
      </c>
      <c r="C137" s="13" t="s">
        <v>123</v>
      </c>
      <c r="D137" s="13" t="s">
        <v>124</v>
      </c>
      <c r="E137" s="12"/>
      <c r="F137" s="12"/>
    </row>
    <row r="138" spans="1:6">
      <c r="A138" s="15" t="s">
        <v>324</v>
      </c>
      <c r="B138" s="14" t="s">
        <v>337</v>
      </c>
      <c r="C138" s="11" t="s">
        <v>193</v>
      </c>
      <c r="D138" s="13" t="s">
        <v>126</v>
      </c>
      <c r="E138" s="12"/>
      <c r="F138" s="12"/>
    </row>
    <row r="139" spans="1:6">
      <c r="A139" s="15" t="s">
        <v>324</v>
      </c>
      <c r="B139" s="14" t="s">
        <v>338</v>
      </c>
      <c r="C139" s="11" t="s">
        <v>157</v>
      </c>
      <c r="D139" s="13" t="s">
        <v>194</v>
      </c>
      <c r="E139" s="12"/>
      <c r="F139" s="12"/>
    </row>
    <row r="140" spans="1:6">
      <c r="A140" s="95" t="s">
        <v>77</v>
      </c>
      <c r="B140" s="95"/>
      <c r="C140" s="95"/>
      <c r="D140" s="95"/>
      <c r="E140" s="95"/>
      <c r="F140" s="95"/>
    </row>
    <row r="141" spans="1:6" ht="131.25" customHeight="1">
      <c r="A141" s="15" t="s">
        <v>325</v>
      </c>
      <c r="B141" s="14" t="s">
        <v>332</v>
      </c>
      <c r="C141" s="13" t="s">
        <v>192</v>
      </c>
      <c r="D141" s="13" t="s">
        <v>132</v>
      </c>
      <c r="E141" s="12"/>
      <c r="F141" s="12"/>
    </row>
    <row r="142" spans="1:6">
      <c r="A142" s="15" t="s">
        <v>325</v>
      </c>
      <c r="B142" s="14" t="s">
        <v>333</v>
      </c>
      <c r="C142" s="13" t="s">
        <v>133</v>
      </c>
      <c r="D142" s="13" t="s">
        <v>134</v>
      </c>
      <c r="E142" s="12"/>
      <c r="F142" s="12"/>
    </row>
    <row r="143" spans="1:6">
      <c r="A143" s="15" t="s">
        <v>325</v>
      </c>
      <c r="B143" s="14" t="s">
        <v>334</v>
      </c>
      <c r="C143" s="11" t="s">
        <v>114</v>
      </c>
      <c r="D143" s="13" t="s">
        <v>20</v>
      </c>
      <c r="E143" s="12"/>
      <c r="F143" s="12"/>
    </row>
    <row r="144" spans="1:6">
      <c r="A144" s="15" t="s">
        <v>325</v>
      </c>
      <c r="B144" s="14" t="s">
        <v>335</v>
      </c>
      <c r="C144" s="4" t="s">
        <v>119</v>
      </c>
      <c r="D144" s="4" t="s">
        <v>120</v>
      </c>
      <c r="E144" s="12"/>
      <c r="F144" s="12"/>
    </row>
    <row r="145" spans="1:6" s="20" customFormat="1">
      <c r="A145" s="15" t="s">
        <v>325</v>
      </c>
      <c r="B145" s="14" t="s">
        <v>336</v>
      </c>
      <c r="C145" s="13" t="s">
        <v>121</v>
      </c>
      <c r="D145" s="16" t="s">
        <v>122</v>
      </c>
      <c r="E145" s="12"/>
      <c r="F145" s="12"/>
    </row>
    <row r="146" spans="1:6">
      <c r="A146" s="15" t="s">
        <v>325</v>
      </c>
      <c r="B146" s="14" t="s">
        <v>337</v>
      </c>
      <c r="C146" s="13" t="s">
        <v>123</v>
      </c>
      <c r="D146" s="13" t="s">
        <v>124</v>
      </c>
      <c r="E146" s="12"/>
      <c r="F146" s="12"/>
    </row>
    <row r="147" spans="1:6">
      <c r="A147" s="15" t="s">
        <v>325</v>
      </c>
      <c r="B147" s="14" t="s">
        <v>338</v>
      </c>
      <c r="C147" s="11" t="s">
        <v>193</v>
      </c>
      <c r="D147" s="13" t="s">
        <v>126</v>
      </c>
      <c r="E147" s="12"/>
      <c r="F147" s="12"/>
    </row>
    <row r="148" spans="1:6">
      <c r="A148" s="15" t="s">
        <v>325</v>
      </c>
      <c r="B148" s="14" t="s">
        <v>339</v>
      </c>
      <c r="C148" s="11" t="s">
        <v>157</v>
      </c>
      <c r="D148" s="13" t="s">
        <v>194</v>
      </c>
      <c r="E148" s="12"/>
      <c r="F148" s="12"/>
    </row>
    <row r="149" spans="1:6">
      <c r="A149" s="95" t="s">
        <v>83</v>
      </c>
      <c r="B149" s="95"/>
      <c r="C149" s="95"/>
      <c r="D149" s="95"/>
      <c r="E149" s="95"/>
      <c r="F149" s="95"/>
    </row>
    <row r="150" spans="1:6">
      <c r="A150" s="15" t="s">
        <v>326</v>
      </c>
      <c r="B150" s="14" t="s">
        <v>332</v>
      </c>
      <c r="C150" s="11" t="s">
        <v>195</v>
      </c>
      <c r="D150" s="13" t="s">
        <v>196</v>
      </c>
      <c r="E150" s="12"/>
      <c r="F150" s="12"/>
    </row>
    <row r="151" spans="1:6">
      <c r="A151" s="15" t="s">
        <v>326</v>
      </c>
      <c r="B151" s="14" t="s">
        <v>333</v>
      </c>
      <c r="C151" s="11" t="s">
        <v>197</v>
      </c>
      <c r="D151" s="13" t="s">
        <v>34</v>
      </c>
      <c r="E151" s="12"/>
      <c r="F151" s="12"/>
    </row>
    <row r="152" spans="1:6" ht="25.5">
      <c r="A152" s="15" t="s">
        <v>326</v>
      </c>
      <c r="B152" s="14" t="s">
        <v>334</v>
      </c>
      <c r="C152" s="11" t="s">
        <v>127</v>
      </c>
      <c r="D152" s="13" t="s">
        <v>128</v>
      </c>
      <c r="E152" s="12"/>
      <c r="F152" s="12"/>
    </row>
    <row r="153" spans="1:6">
      <c r="A153" s="95" t="s">
        <v>88</v>
      </c>
      <c r="B153" s="95"/>
      <c r="C153" s="95"/>
      <c r="D153" s="95"/>
      <c r="E153" s="95"/>
      <c r="F153" s="95"/>
    </row>
    <row r="154" spans="1:6" ht="25.5">
      <c r="A154" s="15" t="s">
        <v>327</v>
      </c>
      <c r="B154" s="14" t="s">
        <v>332</v>
      </c>
      <c r="C154" s="11" t="s">
        <v>195</v>
      </c>
      <c r="D154" s="13" t="s">
        <v>198</v>
      </c>
      <c r="E154" s="12"/>
      <c r="F154" s="12"/>
    </row>
    <row r="155" spans="1:6">
      <c r="A155" s="15" t="s">
        <v>327</v>
      </c>
      <c r="B155" s="14" t="s">
        <v>333</v>
      </c>
      <c r="C155" s="11" t="s">
        <v>199</v>
      </c>
      <c r="D155" s="13" t="s">
        <v>34</v>
      </c>
      <c r="E155" s="12"/>
      <c r="F155" s="12"/>
    </row>
    <row r="156" spans="1:6" ht="25.5">
      <c r="A156" s="15" t="s">
        <v>327</v>
      </c>
      <c r="B156" s="14" t="s">
        <v>334</v>
      </c>
      <c r="C156" s="11" t="s">
        <v>127</v>
      </c>
      <c r="D156" s="13" t="s">
        <v>128</v>
      </c>
      <c r="E156" s="12"/>
      <c r="F156" s="12"/>
    </row>
    <row r="157" spans="1:6">
      <c r="A157" s="95" t="s">
        <v>67</v>
      </c>
      <c r="B157" s="95"/>
      <c r="C157" s="95"/>
      <c r="D157" s="95"/>
      <c r="E157" s="95"/>
      <c r="F157" s="95"/>
    </row>
    <row r="158" spans="1:6">
      <c r="A158" s="15" t="s">
        <v>328</v>
      </c>
      <c r="B158" s="14" t="s">
        <v>332</v>
      </c>
      <c r="C158" s="11" t="s">
        <v>200</v>
      </c>
      <c r="D158" s="13" t="s">
        <v>113</v>
      </c>
      <c r="E158" s="12"/>
      <c r="F158" s="12"/>
    </row>
    <row r="159" spans="1:6" ht="51">
      <c r="A159" s="15" t="s">
        <v>328</v>
      </c>
      <c r="B159" s="14" t="s">
        <v>333</v>
      </c>
      <c r="C159" s="11" t="s">
        <v>114</v>
      </c>
      <c r="D159" s="13" t="s">
        <v>201</v>
      </c>
      <c r="E159" s="12"/>
      <c r="F159" s="12"/>
    </row>
    <row r="160" spans="1:6">
      <c r="A160" s="95" t="s">
        <v>68</v>
      </c>
      <c r="B160" s="95"/>
      <c r="C160" s="95"/>
      <c r="D160" s="95"/>
      <c r="E160" s="95"/>
      <c r="F160" s="95"/>
    </row>
    <row r="161" spans="1:6" ht="51">
      <c r="A161" s="15" t="s">
        <v>329</v>
      </c>
      <c r="B161" s="14" t="s">
        <v>332</v>
      </c>
      <c r="C161" s="11" t="s">
        <v>186</v>
      </c>
      <c r="D161" s="13" t="s">
        <v>202</v>
      </c>
      <c r="E161" s="12"/>
      <c r="F161" s="12"/>
    </row>
    <row r="162" spans="1:6" ht="51">
      <c r="A162" s="15" t="s">
        <v>329</v>
      </c>
      <c r="B162" s="14" t="s">
        <v>333</v>
      </c>
      <c r="C162" s="11" t="s">
        <v>188</v>
      </c>
      <c r="D162" s="13" t="s">
        <v>202</v>
      </c>
      <c r="E162" s="12"/>
      <c r="F162" s="12"/>
    </row>
    <row r="163" spans="1:6" ht="51">
      <c r="A163" s="15" t="s">
        <v>329</v>
      </c>
      <c r="B163" s="14" t="s">
        <v>334</v>
      </c>
      <c r="C163" s="11" t="s">
        <v>189</v>
      </c>
      <c r="D163" s="13" t="s">
        <v>202</v>
      </c>
      <c r="E163" s="12"/>
      <c r="F163" s="12"/>
    </row>
    <row r="164" spans="1:6">
      <c r="A164" s="15" t="s">
        <v>329</v>
      </c>
      <c r="B164" s="14" t="s">
        <v>335</v>
      </c>
      <c r="C164" s="11" t="s">
        <v>190</v>
      </c>
      <c r="D164" s="13" t="s">
        <v>191</v>
      </c>
      <c r="E164" s="12"/>
      <c r="F164" s="12"/>
    </row>
    <row r="165" spans="1:6">
      <c r="A165" s="94" t="s">
        <v>93</v>
      </c>
      <c r="B165" s="94"/>
      <c r="C165" s="94"/>
      <c r="D165" s="94"/>
      <c r="E165" s="94"/>
      <c r="F165" s="94"/>
    </row>
    <row r="166" spans="1:6">
      <c r="A166" s="15" t="s">
        <v>330</v>
      </c>
      <c r="B166" s="5" t="s">
        <v>332</v>
      </c>
      <c r="C166" s="6" t="s">
        <v>153</v>
      </c>
      <c r="D166" s="6" t="s">
        <v>154</v>
      </c>
      <c r="E166" s="4"/>
      <c r="F166" s="4"/>
    </row>
    <row r="167" spans="1:6">
      <c r="A167" s="15" t="s">
        <v>330</v>
      </c>
      <c r="B167" s="5" t="s">
        <v>333</v>
      </c>
      <c r="C167" s="6" t="s">
        <v>203</v>
      </c>
      <c r="D167" s="6" t="s">
        <v>204</v>
      </c>
      <c r="E167" s="4"/>
      <c r="F167" s="4"/>
    </row>
    <row r="168" spans="1:6" ht="102" customHeight="1">
      <c r="A168" s="15" t="s">
        <v>330</v>
      </c>
      <c r="B168" s="5" t="s">
        <v>334</v>
      </c>
      <c r="C168" s="18" t="s">
        <v>205</v>
      </c>
      <c r="D168" s="6" t="s">
        <v>113</v>
      </c>
      <c r="E168" s="4"/>
      <c r="F168" s="4"/>
    </row>
    <row r="169" spans="1:6">
      <c r="A169" s="15" t="s">
        <v>330</v>
      </c>
      <c r="B169" s="5" t="s">
        <v>335</v>
      </c>
      <c r="C169" s="6" t="s">
        <v>156</v>
      </c>
      <c r="D169" s="13" t="s">
        <v>34</v>
      </c>
      <c r="E169" s="4"/>
      <c r="F169" s="4"/>
    </row>
    <row r="170" spans="1:6">
      <c r="A170" s="15" t="s">
        <v>330</v>
      </c>
      <c r="B170" s="5" t="s">
        <v>336</v>
      </c>
      <c r="C170" s="11" t="s">
        <v>157</v>
      </c>
      <c r="D170" s="13" t="s">
        <v>194</v>
      </c>
      <c r="E170" s="12"/>
      <c r="F170" s="12"/>
    </row>
    <row r="171" spans="1:6" ht="38.25">
      <c r="A171" s="15" t="s">
        <v>330</v>
      </c>
      <c r="B171" s="5" t="s">
        <v>337</v>
      </c>
      <c r="C171" s="13" t="s">
        <v>144</v>
      </c>
      <c r="D171" s="13" t="s">
        <v>145</v>
      </c>
      <c r="E171" s="4"/>
      <c r="F171" s="4"/>
    </row>
    <row r="172" spans="1:6">
      <c r="A172" s="94" t="s">
        <v>95</v>
      </c>
      <c r="B172" s="94"/>
      <c r="C172" s="94"/>
      <c r="D172" s="94"/>
      <c r="E172" s="94"/>
      <c r="F172" s="94"/>
    </row>
    <row r="173" spans="1:6">
      <c r="A173" s="15" t="s">
        <v>331</v>
      </c>
      <c r="B173" s="5" t="s">
        <v>332</v>
      </c>
      <c r="C173" s="6" t="s">
        <v>153</v>
      </c>
      <c r="D173" s="6" t="s">
        <v>154</v>
      </c>
      <c r="E173" s="4"/>
      <c r="F173" s="4"/>
    </row>
    <row r="174" spans="1:6" ht="89.25">
      <c r="A174" s="15" t="s">
        <v>331</v>
      </c>
      <c r="B174" s="5" t="s">
        <v>333</v>
      </c>
      <c r="C174" s="18" t="s">
        <v>206</v>
      </c>
      <c r="D174" s="6" t="s">
        <v>113</v>
      </c>
      <c r="E174" s="4"/>
      <c r="F174" s="4"/>
    </row>
    <row r="175" spans="1:6">
      <c r="A175" s="15" t="s">
        <v>331</v>
      </c>
      <c r="B175" s="5" t="s">
        <v>334</v>
      </c>
      <c r="C175" s="6" t="s">
        <v>156</v>
      </c>
      <c r="D175" s="13" t="s">
        <v>34</v>
      </c>
      <c r="E175" s="4"/>
      <c r="F175" s="4"/>
    </row>
    <row r="176" spans="1:6">
      <c r="A176" s="15" t="s">
        <v>331</v>
      </c>
      <c r="B176" s="5" t="s">
        <v>335</v>
      </c>
      <c r="C176" s="11" t="s">
        <v>157</v>
      </c>
      <c r="D176" s="13" t="s">
        <v>194</v>
      </c>
      <c r="E176" s="12"/>
      <c r="F176" s="12"/>
    </row>
    <row r="177" spans="1:6" ht="38.25">
      <c r="A177" s="15" t="s">
        <v>331</v>
      </c>
      <c r="B177" s="5" t="s">
        <v>336</v>
      </c>
      <c r="C177" s="13" t="s">
        <v>144</v>
      </c>
      <c r="D177" s="13" t="s">
        <v>145</v>
      </c>
      <c r="E177" s="4"/>
      <c r="F177" s="4"/>
    </row>
  </sheetData>
  <mergeCells count="31">
    <mergeCell ref="A71:F71"/>
    <mergeCell ref="A2:F2"/>
    <mergeCell ref="A6:F6"/>
    <mergeCell ref="A10:F10"/>
    <mergeCell ref="A15:F15"/>
    <mergeCell ref="A24:F24"/>
    <mergeCell ref="A33:F33"/>
    <mergeCell ref="A42:F42"/>
    <mergeCell ref="A52:F52"/>
    <mergeCell ref="A58:F58"/>
    <mergeCell ref="A63:F63"/>
    <mergeCell ref="A69:F69"/>
    <mergeCell ref="A132:F132"/>
    <mergeCell ref="A75:F75"/>
    <mergeCell ref="A79:F79"/>
    <mergeCell ref="A85:F85"/>
    <mergeCell ref="A91:F91"/>
    <mergeCell ref="A100:F100"/>
    <mergeCell ref="A106:F106"/>
    <mergeCell ref="A111:F111"/>
    <mergeCell ref="A114:F114"/>
    <mergeCell ref="A121:F121"/>
    <mergeCell ref="A124:F124"/>
    <mergeCell ref="A127:F127"/>
    <mergeCell ref="A172:F172"/>
    <mergeCell ref="A140:F140"/>
    <mergeCell ref="A149:F149"/>
    <mergeCell ref="A153:F153"/>
    <mergeCell ref="A157:F157"/>
    <mergeCell ref="A160:F160"/>
    <mergeCell ref="A165:F165"/>
  </mergeCell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142FE-4361-48B8-93A0-3EAE3DE88595}">
  <dimension ref="A1:P50"/>
  <sheetViews>
    <sheetView topLeftCell="A25" zoomScale="90" zoomScaleNormal="90" workbookViewId="0">
      <selection activeCell="D38" sqref="A38:D38"/>
    </sheetView>
  </sheetViews>
  <sheetFormatPr defaultRowHeight="15"/>
  <cols>
    <col min="1" max="1" width="12.28515625" bestFit="1" customWidth="1"/>
    <col min="2" max="2" width="15.7109375" style="38" bestFit="1" customWidth="1"/>
    <col min="3" max="3" width="14.28515625" bestFit="1" customWidth="1"/>
    <col min="4" max="4" width="14.5703125" bestFit="1" customWidth="1"/>
    <col min="5" max="5" width="44.140625" customWidth="1"/>
    <col min="7" max="7" width="12.140625" bestFit="1" customWidth="1"/>
    <col min="10" max="10" width="10" bestFit="1" customWidth="1"/>
    <col min="12" max="12" width="21.7109375" bestFit="1" customWidth="1"/>
    <col min="13" max="13" width="11.7109375" bestFit="1" customWidth="1"/>
    <col min="14" max="14" width="21.7109375" bestFit="1" customWidth="1"/>
    <col min="15" max="15" width="11.7109375" bestFit="1" customWidth="1"/>
  </cols>
  <sheetData>
    <row r="1" spans="1:16">
      <c r="A1" s="37" t="s">
        <v>207</v>
      </c>
      <c r="B1" s="38" t="s">
        <v>208</v>
      </c>
      <c r="C1" s="37" t="s">
        <v>209</v>
      </c>
      <c r="D1" s="37" t="s">
        <v>210</v>
      </c>
      <c r="E1" s="37" t="s">
        <v>7</v>
      </c>
      <c r="L1" s="105" t="s">
        <v>211</v>
      </c>
      <c r="M1" s="106"/>
      <c r="N1" s="19"/>
      <c r="O1" s="19"/>
    </row>
    <row r="2" spans="1:16">
      <c r="A2" s="37">
        <v>1780945897</v>
      </c>
      <c r="B2" s="38">
        <v>452809150101</v>
      </c>
      <c r="C2" s="37">
        <v>96</v>
      </c>
      <c r="D2" s="39">
        <v>44586</v>
      </c>
      <c r="E2" s="37" t="s">
        <v>212</v>
      </c>
      <c r="L2" s="107" t="s">
        <v>213</v>
      </c>
      <c r="M2" s="108"/>
      <c r="N2" s="107" t="s">
        <v>214</v>
      </c>
      <c r="O2" s="108"/>
    </row>
    <row r="3" spans="1:16">
      <c r="A3" s="40" t="s">
        <v>215</v>
      </c>
      <c r="B3" s="38">
        <v>334653870101</v>
      </c>
      <c r="C3">
        <v>180</v>
      </c>
      <c r="D3" s="36">
        <v>44718</v>
      </c>
      <c r="E3" t="s">
        <v>216</v>
      </c>
      <c r="L3" s="35" t="s">
        <v>217</v>
      </c>
      <c r="M3" s="35" t="s">
        <v>218</v>
      </c>
      <c r="N3" s="35" t="s">
        <v>217</v>
      </c>
      <c r="O3" s="35" t="s">
        <v>218</v>
      </c>
    </row>
    <row r="4" spans="1:16">
      <c r="A4" s="40" t="s">
        <v>219</v>
      </c>
      <c r="B4" s="38">
        <v>450020890101</v>
      </c>
      <c r="C4">
        <v>507</v>
      </c>
      <c r="D4" s="36">
        <v>44586</v>
      </c>
      <c r="E4" t="s">
        <v>220</v>
      </c>
      <c r="K4" t="s">
        <v>221</v>
      </c>
      <c r="L4" s="51" t="s">
        <v>222</v>
      </c>
      <c r="M4" s="19" t="s">
        <v>223</v>
      </c>
      <c r="N4" s="48" t="s">
        <v>224</v>
      </c>
      <c r="O4" s="49" t="s">
        <v>223</v>
      </c>
      <c r="P4" s="50" t="s">
        <v>221</v>
      </c>
    </row>
    <row r="5" spans="1:16">
      <c r="K5" t="s">
        <v>221</v>
      </c>
      <c r="L5" s="52" t="s">
        <v>225</v>
      </c>
      <c r="M5" s="19" t="s">
        <v>223</v>
      </c>
      <c r="N5" s="45" t="s">
        <v>226</v>
      </c>
      <c r="O5" s="44" t="s">
        <v>223</v>
      </c>
      <c r="P5" t="s">
        <v>1</v>
      </c>
    </row>
    <row r="6" spans="1:16">
      <c r="K6" t="s">
        <v>221</v>
      </c>
      <c r="L6" s="71" t="s">
        <v>227</v>
      </c>
      <c r="M6" s="19" t="s">
        <v>223</v>
      </c>
      <c r="N6" s="45" t="s">
        <v>228</v>
      </c>
      <c r="O6" s="44" t="s">
        <v>223</v>
      </c>
      <c r="P6" t="s">
        <v>1</v>
      </c>
    </row>
    <row r="7" spans="1:16">
      <c r="K7" t="s">
        <v>1</v>
      </c>
      <c r="L7" s="34" t="s">
        <v>229</v>
      </c>
      <c r="M7" s="19" t="s">
        <v>223</v>
      </c>
      <c r="N7" s="65" t="s">
        <v>230</v>
      </c>
      <c r="O7" s="19" t="s">
        <v>223</v>
      </c>
      <c r="P7" s="66" t="s">
        <v>221</v>
      </c>
    </row>
    <row r="8" spans="1:16">
      <c r="K8" t="s">
        <v>1</v>
      </c>
      <c r="L8" s="45" t="s">
        <v>231</v>
      </c>
      <c r="M8" s="44" t="s">
        <v>232</v>
      </c>
      <c r="N8" s="71" t="s">
        <v>233</v>
      </c>
      <c r="O8" s="19" t="s">
        <v>223</v>
      </c>
      <c r="P8" s="66" t="s">
        <v>221</v>
      </c>
    </row>
    <row r="9" spans="1:16">
      <c r="K9" t="s">
        <v>1</v>
      </c>
      <c r="L9" s="45" t="s">
        <v>234</v>
      </c>
      <c r="M9" s="44" t="s">
        <v>235</v>
      </c>
      <c r="N9" s="47" t="s">
        <v>236</v>
      </c>
      <c r="O9" s="19" t="s">
        <v>223</v>
      </c>
    </row>
    <row r="10" spans="1:16">
      <c r="K10" t="s">
        <v>221</v>
      </c>
      <c r="L10" s="66" t="s">
        <v>237</v>
      </c>
      <c r="M10" s="19" t="s">
        <v>223</v>
      </c>
      <c r="N10" s="53" t="s">
        <v>238</v>
      </c>
      <c r="O10" s="19" t="s">
        <v>223</v>
      </c>
    </row>
    <row r="11" spans="1:16">
      <c r="N11" s="53" t="s">
        <v>239</v>
      </c>
      <c r="O11" s="19" t="s">
        <v>223</v>
      </c>
    </row>
    <row r="12" spans="1:16">
      <c r="B12" s="38" t="s">
        <v>240</v>
      </c>
      <c r="C12" s="38">
        <v>3535100011</v>
      </c>
      <c r="N12" s="53" t="s">
        <v>241</v>
      </c>
      <c r="O12" s="19" t="s">
        <v>223</v>
      </c>
    </row>
    <row r="13" spans="1:16">
      <c r="B13" s="38" t="s">
        <v>242</v>
      </c>
      <c r="C13">
        <v>6060</v>
      </c>
      <c r="N13" s="53" t="s">
        <v>243</v>
      </c>
      <c r="O13" s="19" t="s">
        <v>223</v>
      </c>
    </row>
    <row r="14" spans="1:16">
      <c r="B14" s="38" t="s">
        <v>244</v>
      </c>
      <c r="N14" s="43" t="s">
        <v>245</v>
      </c>
      <c r="O14" s="19" t="s">
        <v>223</v>
      </c>
      <c r="P14" t="s">
        <v>246</v>
      </c>
    </row>
    <row r="15" spans="1:16">
      <c r="N15" s="43" t="s">
        <v>247</v>
      </c>
      <c r="O15" s="19" t="s">
        <v>223</v>
      </c>
      <c r="P15" t="s">
        <v>1</v>
      </c>
    </row>
    <row r="16" spans="1:16">
      <c r="B16" s="109" t="s">
        <v>248</v>
      </c>
      <c r="C16" s="109"/>
      <c r="D16" s="109"/>
      <c r="N16" s="85"/>
    </row>
    <row r="17" spans="1:14">
      <c r="A17" t="s">
        <v>207</v>
      </c>
      <c r="B17" s="54"/>
      <c r="C17" s="55" t="s">
        <v>208</v>
      </c>
      <c r="D17" s="55" t="s">
        <v>249</v>
      </c>
      <c r="E17" s="55" t="s">
        <v>7</v>
      </c>
    </row>
    <row r="18" spans="1:14" ht="14.45" hidden="1" customHeight="1">
      <c r="B18" s="57">
        <v>353509047</v>
      </c>
      <c r="C18" s="57">
        <v>502861540101</v>
      </c>
      <c r="D18" s="57">
        <v>22060000236</v>
      </c>
      <c r="E18" s="56"/>
      <c r="N18" s="86" t="s">
        <v>247</v>
      </c>
    </row>
    <row r="19" spans="1:14">
      <c r="B19" s="57">
        <v>353506239</v>
      </c>
      <c r="C19" s="57">
        <v>502859850101</v>
      </c>
      <c r="D19" s="57">
        <v>22040000261</v>
      </c>
      <c r="E19" s="63" t="s">
        <v>250</v>
      </c>
      <c r="F19" s="64" t="s">
        <v>251</v>
      </c>
    </row>
    <row r="20" spans="1:14" ht="14.45" hidden="1" customHeight="1">
      <c r="B20" s="57">
        <v>353512437</v>
      </c>
      <c r="C20" s="57">
        <v>502865770101</v>
      </c>
      <c r="D20" s="57">
        <v>22050000167</v>
      </c>
      <c r="E20" s="63"/>
      <c r="F20" s="64"/>
    </row>
    <row r="21" spans="1:14">
      <c r="B21" s="57">
        <v>353512072</v>
      </c>
      <c r="C21" s="57">
        <v>502865430101</v>
      </c>
      <c r="D21" s="57">
        <v>22030000272</v>
      </c>
      <c r="E21" s="63" t="s">
        <v>250</v>
      </c>
      <c r="F21" s="64" t="s">
        <v>221</v>
      </c>
      <c r="N21" s="85"/>
    </row>
    <row r="22" spans="1:14">
      <c r="B22" s="54">
        <v>353501885</v>
      </c>
      <c r="C22" s="54">
        <v>502855740101</v>
      </c>
      <c r="D22" s="54">
        <v>22060000189</v>
      </c>
      <c r="E22" s="56" t="s">
        <v>250</v>
      </c>
      <c r="F22" t="s">
        <v>1</v>
      </c>
      <c r="G22" t="s">
        <v>252</v>
      </c>
    </row>
    <row r="23" spans="1:14" ht="14.45" hidden="1" customHeight="1">
      <c r="B23" s="57">
        <v>353505050</v>
      </c>
      <c r="C23" s="57">
        <v>502859370101</v>
      </c>
      <c r="D23" s="57">
        <v>22060000105</v>
      </c>
      <c r="E23" s="56" t="s">
        <v>250</v>
      </c>
      <c r="N23" s="86" t="s">
        <v>253</v>
      </c>
    </row>
    <row r="24" spans="1:14" ht="14.45" hidden="1" customHeight="1">
      <c r="B24" s="57">
        <v>353502537</v>
      </c>
      <c r="C24" s="57">
        <v>502856320101</v>
      </c>
      <c r="D24" s="57">
        <v>22020000152</v>
      </c>
      <c r="E24" s="56" t="s">
        <v>250</v>
      </c>
    </row>
    <row r="25" spans="1:14">
      <c r="B25" s="57">
        <v>353512320</v>
      </c>
      <c r="C25" s="57">
        <v>502865660101</v>
      </c>
      <c r="D25" s="57">
        <v>22030000224</v>
      </c>
      <c r="E25" s="63" t="s">
        <v>250</v>
      </c>
      <c r="F25" s="64" t="s">
        <v>251</v>
      </c>
    </row>
    <row r="26" spans="1:14">
      <c r="B26" s="54">
        <v>353512056</v>
      </c>
      <c r="C26" s="54">
        <v>502865410101</v>
      </c>
      <c r="D26" s="54">
        <v>22030000132</v>
      </c>
      <c r="E26" s="56" t="s">
        <v>254</v>
      </c>
    </row>
    <row r="27" spans="1:14">
      <c r="A27" s="96">
        <v>3535126841</v>
      </c>
      <c r="B27" s="58">
        <v>353508096</v>
      </c>
      <c r="C27" s="58">
        <v>502813120102</v>
      </c>
      <c r="D27" s="58">
        <v>22060000176</v>
      </c>
      <c r="E27" s="110" t="s">
        <v>255</v>
      </c>
      <c r="F27" t="s">
        <v>1</v>
      </c>
      <c r="G27" t="s">
        <v>252</v>
      </c>
    </row>
    <row r="28" spans="1:14">
      <c r="A28" s="96"/>
      <c r="B28" s="58">
        <v>353512684</v>
      </c>
      <c r="C28" s="58">
        <v>303965390103</v>
      </c>
      <c r="D28" s="58">
        <v>22060000100</v>
      </c>
      <c r="E28" s="111"/>
    </row>
    <row r="29" spans="1:14" ht="14.45" customHeight="1">
      <c r="A29" s="96">
        <v>3535079734</v>
      </c>
      <c r="B29" s="59">
        <v>353507973</v>
      </c>
      <c r="C29" s="59">
        <v>502860900201</v>
      </c>
      <c r="D29" s="59">
        <v>22040000340</v>
      </c>
      <c r="E29" s="99" t="s">
        <v>255</v>
      </c>
      <c r="F29" t="s">
        <v>221</v>
      </c>
      <c r="G29" t="s">
        <v>256</v>
      </c>
    </row>
    <row r="30" spans="1:14">
      <c r="A30" s="96"/>
      <c r="B30" s="59">
        <v>353498904</v>
      </c>
      <c r="C30" s="59">
        <v>502852260101</v>
      </c>
      <c r="D30" s="59">
        <v>22010000081</v>
      </c>
      <c r="E30" s="100"/>
    </row>
    <row r="31" spans="1:14">
      <c r="A31" s="96">
        <v>3534990565</v>
      </c>
      <c r="B31" s="60">
        <v>353510985</v>
      </c>
      <c r="C31" s="60">
        <v>502864350101</v>
      </c>
      <c r="D31" s="60">
        <v>22050000376</v>
      </c>
      <c r="E31" s="101" t="s">
        <v>255</v>
      </c>
    </row>
    <row r="32" spans="1:14">
      <c r="A32" s="96"/>
      <c r="B32" s="60">
        <v>353499056</v>
      </c>
      <c r="C32" s="60">
        <v>502852410101</v>
      </c>
      <c r="D32" s="60">
        <v>22010000091</v>
      </c>
      <c r="E32" s="102"/>
    </row>
    <row r="33" spans="1:12">
      <c r="A33" s="96">
        <v>3534999188</v>
      </c>
      <c r="B33" s="61">
        <v>353508546</v>
      </c>
      <c r="C33" s="61">
        <v>502861100102</v>
      </c>
      <c r="D33" s="61">
        <v>22040000339</v>
      </c>
      <c r="E33" s="103" t="s">
        <v>255</v>
      </c>
    </row>
    <row r="34" spans="1:12">
      <c r="A34" s="96"/>
      <c r="B34" s="61">
        <v>353499918</v>
      </c>
      <c r="C34" s="61">
        <v>502853270101</v>
      </c>
      <c r="D34" s="61">
        <v>22010000119</v>
      </c>
      <c r="E34" s="104"/>
    </row>
    <row r="35" spans="1:12">
      <c r="A35" s="96">
        <v>3535009948</v>
      </c>
      <c r="B35" s="62">
        <v>353510027</v>
      </c>
      <c r="C35" s="62">
        <v>502863370101</v>
      </c>
      <c r="D35" s="62">
        <v>22050000290</v>
      </c>
      <c r="E35" s="97" t="s">
        <v>257</v>
      </c>
    </row>
    <row r="36" spans="1:12">
      <c r="A36" s="96"/>
      <c r="B36" s="62">
        <v>353500994</v>
      </c>
      <c r="C36" s="62">
        <v>502854300101</v>
      </c>
      <c r="D36" s="62">
        <v>22010000149</v>
      </c>
      <c r="E36" s="98"/>
    </row>
    <row r="37" spans="1:12">
      <c r="B37" s="54">
        <v>353512437</v>
      </c>
      <c r="C37" s="54">
        <v>502865770101</v>
      </c>
      <c r="D37" s="54">
        <v>22050000167</v>
      </c>
      <c r="E37" t="s">
        <v>258</v>
      </c>
    </row>
    <row r="38" spans="1:12">
      <c r="A38" s="69">
        <v>3535085462</v>
      </c>
      <c r="B38" s="59">
        <v>353508546</v>
      </c>
      <c r="C38" s="70">
        <v>502861100102</v>
      </c>
      <c r="D38" s="70">
        <v>22040000339</v>
      </c>
      <c r="E38" t="s">
        <v>255</v>
      </c>
      <c r="H38" t="s">
        <v>221</v>
      </c>
    </row>
    <row r="39" spans="1:12">
      <c r="B39" s="54">
        <v>353499918</v>
      </c>
      <c r="C39" s="68">
        <v>502853270101</v>
      </c>
      <c r="D39" s="68">
        <v>22010000119</v>
      </c>
    </row>
    <row r="40" spans="1:12">
      <c r="A40" s="69">
        <v>3535100272</v>
      </c>
      <c r="B40" s="59">
        <v>353510027</v>
      </c>
      <c r="C40" s="70">
        <v>502863370101</v>
      </c>
      <c r="D40" s="70">
        <v>22050000290</v>
      </c>
      <c r="E40" t="s">
        <v>255</v>
      </c>
      <c r="H40" t="s">
        <v>259</v>
      </c>
    </row>
    <row r="41" spans="1:12">
      <c r="B41" s="54">
        <v>353500994</v>
      </c>
      <c r="C41" s="68">
        <v>502854300101</v>
      </c>
      <c r="D41" s="68">
        <v>22010000149</v>
      </c>
    </row>
    <row r="44" spans="1:12">
      <c r="D44" s="72" t="s">
        <v>208</v>
      </c>
      <c r="E44" s="72" t="s">
        <v>249</v>
      </c>
      <c r="J44" t="s">
        <v>207</v>
      </c>
      <c r="K44" t="s">
        <v>260</v>
      </c>
      <c r="L44" t="s">
        <v>261</v>
      </c>
    </row>
    <row r="45" spans="1:12">
      <c r="C45" s="79">
        <v>13652193</v>
      </c>
      <c r="D45" s="80">
        <v>302004950102</v>
      </c>
      <c r="E45" s="80">
        <v>22060000253</v>
      </c>
      <c r="F45" s="79">
        <v>156.41999999999999</v>
      </c>
      <c r="G45" s="81">
        <v>44728</v>
      </c>
      <c r="H45" s="79" t="s">
        <v>262</v>
      </c>
      <c r="I45" s="79">
        <v>156.41999999999999</v>
      </c>
      <c r="J45" s="79">
        <v>136521935</v>
      </c>
      <c r="K45" s="79">
        <v>0</v>
      </c>
      <c r="L45" s="82" t="s">
        <v>263</v>
      </c>
    </row>
    <row r="46" spans="1:12">
      <c r="C46" s="73">
        <v>13652193</v>
      </c>
      <c r="D46" s="74">
        <v>302004950101</v>
      </c>
      <c r="E46" s="74">
        <v>22060000252</v>
      </c>
      <c r="F46" s="73">
        <v>156.41999999999999</v>
      </c>
      <c r="G46" s="75">
        <v>44728</v>
      </c>
      <c r="H46" s="73" t="s">
        <v>262</v>
      </c>
      <c r="I46" s="73">
        <v>156.41999999999999</v>
      </c>
    </row>
    <row r="47" spans="1:12">
      <c r="C47" s="54"/>
      <c r="D47" s="72" t="s">
        <v>208</v>
      </c>
      <c r="E47" s="72" t="s">
        <v>249</v>
      </c>
      <c r="F47" s="56"/>
      <c r="I47" s="73"/>
    </row>
    <row r="48" spans="1:12">
      <c r="C48" s="76">
        <v>10075182</v>
      </c>
      <c r="D48" s="77">
        <v>301268380101</v>
      </c>
      <c r="E48" s="77">
        <v>21050000720</v>
      </c>
      <c r="F48" s="76">
        <v>723.76</v>
      </c>
      <c r="G48" s="78">
        <v>44722</v>
      </c>
      <c r="H48" s="76" t="s">
        <v>262</v>
      </c>
      <c r="I48" s="76">
        <v>723.76</v>
      </c>
    </row>
    <row r="49" spans="3:9">
      <c r="C49" s="76">
        <v>10032282</v>
      </c>
      <c r="D49" s="77">
        <v>301150500101</v>
      </c>
      <c r="E49" s="77">
        <v>21050000719</v>
      </c>
      <c r="F49" s="76">
        <v>723.76</v>
      </c>
      <c r="G49" s="78">
        <v>44722</v>
      </c>
      <c r="H49" s="76" t="s">
        <v>262</v>
      </c>
      <c r="I49" s="76">
        <v>723.76</v>
      </c>
    </row>
    <row r="50" spans="3:9">
      <c r="C50" s="76">
        <v>10063519</v>
      </c>
      <c r="D50" s="77">
        <v>301159360101</v>
      </c>
      <c r="E50" s="77">
        <v>21050000718</v>
      </c>
      <c r="F50" s="76">
        <v>723.76</v>
      </c>
      <c r="G50" s="78">
        <v>44722</v>
      </c>
      <c r="H50" s="76" t="s">
        <v>262</v>
      </c>
      <c r="I50" s="76">
        <v>723.76</v>
      </c>
    </row>
  </sheetData>
  <mergeCells count="14">
    <mergeCell ref="L1:M1"/>
    <mergeCell ref="L2:M2"/>
    <mergeCell ref="N2:O2"/>
    <mergeCell ref="B16:D16"/>
    <mergeCell ref="A27:A28"/>
    <mergeCell ref="E27:E28"/>
    <mergeCell ref="A35:A36"/>
    <mergeCell ref="E35:E36"/>
    <mergeCell ref="E29:E30"/>
    <mergeCell ref="A29:A30"/>
    <mergeCell ref="A31:A32"/>
    <mergeCell ref="E31:E32"/>
    <mergeCell ref="A33:A34"/>
    <mergeCell ref="E33:E34"/>
  </mergeCells>
  <hyperlinks>
    <hyperlink ref="L4" r:id="rId1" xr:uid="{7C10C165-A484-4205-BDF2-146D4F5D5832}"/>
    <hyperlink ref="L9" r:id="rId2" xr:uid="{5201F17F-3B61-48D8-AB84-FF871E248F80}"/>
    <hyperlink ref="N4" r:id="rId3" display="ejoelsix@gmail.com" xr:uid="{64CF9FFB-3DC3-45CA-A47D-6AC706E794F7}"/>
    <hyperlink ref="N5" r:id="rId4" xr:uid="{9F2BC6EB-3E5C-47F6-BE0B-FCDE52D3ECCC}"/>
    <hyperlink ref="N14" r:id="rId5" xr:uid="{23102FF6-1532-4B7C-AE8F-F8C4D29F881B}"/>
    <hyperlink ref="N18" r:id="rId6" tooltip="mailto:imousethree@gmail" display="mailto:imousethree@gmail" xr:uid="{7B70966A-6BCD-4232-8E12-C51D7AECA6AB}"/>
    <hyperlink ref="N23" r:id="rId7" tooltip="mailto:imonkeyfive@gmail" display="mailto:imonkeyfive@gmail" xr:uid="{8A32935D-5EE2-46B3-BE48-F123BA565653}"/>
    <hyperlink ref="N15" r:id="rId8" xr:uid="{81B319F1-4124-4AAC-981C-DE052B0F6CB6}"/>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F70963-92F7-47E6-9A64-91D00358ED7E}">
  <ds:schemaRefs>
    <ds:schemaRef ds:uri="http://schemas.microsoft.com/sharepoint/v3/contenttype/forms"/>
  </ds:schemaRefs>
</ds:datastoreItem>
</file>

<file path=customXml/itemProps2.xml><?xml version="1.0" encoding="utf-8"?>
<ds:datastoreItem xmlns:ds="http://schemas.openxmlformats.org/officeDocument/2006/customXml" ds:itemID="{9B2A354E-DAD2-4269-9DC6-273AA5A6AF7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C722361-1DC9-4A92-A0C2-88E528712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 - Test Suite</vt:lpstr>
      <vt:lpstr>AT - Test Case</vt:lpstr>
      <vt:lpstr>Sheet1</vt:lpstr>
      <vt:lpstr>Test Data</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Louis Vincent Galvez</cp:lastModifiedBy>
  <cp:revision/>
  <dcterms:created xsi:type="dcterms:W3CDTF">2015-08-06T02:22:25Z</dcterms:created>
  <dcterms:modified xsi:type="dcterms:W3CDTF">2022-10-06T15:03:21Z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