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微观组织预测/"/>
    </mc:Choice>
  </mc:AlternateContent>
  <xr:revisionPtr revIDLastSave="0" documentId="13_ncr:1_{0F123E27-5064-1A4F-A307-827CBC7CFB5A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" i="1" l="1"/>
  <c r="Q3" i="1"/>
  <c r="A3" i="1"/>
  <c r="S2" i="1"/>
  <c r="Q2" i="1"/>
  <c r="A2" i="1"/>
</calcChain>
</file>

<file path=xl/sharedStrings.xml><?xml version="1.0" encoding="utf-8"?>
<sst xmlns="http://schemas.openxmlformats.org/spreadsheetml/2006/main" count="20" uniqueCount="20">
  <si>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</si>
  <si>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</si>
  <si>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</si>
  <si>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</si>
  <si>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</si>
  <si>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</si>
  <si>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</si>
  <si>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</si>
  <si>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</si>
  <si>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</si>
  <si>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</si>
  <si>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</si>
  <si>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基体相</t>
  </si>
  <si>
    <t>强化相</t>
  </si>
  <si>
    <t>液态温度</t>
  </si>
  <si>
    <t>凝固区间温度</t>
  </si>
  <si>
    <t>强化相溶解温度</t>
  </si>
  <si>
    <t>加工窗口</t>
  </si>
  <si>
    <t>错配度</t>
  </si>
  <si>
    <t>固态温度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</si>
</sst>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5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176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zoomScale="150" zoomScaleNormal="150" workbookViewId="0">
      <selection activeCell="A2" sqref="A2:XFD2"/>
    </sheetView>
  </sheetViews>
  <sheetFormatPr baseColWidth="10" defaultColWidth="9" defaultRowHeight="14"/>
  <cols>
    <col min="1" max="16384" width="9" style="1"/>
  </cols>
  <sheetData>
    <row r="1" spans="1:20" ht="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19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17">
      <c r="A2" s="3">
        <f t="shared" ref="A2:A3" si="0">100-B2-C2-D2-E2-F2-G2-H2-I2-J2-K2-L2</f>
        <v>50.238</v>
      </c>
      <c r="B2" s="3">
        <v>23.297999999999998</v>
      </c>
      <c r="C2" s="3">
        <v>4.4279999999999999</v>
      </c>
      <c r="D2" s="3">
        <v>6.859</v>
      </c>
      <c r="E2" s="3">
        <v>1.7649999999999999</v>
      </c>
      <c r="F2" s="3">
        <v>1.2170000000000001</v>
      </c>
      <c r="G2" s="3">
        <v>0.69699999999999995</v>
      </c>
      <c r="H2" s="3">
        <v>9.4719999999999995</v>
      </c>
      <c r="I2" s="3">
        <v>1.8480000000000001</v>
      </c>
      <c r="J2" s="3">
        <v>9.2999999999999999E-2</v>
      </c>
      <c r="K2" s="3">
        <v>5.6000000000000001E-2</v>
      </c>
      <c r="L2" s="3">
        <v>2.9000000000000001E-2</v>
      </c>
      <c r="M2" s="3">
        <v>57.9</v>
      </c>
      <c r="N2" s="3">
        <v>18.68</v>
      </c>
      <c r="O2" s="3">
        <v>1338.58</v>
      </c>
      <c r="P2" s="3">
        <v>1120</v>
      </c>
      <c r="Q2" s="3">
        <f t="shared" ref="Q2:Q3" si="1">O2-P2</f>
        <v>218.57999999999993</v>
      </c>
      <c r="R2" s="3">
        <v>994.23</v>
      </c>
      <c r="S2" s="3">
        <f t="shared" ref="S2:S3" si="2">O2-R2</f>
        <v>344.34999999999991</v>
      </c>
      <c r="T2" s="3">
        <v>0.05</v>
      </c>
    </row>
    <row r="3" spans="1:20" ht="17">
      <c r="A3" s="3">
        <f t="shared" si="0"/>
        <v>48.603999999999999</v>
      </c>
      <c r="B3" s="3">
        <v>25.981999999999999</v>
      </c>
      <c r="C3" s="3">
        <v>0.438</v>
      </c>
      <c r="D3" s="3">
        <v>9.76</v>
      </c>
      <c r="E3" s="3">
        <v>2.734</v>
      </c>
      <c r="F3" s="3">
        <v>2.577</v>
      </c>
      <c r="G3" s="3">
        <v>1.427</v>
      </c>
      <c r="H3" s="3">
        <v>7.4850000000000003</v>
      </c>
      <c r="I3" s="3">
        <v>0.81</v>
      </c>
      <c r="J3" s="3">
        <v>9.0999999999999998E-2</v>
      </c>
      <c r="K3" s="3">
        <v>5.3999999999999999E-2</v>
      </c>
      <c r="L3" s="3">
        <v>3.7999999999999999E-2</v>
      </c>
      <c r="M3" s="3">
        <v>23.16</v>
      </c>
      <c r="N3" s="3">
        <v>38.26</v>
      </c>
      <c r="O3" s="3">
        <v>1304.8900000000001</v>
      </c>
      <c r="P3" s="3">
        <v>1060</v>
      </c>
      <c r="Q3" s="3">
        <f t="shared" si="1"/>
        <v>244.8900000000001</v>
      </c>
      <c r="R3" s="3">
        <v>1077.6199999999999</v>
      </c>
      <c r="S3" s="3">
        <f t="shared" si="2"/>
        <v>227.27000000000021</v>
      </c>
      <c r="T3" s="3">
        <v>0.05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2023-07-07T03:32:17Z</dcterms:created>
  <dcterms:modified xsi:type="dcterms:W3CDTF">2023-07-09T10:10:08Z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B02F9E087B97406FA8E315F1486C38D0_11</vt:lpwstr>
  </property>
  <property fmtid="{D5CDD505-2E9C-101B-9397-08002B2CF9AE}" pid="3" name="KSOProductBuildVer">
    <vt:lpwstr>2052-11.1.0.14036</vt:lpwstr>
  </property>
</Properties>
</file>