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stCase" sheetId="2" state="visible" r:id="rId4"/>
    <sheet name="Coverage" sheetId="3" state="visible" r:id="rId5"/>
    <sheet name="Performance" sheetId="4" state="visible" r:id="rId6"/>
    <sheet name="ChangeLog" sheetId="5" state="visible" r:id="rId7"/>
    <sheet name="DesignNotes" sheetId="6" state="visible" r:id="rId8"/>
    <sheet name="Ket qua" sheetId="7" state="visible" r:id="rId10"/>
  </sheets>
  <definedNames>
    <definedName function="false" hidden="true" localSheetId="1" name="_xlnm._FilterDatabase" vbProcedure="false">TestCase!$A$1:$I$45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<sst xmlns="http://schemas.openxmlformats.org/spreadsheetml/2006/main" count="821" uniqueCount="702">
  <si>
    <t xml:space="preserve">KẾ HOẠCH KIỂM CHỨNG BPU — PHIÊN BẢN HYBRID (BẢN RÚT GỌN)</t>
  </si>
  <si>
    <t xml:space="preserve">Dự đoán tại tầng fetch, dự phòng tại decode, đường ống carry-down hai chu kỳ</t>
  </si>
  <si>
    <t xml:space="preserve">Căn cứ đối chiếu</t>
  </si>
  <si>
    <t xml:space="preserve">Toàn bộ nội dung được đối chiếu trực tiếp với mã nguồn RTL: bpu_top.v, bpu_ctrl.v, bpu_predictor.v, bpu_reg.v. Cột 'RTL Ref' trong sheet TestCase ghi số dòng làm căn cứ cho từng mục.</t>
  </si>
  <si>
    <t xml:space="preserve">Quan hệ với bản đầy đủ</t>
  </si>
  <si>
    <t xml:space="preserve">Bản này rút gọn từ bản đầy đủ 79 mục xuống 44 mục. Chỉ những mục dùng CHUNG chuỗi kích thích và khác nhau ở điểm quan sát, hoặc cùng kiểm một dòng RTL, mới được gộp. Mọi tổ hợp kích thích và mọi phép kiểm được giữ nguyên bên trong mục đã gộp, do đó phạm vi kiểm chứng và tập bin coverage không thay đổi. Cột 'Status' ghi rõ mỗi mục được gộp từ những mục nào của bản 79.</t>
  </si>
  <si>
    <t xml:space="preserve">Các sheet</t>
  </si>
  <si>
    <t xml:space="preserve">TestCase</t>
  </si>
  <si>
    <t xml:space="preserve">Bảng kiểm chứng chức năng, 44 mục thuộc 16 nhóm. Cột 'Status' ghi nguồn gộp.</t>
  </si>
  <si>
    <t xml:space="preserve">Coverage</t>
  </si>
  <si>
    <t xml:space="preserve">Danh mục coverpoint và cross đã hiệu chỉnh cho phiên bản hybrid.</t>
  </si>
  <si>
    <t xml:space="preserve">Performance</t>
  </si>
  <si>
    <t xml:space="preserve">Các chỉ số hiệu năng, có bổ sung hai chỉ số đặc trưng của hybrid.</t>
  </si>
  <si>
    <t xml:space="preserve">ChangeLog</t>
  </si>
  <si>
    <t xml:space="preserve">Hai mức thay đổi: mức 1 là thay đổi do RTL hybrid so với kế hoạch cũ, mức 2 là việc rút gọn 79 xuống 44 mục.</t>
  </si>
  <si>
    <t xml:space="preserve">DesignNotes</t>
  </si>
  <si>
    <t xml:space="preserve">Các quan sát về thiết kế cần xác minh thêm (ký hiệu R) và các ghi chú đặc tính (ký hiệu N).</t>
  </si>
  <si>
    <t xml:space="preserve">Ý nghĩa cột Status</t>
  </si>
  <si>
    <t xml:space="preserve">GỘP: a + b + ...</t>
  </si>
  <si>
    <t xml:space="preserve">Mục mới được tạo bằng cách gộp các mục a, b, ... của bản đầy đủ 79 mục, thực hiện bằng một chuỗi kích thích nhiều pha.</t>
  </si>
  <si>
    <t xml:space="preserve">GIỮ: a</t>
  </si>
  <si>
    <t xml:space="preserve">Giữ nguyên nội dung mục a của bản đầy đủ, chỉ đánh số lại.</t>
  </si>
  <si>
    <t xml:space="preserve">Ba thay đổi kiến trúc chi phối toàn bộ kế hoạch</t>
  </si>
  <si>
    <t xml:space="preserve">1. Dự đoán dời về tầng fetch</t>
  </si>
  <si>
    <t xml:space="preserve">Bộ dự đoán đọc theo nxpc2. Tín hiệu predict_taken_pc không còn tồn tại; predict_taken_nxpc2 là ngõ ra dự đoán duy nhất (bpu_predictor.v:41,52).</t>
  </si>
  <si>
    <t xml:space="preserve">2. Đường ống carry-down hai chu kỳ</t>
  </si>
  <si>
    <t xml:space="preserve">Tám thanh ghi trong bpu_ctrl mang quyết định từ tầng fetch xuống tầng execute (bpu_ctrl.v:53-84). Mọi mục có định hướng liên quan flush, hiệu chỉnh hay bộ chọn đều phải đẩy nhánh qua đủ ba tầng rồi mới đọc kết quả.</t>
  </si>
  <si>
    <t xml:space="preserve">3. Lịch sử cục bộ mở rộng</t>
  </si>
  <si>
    <t xml:space="preserve">local_bht rộng 12 bit và local_pht có 4096 entry (bpu_reg.v:57-58), thay cho 6 bit và 64 entry.</t>
  </si>
  <si>
    <t xml:space="preserve">Thống kê</t>
  </si>
  <si>
    <t xml:space="preserve">Tổng số mục kiểm chứng</t>
  </si>
  <si>
    <t xml:space="preserve">Số mục GỘP từ nhiều mục</t>
  </si>
  <si>
    <t xml:space="preserve">Số mục GIỮ nguyên</t>
  </si>
  <si>
    <t xml:space="preserve">Số nhóm kiểm chứng</t>
  </si>
  <si>
    <t xml:space="preserve">Số mục của bản đầy đủ trước khi rút gọn</t>
  </si>
  <si>
    <t xml:space="preserve">Big-Item</t>
  </si>
  <si>
    <t xml:space="preserve">No</t>
  </si>
  <si>
    <t xml:space="preserve">Sub-Item</t>
  </si>
  <si>
    <t xml:space="preserve">Description</t>
  </si>
  <si>
    <t xml:space="preserve">Test Flow</t>
  </si>
  <si>
    <t xml:space="preserve">Pass Condition</t>
  </si>
  <si>
    <t xml:space="preserve">Priority</t>
  </si>
  <si>
    <t xml:space="preserve">Status (nguồn gộp)</t>
  </si>
  <si>
    <t xml:space="preserve">RTL Ref</t>
  </si>
  <si>
    <t xml:space="preserve">1. Reset &amp; Init</t>
  </si>
  <si>
    <t xml:space="preserve">1.1</t>
  </si>
  <si>
    <t xml:space="preserve">rst_state_and_async</t>
  </si>
  <si>
    <t xml:space="preserve">Xác nhận sáu bảng trạng thái và tám thanh ghi carry-down trở về giá trị mặc định sau reset, đồng thời xác nhận reset là bất đồng bộ.</t>
  </si>
  <si>
    <t xml:space="preserve">Pha A: assert rst_n ở nhiều thời điểm (khi nghỉ, giữa lúc đang ghi, khi halt=1); đọc lại toàn bộ bảng bằng backdoor. Pha B: assert rst_n tại thời điểm giữa chu kỳ, không trùng cạnh lên clk; quan sát thời điểm trạng thái về mặc định.</t>
  </si>
  <si>
    <t xml:space="preserve">Pha A: btb_valid=0, btb_target=0, local_bht=0 (12 bit), local_pht[0..4095]=SNT, global_pht[0..1023]=SNT, choice[0..1023]=WNT (2'b01), ghr=0, tám thanh ghi carry-down=0. Pha B: trạng thái về mặc định ngay khi rst_n xuống mức thấp, không chờ cạnh lên clk.</t>
  </si>
  <si>
    <t xml:space="preserve">High</t>
  </si>
  <si>
    <t xml:space="preserve">GỘP: 1.1 + 1.4</t>
  </si>
  <si>
    <t xml:space="preserve">bpu_reg.v:75-88,97-108,120-131,142-153,161-172,179-188 ; bpu_ctrl.v:59-64</t>
  </si>
  <si>
    <t xml:space="preserve">1.2</t>
  </si>
  <si>
    <t xml:space="preserve">rst_outputs_and_recovery</t>
  </si>
  <si>
    <t xml:space="preserve">Ngõ ra ở trạng thái nghỉ sau reset, nhánh đầu tiên đi theo đường backstop, và hoạt động đúng qua nhiều chu trình reset lặp lại.</t>
  </si>
  <si>
    <t xml:space="preserve">Reset, giữ nghỉ vài chu kỳ, phát nhánh đầu tiên (BTB miss tại nxpc2 và nxpc, fetch_opcode=BCC). Sau đó lặp mười lần chu trình reset/nhả reset, mỗi lần phát một nhánh ngay sau khi nhả.</t>
  </si>
  <si>
    <t xml:space="preserve">Ngay sau reset: bpu_nxpc2_valid=0 và bpu_flush=0. Nhánh đầu: f_valid=0, d_valid=1, bpu_nxpc2 = nxpc + branch_target_fetch. Vì carry-down=0 nên nhánh đầu sau mỗi lần reset không bị so với quyết định của lần chạy trước; không có xung nhiễu trên ngõ ra.</t>
  </si>
  <si>
    <t xml:space="preserve">GỘP: 1.2 + 1.3</t>
  </si>
  <si>
    <t xml:space="preserve">bpu_ctrl.v:45,49-50,59-64,98</t>
  </si>
  <si>
    <t xml:space="preserve">2. Halt</t>
  </si>
  <si>
    <t xml:space="preserve">2.1</t>
  </si>
  <si>
    <t xml:space="preserve">halt_block_and_resume</t>
  </si>
  <si>
    <t xml:space="preserve">halt chặn toàn bộ đường ghi vào sáu bảng trong khi các đường đọc tổ hợp vẫn hoạt động; việc ghi được khôi phục ngay ở chu kỳ kế sau khi nhả halt.</t>
  </si>
  <si>
    <t xml:space="preserve">Nạp trước trạng thái; phát nhánh sao cho mọi tín hiệu wr_en đều tích cực; giữ halt=1 trong 100 chu kỳ đồng thời thay đổi pc/nxpc/nxpc2; sau đó nhả halt trong một chu kỳ và quan sát.</t>
  </si>
  <si>
    <t xml:space="preserve">Trong lúc halt: sáu bảng giữ nguyên giá trị đã nạp; các ngõ ra tổ hợp (btb_target_pc, predict_taken_nxpc2, bpu_nxpc2, bpu_flush) vẫn thay đổi theo ngõ vào. Sau khi nhả: BTB ghi target, PHT cập nhật bộ đếm, GHR dịch đúng ở chu kỳ kế tiếp.</t>
  </si>
  <si>
    <t xml:space="preserve">GỘP: 2.1 + 2.2</t>
  </si>
  <si>
    <t xml:space="preserve">bpu_reg.v:82,103,126,148,167,183 ; bpu_ctrl.v:65</t>
  </si>
  <si>
    <t xml:space="preserve">2.2</t>
  </si>
  <si>
    <t xml:space="preserve">halt_carry_freeze</t>
  </si>
  <si>
    <t xml:space="preserve">halt đóng băng toàn bộ tám thanh ghi carry-down: quyết định đang trên đường ống không bị mất và cũng không bị nhân đôi.</t>
  </si>
  <si>
    <t xml:space="preserve">Đưa một nhánh vào tầng fetch; assert halt trong N chu kỳ khi nhánh đang ở giữa đường ống; nhả halt; theo nhánh đó tới tầng execute. Kiểm riêng bốn thanh ghi tầng một và bốn thanh ghi tầng hai.</t>
  </si>
  <si>
    <t xml:space="preserve">predicted_taken, pred_was_hit, local_carry, global_carry giữ nguyên suốt thời gian halt; sau khi nhả halt, nhánh tới execute vẫn được so với đúng quyết định lúc fetch; bpu_flush và correction đúng.</t>
  </si>
  <si>
    <t xml:space="preserve">GIỮ: 2.3 (thay cho 14.5)</t>
  </si>
  <si>
    <t xml:space="preserve">bpu_ctrl.v:65-76</t>
  </si>
  <si>
    <t xml:space="preserve">3. BTB</t>
  </si>
  <si>
    <t xml:space="preserve">3.1</t>
  </si>
  <si>
    <t xml:space="preserve">btb_write_and_target</t>
  </si>
  <si>
    <t xml:space="preserve">Điều kiện ghi BTB và công thức địa chỉ đích, bao gồm cả trường hợp nhiều PC trùng chỉ mục.</t>
  </si>
  <si>
    <t xml:space="preserve">Ghi một entry rồi ghi đè bằng offset khác; chạy 100 chu kỳ với is_branch=0; quét bốn loại offset (tiến, lùi, bằng 0, và offset gây tràn 32 bit cho đích bằng 0); ghi hai PC trùng pc[11:2] với offset khác nhau.</t>
  </si>
  <si>
    <t xml:space="preserve">is_branch=1: btb_target = pc + branch_offset và btb_valid=1 trong cả bốn loại offset, kể cả đích bằng 32'h0. is_branch=0: không ghi. PC trùng chỉ mục: lần ghi sau thắng.</t>
  </si>
  <si>
    <t xml:space="preserve">GỘP: 3.1 + 3.4</t>
  </si>
  <si>
    <t xml:space="preserve">bpu_predictor.v:70-71 ; bpu_reg.v:82-84</t>
  </si>
  <si>
    <t xml:space="preserve">3.2</t>
  </si>
  <si>
    <t xml:space="preserve">btb_read_triple_port</t>
  </si>
  <si>
    <t xml:space="preserve">BTB có ba cổng đọc; đường quay lại của vòng lặp được nhận biết qua cổng nxpc2 tại tầng fetch.</t>
  </si>
  <si>
    <t xml:space="preserve">Nạp trước các entry; đặt pc, nxpc và nxpc2 trỏ ba chỉ mục khác nhau trong cùng một chu kỳ; đọc trước và sau cạnh lên clk; cho địa chỉ đã ghi xuất hiện lại ở nxpc2.</t>
  </si>
  <si>
    <t xml:space="preserve">btb_valid đọc độc lập tại pc, nxpc và nxpc2, cập nhật tổ hợp tức thì; btb_target chỉ có ở pc và nxpc2 (không tồn tại btb_target_nxpc); đọc trong lúc ghi trả về giá trị cũ; cổng nxpc2 đọc đúng target đã lưu nên f_valid có thể tích cực.</t>
  </si>
  <si>
    <t xml:space="preserve">GỘP: 3.2 + phần đọc của 3.5</t>
  </si>
  <si>
    <t xml:space="preserve">bpu_reg.v:65-70</t>
  </si>
  <si>
    <t xml:space="preserve">3.3</t>
  </si>
  <si>
    <t xml:space="preserve">btb_rw_all</t>
  </si>
  <si>
    <t xml:space="preserve">Toàn bộ 1024 entry BTB ghi và đọc được độc lập.</t>
  </si>
  <si>
    <t xml:space="preserve">Lặp i = 0..1023: ghi tại pc = i&lt;&lt;2 với offset = i&lt;&lt;1, sau đó đọc lại toàn bộ entry. Ghi chú: dùng i&lt;&lt;1 chứ không phải i vì branch_offset là immediate B-type nên luôn căn 2 byte (bit[0]=0), UVC không lái được offset lẻ; i&lt;&lt;1 vẫn cho mỗi entry một target riêng biệt nên mục đích "mỗi entry độc lập" được giữ nguyên.</t>
  </si>
  <si>
    <t xml:space="preserve">Mỗi entry giữ đúng target đã ghi; không entry nào bị ghi đè ngoài ý muốn.</t>
  </si>
  <si>
    <t xml:space="preserve">GIỮ: 3.3</t>
  </si>
  <si>
    <t xml:space="preserve">bpu_reg.v:55-56</t>
  </si>
  <si>
    <t xml:space="preserve">4. Local PHT (Pshare)</t>
  </si>
  <si>
    <t xml:space="preserve">4.1</t>
  </si>
  <si>
    <t xml:space="preserve">local_bht_shift_12b</t>
  </si>
  <si>
    <t xml:space="preserve">Thanh ghi lịch sử cục bộ rộng 12 bit, dịch trái và chèn branch_taken vào bit[0]; lịch sử độc lập theo từng PC.</t>
  </si>
  <si>
    <t xml:space="preserve">Phát một mẫu tại pc=0x100 và một mẫu khác tại pc=0x200 xen kẽ; đọc bảng lịch sử bằng backdoor sau mỗi bước.</t>
  </si>
  <si>
    <t xml:space="preserve">Bảng lịch sử dịch đúng theo mẫu; bit cũ nhất bị đẩy ra sau 12 lần dịch (không phải 6); lịch sử tại PC còn lại không thay đổi.</t>
  </si>
  <si>
    <t xml:space="preserve">GIỮ: 4.1</t>
  </si>
  <si>
    <t xml:space="preserve">bpu_predictor.v:75-76 ; bpu_reg.v:57</t>
  </si>
  <si>
    <t xml:space="preserve">4.2</t>
  </si>
  <si>
    <t xml:space="preserve">local_pht_counter_and_init</t>
  </si>
  <si>
    <t xml:space="preserve">Bộ đếm bão hòa hai bit của Local PHT và quy tắc khởi tạo bằng WT khi BTB chưa có entry cho địa chỉ đó.</t>
  </si>
  <si>
    <t xml:space="preserve">Phát nhánh đầu tiên tại một pc chưa từng gặp (BTB miss), sau đó lặp lại cùng pc để tạo BTB hit; tiếp tục bằng chuỗi taken/not-taken phủ mọi chuyển trạng thái, kể cả cố vượt quá ST và SNT.</t>
  </si>
  <si>
    <t xml:space="preserve">Lần gặp đầu: PHT = WT bất kể branch_taken. Các lần sau: bộ đếm theo đúng chuỗi SNT-WNT-WT-ST và giữ nguyên khi đã bão hòa ở hai đầu.</t>
  </si>
  <si>
    <t xml:space="preserve">GỘP: 4.2 + 4.3 + phần khởi tạo PHT của 3.5</t>
  </si>
  <si>
    <t xml:space="preserve">bpu_predictor.v:55-67,80-81</t>
  </si>
  <si>
    <t xml:space="preserve">4.3</t>
  </si>
  <si>
    <t xml:space="preserve">pshare_index_two_stage</t>
  </si>
  <si>
    <t xml:space="preserve">Chỉ mục hai tầng rộng 12 bit (4096 entry) và tính độc lập giữa đường đọc phía pc (phục vụ cập nhật) với đường đọc phía nxpc2 (phục vụ dự đoán).</t>
  </si>
  <si>
    <t xml:space="preserve">Phát chuỗi tại pc=0x100 rồi tạo cùng giá trị lịch sử tại pc=0x200; quan sát chỉ mục ở chu kỳ có ghi đồng thời; sau đó đặt pc và nxpc2 trỏ hai chỉ mục có lịch sử khác nhau trong cùng một chu kỳ.</t>
  </si>
  <si>
    <t xml:space="preserve">Chỉ mục PHT bằng local_bht[pc_index] hiện tại và lần ghi dùng lịch sử cũ; hai PC có cùng lịch sử trỏ vào cùng entry; local_pht_data_pc và local_pht_data_nxpc2 dùng hai chỉ mục khác nhau và có thể khác giá trị trong cùng chu kỳ.</t>
  </si>
  <si>
    <t xml:space="preserve">GỘP: 4.4 + 4.7</t>
  </si>
  <si>
    <t xml:space="preserve">bpu_reg.v:112-117,127</t>
  </si>
  <si>
    <t xml:space="preserve">4.4</t>
  </si>
  <si>
    <t xml:space="preserve">local_pht_rw_all_4096</t>
  </si>
  <si>
    <t xml:space="preserve">Toàn bộ 4096 entry Local PHT truy cập được độc lập.</t>
  </si>
  <si>
    <t xml:space="preserve">Dùng backdoor ép local_bht để quét chỉ mục h = 0..4095 (hoặc quét một tập đại diện kèm biện luận về tính đại diện), ghi rồi đọc lại từng entry.</t>
  </si>
  <si>
    <t xml:space="preserve">Mỗi local_pht[h] ghi và đọc độc lập; không có entry nào bị gộp do cắt bit chỉ mục.</t>
  </si>
  <si>
    <t xml:space="preserve">GIỮ: 4.5</t>
  </si>
  <si>
    <t xml:space="preserve">bpu_reg.v:58,116</t>
  </si>
  <si>
    <t xml:space="preserve">5. Global PHT (Gshare)</t>
  </si>
  <si>
    <t xml:space="preserve">5.1</t>
  </si>
  <si>
    <t xml:space="preserve">gshare_index_and_skew</t>
  </si>
  <si>
    <t xml:space="preserve">Hai chỉ mục gshare dùng chung một giá trị GHR tại mỗi thời điểm, và độ lệch giữa thời điểm đọc để dự đoán với thời điểm cập nhật.</t>
  </si>
  <si>
    <t xml:space="preserve">Nạp trước các entry; đặt pc khác nxpc2 trong cùng chu kỳ và so hai chỉ mục; dịch GHR bằng chuỗi nhánh liên tiếp; ghi nhận chỉ mục dùng cho dự đoán và chỉ mục dùng cho cập nhật của cùng một nhánh.</t>
  </si>
  <si>
    <t xml:space="preserve">global_pc_index = pc_index XOR ghr và global_nxpc2_index = nxpc2_index XOR ghr, cùng một ghr tại mỗi thời điểm; cùng một địa chỉ đọc ra entry khác nhau khi GHR thay đổi; xác nhận carry-down chỉ mang xuống bit dự đoán chứ không mang chỉ mục, nên hai chỉ mục của cùng một nhánh có thể khác nhau (đối chiếu DesignNotes N2).</t>
  </si>
  <si>
    <t xml:space="preserve">GỘP: 5.1 + 5.8 + 7.4</t>
  </si>
  <si>
    <t xml:space="preserve">bpu_reg.v:134-139 ; bpu_ctrl.v:69-70</t>
  </si>
  <si>
    <t xml:space="preserve">5.2</t>
  </si>
  <si>
    <t xml:space="preserve">global_pht_counter_and_init</t>
  </si>
  <si>
    <t xml:space="preserve">Bộ đếm bão hòa hai bit của Global PHT và quy tắc khởi tạo bằng WT khi BTB chưa có entry.</t>
  </si>
  <si>
    <t xml:space="preserve">Ép GHR cố định bằng backdoor; phát nhánh đầu tiên tại pc chưa từng gặp, sau đó lặp lại để tạo BTB hit; tiếp tục bằng chuỗi taken/not-taken phủ mọi chuyển trạng thái.</t>
  </si>
  <si>
    <t xml:space="preserve">Lần gặp đầu: PHT = WT. Các lần sau: bộ đếm theo đúng SNT-WNT-WT-ST và bão hòa ở hai đầu.</t>
  </si>
  <si>
    <t xml:space="preserve">GỘP: 5.2 + 5.3</t>
  </si>
  <si>
    <t xml:space="preserve">bpu_predictor.v:85-86</t>
  </si>
  <si>
    <t xml:space="preserve">5.3</t>
  </si>
  <si>
    <t xml:space="preserve">gshare_aliasing</t>
  </si>
  <si>
    <t xml:space="preserve">Lần ghi đồng thời GHR và PHT dùng ghr cũ làm chỉ mục; phép XOR có thể gộp nhiều cặp địa chỉ - lịch sử vào cùng một entry.</t>
  </si>
  <si>
    <t xml:space="preserve">Kích hoạt ghi tại một pc với ghr=0, sau đó tạo cặp pc/ghr khác cho ra cùng giá trị XOR.</t>
  </si>
  <si>
    <t xml:space="preserve">Lần ghi dùng ghr cũ; các cặp pc/ghr khác nhau có thể trùng entry và ghi đè lẫn nhau.</t>
  </si>
  <si>
    <t xml:space="preserve">GIỮ: 5.4</t>
  </si>
  <si>
    <t xml:space="preserve">bpu_reg.v:134,149</t>
  </si>
  <si>
    <t xml:space="preserve">5.4</t>
  </si>
  <si>
    <t xml:space="preserve">global_pht_rw_all</t>
  </si>
  <si>
    <t xml:space="preserve">Toàn bộ 1024 entry Global PHT truy cập được qua các tổ hợp địa chỉ và lịch sử.</t>
  </si>
  <si>
    <t xml:space="preserve">Quét đủ 1024 chỉ mục XOR, dùng backdoor ép GHR khi cần.</t>
  </si>
  <si>
    <t xml:space="preserve">Mỗi entry ghi và đọc độc lập.</t>
  </si>
  <si>
    <t xml:space="preserve">GIỮ: 5.5</t>
  </si>
  <si>
    <t xml:space="preserve">bpu_reg.v:59</t>
  </si>
  <si>
    <t xml:space="preserve">6. Choice</t>
  </si>
  <si>
    <t xml:space="preserve">6.1</t>
  </si>
  <si>
    <t xml:space="preserve">choice_no_update</t>
  </si>
  <si>
    <t xml:space="preserve">Bộ chọn không cập nhật khi không phải lệnh rẽ nhánh, hoặc btb_valid_pc=0, hoặc hai giá trị mang xuống bằng nhau.</t>
  </si>
  <si>
    <t xml:space="preserve">Ba trường hợp riêng biệt; mỗi trường hợp phải đẩy nhánh qua đủ ba tầng để carry-down có giá trị xác định trước khi đánh giá.</t>
  </si>
  <si>
    <t xml:space="preserve">choice_wr_en = 0 và giá trị choice giữ nguyên trong cả ba trường hợp.</t>
  </si>
  <si>
    <t xml:space="preserve">GIỮ: 6.1</t>
  </si>
  <si>
    <t xml:space="preserve">bpu_predictor.v:89-93</t>
  </si>
  <si>
    <t xml:space="preserve">6.2</t>
  </si>
  <si>
    <t xml:space="preserve">choice_update_and_saturation</t>
  </si>
  <si>
    <t xml:space="preserve">Bộ chọn tiến về phía bộ dự đoán đúng và bão hòa tại ST và SNT mà không tràn.</t>
  </si>
  <si>
    <t xml:space="preserve">Tạo bất đồng local khác global tại thời điểm fetch; đẩy nhánh qua đủ ba tầng rồi cấp branch_taken tại tầng execute; lặp mười lần cho chiều global đúng, sau đó mười lần cho chiều local đúng.</t>
  </si>
  <si>
    <t xml:space="preserve">Bộ đếm tiến về phía global khi global_carry đúng và về phía local khi local_carry đúng; dừng tại ST sau khi bão hòa rồi giảm dần về SNT và dừng tại SNT.</t>
  </si>
  <si>
    <t xml:space="preserve">GỘP: 6.2 + 6.3</t>
  </si>
  <si>
    <t xml:space="preserve">bpu_predictor.v:89-97 ; bpu_ctrl.v:69-70,74-75,83-84</t>
  </si>
  <si>
    <t xml:space="preserve">6.3</t>
  </si>
  <si>
    <t xml:space="preserve">choice_carry_source</t>
  </si>
  <si>
    <t xml:space="preserve">Cập nhật bộ chọn dùng giá trị local và global tại THỜI ĐIỂM FETCH (qua carry-down), không đọc lại tại thời điểm execute. Đây là điểm sửa lỗi bộ chọn bị kẹt.</t>
  </si>
  <si>
    <t xml:space="preserve">Dựng tình huống mà giá trị local/global tại chu kỳ F khác với giá trị đọc được tại F+2 (ví dụ GHR đã dịch, hoặc PHT bị một nhánh khác cập nhật xen vào giữa); quan sát hướng cập nhật của bộ chọn.</t>
  </si>
  <si>
    <t xml:space="preserve">Bộ chọn cập nhật theo local_carry và global_carry (giá trị tại F). Nếu cập nhật theo giá trị tại F+2 thì test phải báo lỗi.</t>
  </si>
  <si>
    <t xml:space="preserve">GIỮ: 6.6</t>
  </si>
  <si>
    <t xml:space="preserve">bpu_ctrl.v:69-70,74-75,83-84 ; bpu_predictor.v:89-91</t>
  </si>
  <si>
    <t xml:space="preserve">6.4</t>
  </si>
  <si>
    <t xml:space="preserve">choice_pc_independence</t>
  </si>
  <si>
    <t xml:space="preserve">Mỗi PC có bộ đếm choice riêng; các PC trùng chỉ mục dùng chung một entry.</t>
  </si>
  <si>
    <t xml:space="preserve">Phát mẫu cập nhật ngược nhau tại các PC không trùng chỉ mục và tại các PC trùng chỉ mục.</t>
  </si>
  <si>
    <t xml:space="preserve">Không trùng: hai bộ đếm độc lập. Trùng chỉ mục: lần ghi sau thắng.</t>
  </si>
  <si>
    <t xml:space="preserve">Medium</t>
  </si>
  <si>
    <t xml:space="preserve">GIỮ: 6.5</t>
  </si>
  <si>
    <t xml:space="preserve">bpu_reg.v:157,168</t>
  </si>
  <si>
    <t xml:space="preserve">7. GHR</t>
  </si>
  <si>
    <t xml:space="preserve">7.1</t>
  </si>
  <si>
    <t xml:space="preserve">ghr_shift_gate_shared</t>
  </si>
  <si>
    <t xml:space="preserve">Thanh ghi lịch sử toàn cục 10 bit: quy luật dịch, điều kiện cho phép dịch, và tính dùng chung cho mọi PC.</t>
  </si>
  <si>
    <t xml:space="preserve">Pha A: phát một mẫu phức tạp, sau đó chuỗi toàn taken và chuỗi toàn not-taken để chạm hai biên. Pha B: chạy 20 chu kỳ không nhánh, rồi phát nhánh với btb_valid_pc=0 và =1. Pha C: phát nhánh tại nhiều PC khác nhau và quan sát GHR theo thứ tự thời gian.</t>
  </si>
  <si>
    <t xml:space="preserve">GHR dịch trái và chèn branch_taken vào bit[0]; bit[9] bị đẩy ra sau 10 lần dịch; đạt được hai giá trị biên 10'h000 và 10'h3FF. GHR giữ nguyên khi is_branch=0 và dịch khi is_branch=1 bất kể branch_taken hay btb_valid_pc. Đọc tại PC bất kỳ đều dùng chung một GHR.</t>
  </si>
  <si>
    <t xml:space="preserve">GỘP: 7.1 + 7.2 + 7.3</t>
  </si>
  <si>
    <t xml:space="preserve">bpu_predictor.v:100-102 ; bpu_reg.v:61,176</t>
  </si>
  <si>
    <t xml:space="preserve">8. Dự đoán tại tầng fetch</t>
  </si>
  <si>
    <t xml:space="preserve">8.1</t>
  </si>
  <si>
    <t xml:space="preserve">predict_mux_nxpc2</t>
  </si>
  <si>
    <t xml:space="preserve">Bảng chân trị đầy đủ của bộ chọn tại tầng fetch, phủ cả nhánh chọn Pshare lẫn nhánh chọn Gshare, và tính ổn định của ngõ ra khi hệ thống nghỉ.</t>
  </si>
  <si>
    <t xml:space="preserve">Ép đủ tám tổ hợp của ba bit (choice_data_nxpc2[1], local_pht_data_nxpc2[1], global_pht_data_nxpc2[1]) bằng backdoor; với mỗi nhánh chọn, thay đổi nxpc2 và GHR để xác nhận đúng nguồn dữ liệu; pha cuối giữ nguyên ngõ vào và chạy 50 chu kỳ.</t>
  </si>
  <si>
    <t xml:space="preserve">predict_taken_nxpc2 đúng bảng chân trị trong cả tám tổ hợp; khi choice[1]=0 ngõ ra bám local_pht_data_nxpc2[1], khi choice[1]=1 bám global_pht_data_nxpc2[1]; lịch sử hoặc GHR khác nhau cho dự đoán khác nhau; ngõ ra không đổi trong 50 chu kỳ nghỉ.</t>
  </si>
  <si>
    <t xml:space="preserve">GỘP: 8.1 + 8.3 + 4.6 + 5.6 + 6.4</t>
  </si>
  <si>
    <t xml:space="preserve">bpu_predictor.v:52</t>
  </si>
  <si>
    <t xml:space="preserve">8.2</t>
  </si>
  <si>
    <t xml:space="preserve">predict_index_alignment</t>
  </si>
  <si>
    <t xml:space="preserve">Mọi chỉ mục dự đoán bắt nguồn từ nxpc2[11:2] và local_bht[nxpc2_index]; BTB không lưu trường tag.</t>
  </si>
  <si>
    <t xml:space="preserve">Đặt hai địa chỉ nxpc2 trùng bit [11:2] nhưng khác bit cao (cách nhau bội số của 4 KB); quan sát dự đoán và btb_valid_nxpc2.</t>
  </si>
  <si>
    <t xml:space="preserve">Hai địa chỉ trùng chỉ mục cho cùng kết quả dự đoán và cùng trạng thái BTB, xác nhận hiện tượng trùng chỉ mục do không có tag (đối chiếu DesignNotes R1).</t>
  </si>
  <si>
    <t xml:space="preserve">GIỮ: 8.2</t>
  </si>
  <si>
    <t xml:space="preserve">bpu_reg.v:52,66,70,113,135,158</t>
  </si>
  <si>
    <t xml:space="preserve">9. Pre-compute &amp; Gating</t>
  </si>
  <si>
    <t xml:space="preserve">9.1</t>
  </si>
  <si>
    <t xml:space="preserve">precompute_gating_and_opcode_scope</t>
  </si>
  <si>
    <t xml:space="preserve">Điều kiện nhận diện lệnh rẽ nhánh và trạng thái sẵn sàng của đường ống, cùng phạm vi tác động của chúng lên từng tầng chuyển hướng.</t>
  </si>
  <si>
    <t xml:space="preserve">Quét toàn bộ 128 giá trị fetch_opcode; quét flush_in qua cả bốn giá trị {0,1,2,3}; với mỗi tổ hợp, giữ điều kiện của tầng fetch tích cực (BTB hit tại nxpc2 và predict T) rồi quan sát f_valid và d_valid; theo tiếp tới execute cho trường hợp opcode khác BCC với is_branch=0.</t>
  </si>
  <si>
    <t xml:space="preserve">fetch_is_branch=1 duy nhất tại opcode 7'b1100011; fetch_ready=1 chỉ với flush_in thuộc {0,1}, cả 2 và 3 đều cho 0. flush_in thuộc {2,3}: f_valid = d_valid = 0. Opcode khác BCC: d_valid=0 nhưng f_valid VẪN có thể bằng 1 vì f_valid không kiểm opcode; khi đó tại execute is_branch=0 nên bpu_flush=0 và corr_valid=0 (ghi nhận, đối chiếu DesignNotes R1).</t>
  </si>
  <si>
    <t xml:space="preserve">GỘP: 9.1 + 9.3 + 11.5</t>
  </si>
  <si>
    <t xml:space="preserve">bpu_ctrl.v:41-42,45,49,87,92,98-102</t>
  </si>
  <si>
    <t xml:space="preserve">10. Flush Logic</t>
  </si>
  <si>
    <t xml:space="preserve">10.1</t>
  </si>
  <si>
    <t xml:space="preserve">flush_truth_table</t>
  </si>
  <si>
    <t xml:space="preserve">Bảng chân trị đầy đủ của bpu_flush theo is_branch, pred_was_hit, predicted_taken và branch_taken.</t>
  </si>
  <si>
    <t xml:space="preserve">Với is_branch=0: quét mọi trạng thái carry-down. Với is_branch=1: đẩy nhánh qua đủ ba tầng cho từng tổ hợp (pred_was_hit, predicted_taken, branch_taken); trong nhánh BTB miss còn thay đổi thêm btb_valid_pc tại execute để chứng minh nó không ảnh hưởng.</t>
  </si>
  <si>
    <t xml:space="preserve">is_branch=0 cho bpu_flush=0 trong mọi tổ hợp. pred_was_hit=0: taken=1 cho 1, taken=0 cho 2, không phụ thuộc btb_valid_pc. pred_was_hit=1: predT và actT cho 0 (không bong bóng, điểm khác so với bản decode); predT và actNT cho 2; predNT và actT cho 2; predNT và actNT cho 0.</t>
  </si>
  <si>
    <t xml:space="preserve">GỘP: 10.1 + 10.2 + 10.3</t>
  </si>
  <si>
    <t xml:space="preserve">bpu_ctrl.v:87-89</t>
  </si>
  <si>
    <t xml:space="preserve">10.2</t>
  </si>
  <si>
    <t xml:space="preserve">flush_uses_carry_not_pc</t>
  </si>
  <si>
    <t xml:space="preserve">bpu_flush dùng pred_was_hit (mang xuống từ btb_valid_nxpc2) chứ không dùng btb_valid_pc tại tầng execute.</t>
  </si>
  <si>
    <t xml:space="preserve">Dựng tình huống btb_valid_nxpc2=0 tại chu kỳ F nhưng btb_valid_pc=1 tại F+2 (entry được ghi bởi một nhánh trùng chỉ mục xen vào giữa); quan sát bpu_flush.</t>
  </si>
  <si>
    <t xml:space="preserve">bpu_flush theo nhánh BTB miss (taken thì 1, không taken thì 2), không theo btb_valid_pc.</t>
  </si>
  <si>
    <t xml:space="preserve">GIỮ: 10.4</t>
  </si>
  <si>
    <t xml:space="preserve">bpu_ctrl.v:80,88</t>
  </si>
  <si>
    <t xml:space="preserve">11. Tầng chuyển hướng</t>
  </si>
  <si>
    <t xml:space="preserve">11.1</t>
  </si>
  <si>
    <t xml:space="preserve">redirect_fetch_tier</t>
  </si>
  <si>
    <t xml:space="preserve">Tầng fetch: điều kiện kích hoạt là BTB trúng tại nxpc2, bit dự đoán là rẽ, và đường ống sẵn sàng; địa chỉ đích lấy từ BTB.</t>
  </si>
  <si>
    <t xml:space="preserve">Nạp BTB tại nxpc2_index và đưa bộ dự đoán về trạng thái dự đoán rẽ; quét nhiều giá trị địa chỉ đích khác nhau; theo nhánh tới tầng execute.</t>
  </si>
  <si>
    <t xml:space="preserve">bpu_nxpc2 = btb_target_nxpc2 và bpu_nxpc2_valid=1; nhánh này về sau cho bpu_flush=0 nếu dự đoán đúng, tức không tốn bong bóng.</t>
  </si>
  <si>
    <t xml:space="preserve">GIỮ: 11.1</t>
  </si>
  <si>
    <t xml:space="preserve">bpu_ctrl.v:45-46</t>
  </si>
  <si>
    <t xml:space="preserve">11.2</t>
  </si>
  <si>
    <t xml:space="preserve">redirect_backstop</t>
  </si>
  <si>
    <t xml:space="preserve">Tầng dự phòng tại decode: điều kiện kích hoạt là lệnh được nhận biết là rẽ nhánh, BTB chưa có entry tại nxpc, và đường ống sẵn sàng; địa chỉ đích tính từ độ dời của lệnh.</t>
  </si>
  <si>
    <t xml:space="preserve">Đặt BTB miss tại nxpc với fetch_opcode=BCC; quét branch_target_fetch với giá trị dương, âm và bằng 0.</t>
  </si>
  <si>
    <t xml:space="preserve">bpu_nxpc2 = nxpc + branch_target_fetch trong cả ba trường hợp và bpu_nxpc2_valid=1; chi phí một bong bóng khi nhánh thực sự rẽ.</t>
  </si>
  <si>
    <t xml:space="preserve">GIỮ: 11.2</t>
  </si>
  <si>
    <t xml:space="preserve">bpu_ctrl.v:49-50</t>
  </si>
  <si>
    <t xml:space="preserve">11.3</t>
  </si>
  <si>
    <t xml:space="preserve">redirect_priority_matrix</t>
  </si>
  <si>
    <t xml:space="preserve">Ma trận ưu tiên giữa hai tầng chuyển hướng, bao gồm cả trường hợp không tầng nào tích cực.</t>
  </si>
  <si>
    <t xml:space="preserve">Tạo bốn tổ hợp của (d_valid, f_valid) với hai giá trị đích phân biệt rõ. Ô (0,0) dựng bằng cách cho BTB trúng tại nxpc2 kèm dự đoán không rẽ, khi đó f_valid=0 và d_valid=0 do btb_valid_nxpc=1.</t>
  </si>
  <si>
    <t xml:space="preserve">Tổ hợp (1,1) và (1,0) cho bpu_nxpc2 = d_nxpc2; tổ hợp (0,1) cho f_nxpc2; tổ hợp (0,0) cho bpu_nxpc2_valid=0 và đường ống đi tuần tự, xác nhận hybrid đã bỏ hẳn đường chuyển hướng pc+4 của trường hợp S3 cũ.</t>
  </si>
  <si>
    <t xml:space="preserve">GỘP: 11.4 + 11.3</t>
  </si>
  <si>
    <t xml:space="preserve">bpu_ctrl.v:45,49,99-102</t>
  </si>
  <si>
    <t xml:space="preserve">12. Correction</t>
  </si>
  <si>
    <t xml:space="preserve">12.1</t>
  </si>
  <si>
    <t xml:space="preserve">corr_target_matrix</t>
  </si>
  <si>
    <t xml:space="preserve">Điều kiện phát hiện dự đoán sai tại tầng execute và ba dạng địa chỉ hiệu chỉnh tương ứng.</t>
  </si>
  <si>
    <t xml:space="preserve">Quét ma trận (predicted_taken, branch_taken, pred_was_hit), mỗi ô đẩy nhánh qua đủ ba tầng. Ô taken=1 kèm pred_was_hit=0 dựng bằng cách tạo BTB miss tại fetch đồng thời chặn tầng dự phòng ở chu kỳ F+1.</t>
  </si>
  <si>
    <t xml:space="preserve">corr_valid=1 chỉ khi is_branch=1 và predicted_taken khác branch_taken. Địa chỉ hiệu chỉnh: taken=0 cho pc+4 với cả hai giá trị pred_was_hit (khác bản decode dùng nxpc+4); taken=1 và pred_was_hit=1 cho btb_target_pc; taken=1 và pred_was_hit=0 cho pc+branch_offset (đường mới của hybrid). Khi dự đoán đúng hoặc is_branch=0 thì corr_valid=0.</t>
  </si>
  <si>
    <t xml:space="preserve">GỘP: 12.1 + 12.2 + 12.3 + 12.4</t>
  </si>
  <si>
    <t xml:space="preserve">bpu_ctrl.v:81,92-95</t>
  </si>
  <si>
    <t xml:space="preserve">12.2</t>
  </si>
  <si>
    <t xml:space="preserve">corr_flush_decoupling</t>
  </si>
  <si>
    <t xml:space="preserve">bpu_flush và corr_valid là hai tín hiệu độc lập; kiểm cả tổ hợp thông thường lẫn tổ hợp cần xác minh thêm.</t>
  </si>
  <si>
    <t xml:space="preserve">Trường hợp A: tầng dự phòng dự đoán đúng, với pred_was_hit=0, predicted_taken=1 và branch_taken=1. Trường hợp B: ép btb_valid_nxpc2=0 tại F và chặn tầng dự phòng tại F+1 (bằng fetch_ready=0 hoặc bằng btb_valid_nxpc=1 do trùng chỉ mục), tại execute cấp branch_taken=1.</t>
  </si>
  <si>
    <t xml:space="preserve">Trường hợp A cho bpu_flush=1 kèm corr_valid=0 vì tầng dự phòng đã chuyển hướng đúng ở F+1. Trường hợp B cho bpu_flush=1 kèm corr_valid=1 và corr_nxpc2 = pc + branch_offset; ghi nhận kết quả và đối chiếu với lõi xem một bong bóng có đủ hay không (DesignNotes R3).</t>
  </si>
  <si>
    <t xml:space="preserve">GỘP: 12.5 + 12.6</t>
  </si>
  <si>
    <t xml:space="preserve">bpu_ctrl.v:87-95</t>
  </si>
  <si>
    <t xml:space="preserve">13. Output MUX</t>
  </si>
  <si>
    <t xml:space="preserve">13.1</t>
  </si>
  <si>
    <t xml:space="preserve">mux_priority_and_valid</t>
  </si>
  <si>
    <t xml:space="preserve">Thứ tự ưu tiên giữa ba nguồn chuyển hướng và quy tắc tạo tín hiệu hợp lệ cùng giá trị mặc định.</t>
  </si>
  <si>
    <t xml:space="preserve">Tạo đủ tám tổ hợp của (corr_valid, d_valid, f_valid) với ba giá trị đích phân biệt (ví dụ 32'hAAAA_0000, 32'hBBBB_0000, 32'hCCCC_0000); các tổ hợp có corr_valid đòi hỏi đẩy nhánh qua đủ ba tầng; bổ sung trường hợp ngay sau reset và trường hợp halt không có nhánh.</t>
  </si>
  <si>
    <t xml:space="preserve">bpu_nxpc2 đúng theo thứ tự ưu tiên hiệu chỉnh, dự phòng, rồi fetch trong cả tám tổ hợp; bpu_nxpc2_valid bằng phép hợp của ba tín hiệu; khi không nguồn nào tích cực thì bpu_nxpc2_valid=0 và bpu_nxpc2 = 32'd0.</t>
  </si>
  <si>
    <t xml:space="preserve">GỘP: 13.1 + 13.2</t>
  </si>
  <si>
    <t xml:space="preserve">bpu_ctrl.v:98-102</t>
  </si>
  <si>
    <t xml:space="preserve">14. Carry-down pipeline</t>
  </si>
  <si>
    <t xml:space="preserve">14.1</t>
  </si>
  <si>
    <t xml:space="preserve">carry_depth_and_merge</t>
  </si>
  <si>
    <t xml:space="preserve">Độ sâu đúng hai chu kỳ của đường ống mang xuống và phép hợp giữa quyết định của tầng fetch với quyết định của tầng dự phòng.</t>
  </si>
  <si>
    <t xml:space="preserve">Phát một xung quyết định duy nhất tại chu kỳ F và quan sát predicted_taken cùng pred_was_hit tại F, F+1, F+2 và F+3; sau đó chạy ba kịch bản: chỉ f_valid tại F, chỉ d_valid tại F+1, và cả hai cùng tích cực.</t>
  </si>
  <si>
    <t xml:space="preserve">Quyết định xuất hiện đúng tại F+2, không phải F+1 hay F+3; sau reset toàn bộ tám thanh ghi bằng 0; predicted_taken bằng 1 tại F+2 trong cả ba kịch bản, xác nhận d_valid được lấy tại F+1 chứ không phải tại F.</t>
  </si>
  <si>
    <t xml:space="preserve">GỘP: 14.1 + 14.2</t>
  </si>
  <si>
    <t xml:space="preserve">bpu_ctrl.v:53-77</t>
  </si>
  <si>
    <t xml:space="preserve">14.2</t>
  </si>
  <si>
    <t xml:space="preserve">carry_paths_and_gating_scope</t>
  </si>
  <si>
    <t xml:space="preserve">Ba đường mang xuống còn lại (trạng thái BTB, bit dự đoán local, bit dự đoán global) bám theo giá trị đọc tại tầng fetch với độ trễ hai chu kỳ và không chịu tác động của điều kiện sẵn sàng.</t>
  </si>
  <si>
    <t xml:space="preserve">Đặt btb_valid_nxpc2=1 kèm dự đoán không rẽ (nên f_valid=0) tại F; đặt đủ bốn tổ hợp (local[1], global[1]) tại F; lặp lại toàn bộ với flush_in=2 tại F trong khi BTB trúng và dự đoán rẽ, rồi cấp branch_taken=1 tại F+2.</t>
  </si>
  <si>
    <t xml:space="preserve">pred_was_hit=1 tại F+2 dù predicted_taken=0; local_carry và global_carry khớp giá trị tại F và quyết định hướng cập nhật bộ chọn. Với flush_in=2 tại F: predicted_taken=0 do f_valid bị chặn, nhưng pred_was_hit=1 do không bị chặn, nên nhánh rẽ cho mispredict=1, bpu_flush=2 và corr_nxpc2 = btb_target_pc, xác nhận đây là bất đối xứng có chủ đích (DesignNotes N1).</t>
  </si>
  <si>
    <t xml:space="preserve">GỘP: 14.3 + 14.4 + 9.2</t>
  </si>
  <si>
    <t xml:space="preserve">bpu_ctrl.v:45,49,67-70,73-75,80,83-84</t>
  </si>
  <si>
    <t xml:space="preserve">14.3</t>
  </si>
  <si>
    <t xml:space="preserve">carry_across_flush</t>
  </si>
  <si>
    <t xml:space="preserve">Hành vi của đường ống mang xuống khi xảy ra xóa đường ống trong khoảng giữa F và F+2.</t>
  </si>
  <si>
    <t xml:space="preserve">Đưa nhánh vào tầng fetch tại F; đặt flush_in=2 tại F+1 để mô phỏng đường ống bị xóa bởi một nhánh trước đó; theo dõi tới F+2.</t>
  </si>
  <si>
    <t xml:space="preserve">Ghi nhận: điều kiện sẵn sàng chặn f_valid và d_valid nhưng không chặn ba đường còn lại. Xác minh không phát sinh dự đoán sai hoặc hiệu chỉnh giả cho lệnh đã bị xóa (đối chiếu DesignNotes R2).</t>
  </si>
  <si>
    <t xml:space="preserve">GIỮ: 14.6</t>
  </si>
  <si>
    <t xml:space="preserve">bpu_ctrl.v:42,65-76</t>
  </si>
  <si>
    <t xml:space="preserve">14.4</t>
  </si>
  <si>
    <t xml:space="preserve">carry_back_to_back</t>
  </si>
  <si>
    <t xml:space="preserve">Các nhánh liên tiếp ở những chu kỳ kề nhau không làm lẫn quyết định của nhau.</t>
  </si>
  <si>
    <t xml:space="preserve">Phát chuỗi nhánh ở các chu kỳ liên tiếp, mỗi nhánh có quyết định fetch khác nhau (xen kẽ f_valid=1 và f_valid=0).</t>
  </si>
  <si>
    <t xml:space="preserve">Mỗi nhánh tới tầng execute kèm đúng quyết định của chính nó; không có xuyên nhiễu giữa hai tầng của đường ống.</t>
  </si>
  <si>
    <t xml:space="preserve">GIỮ: 14.7</t>
  </si>
  <si>
    <t xml:space="preserve">bpu_ctrl.v:59-77</t>
  </si>
  <si>
    <t xml:space="preserve">15. Branch Pattern</t>
  </si>
  <si>
    <t xml:space="preserve">15.1</t>
  </si>
  <si>
    <t xml:space="preserve">pattern_saturating_and_cold</t>
  </si>
  <si>
    <t xml:space="preserve">Tốc độ hội tụ với mẫu bão hòa, và chi phí phải trả ở lần gặp đầu tiên của một nhánh chưa từng xuất hiện.</t>
  </si>
  <si>
    <t xml:space="preserve">Phát 100 nhánh với branch_taken cố định bằng 1, rồi 100 nhánh với branch_taken cố định bằng 0; sau đó phát một nhánh đơn lẻ tại một địa chỉ chưa từng gặp, thử cả hai kết quả rẽ và không rẽ.</t>
  </si>
  <si>
    <t xml:space="preserve">Số lần dự đoán sai nhỏ trong giai đoạn khởi động; sau khi hội tụ, mẫu luôn rẽ cho bpu_flush=0 mỗi nhánh (bản decode cho 1) và mẫu luôn không rẽ cũng cho 0. Nhánh gặp lần đầu: BTB miss nên tầng dự phòng chuyển hướng theo hướng rẽ; nếu thực tế không rẽ thì bpu_flush=2, nếu thực tế rẽ thì bpu_flush=1.</t>
  </si>
  <si>
    <t xml:space="preserve">GỘP: 15.1 + 15.5</t>
  </si>
  <si>
    <t xml:space="preserve">bpu_ctrl.v:49,87-89</t>
  </si>
  <si>
    <t xml:space="preserve">15.2</t>
  </si>
  <si>
    <t xml:space="preserve">pattern_alternating</t>
  </si>
  <si>
    <t xml:space="preserve">Khả năng nắm bắt mẫu rẽ và không rẽ xen kẽ, xét trên cả bộ dự đoán cục bộ với lịch sử 12 bit lẫn bộ dự đoán toàn cục.</t>
  </si>
  <si>
    <t xml:space="preserve">Phát 200 nhánh tại một PC với mẫu 1,0,1,0,...; quan sát các entry PHT của cả hai bộ dự đoán tương ứng với hai giá trị lịch sử ngược nhau.</t>
  </si>
  <si>
    <t xml:space="preserve">Tỉ lệ dự đoán sai dưới 10% sau giai đoạn khởi động; các entry PHT ứng với hai lịch sử ngược nhau phân kỳ về hai phía (ST và SNT) ở cả bảng cục bộ lẫn bảng toàn cục.</t>
  </si>
  <si>
    <t xml:space="preserve">GỘP: 15.2 + 5.7</t>
  </si>
  <si>
    <t xml:space="preserve">bpu_predictor.v:75-76 ; bpu_reg.v:134-139</t>
  </si>
  <si>
    <t xml:space="preserve">15.3</t>
  </si>
  <si>
    <t xml:space="preserve">pattern_loop_12b</t>
  </si>
  <si>
    <t xml:space="preserve">Khả năng nắm bắt vòng lặp có chu kỳ vừa trong lịch sử 12 bit, và mức suy giảm với vòng lặp vượt quá.</t>
  </si>
  <si>
    <t xml:space="preserve">Phát vòng lặp chu kỳ 5 (vừa trong 12 bit) và vòng lặp chu kỳ 21 (vượt quá).</t>
  </si>
  <si>
    <t xml:space="preserve">Chu kỳ 5: tỉ lệ dự đoán sai giảm mạnh sau giai đoạn khởi động. Chu kỳ 21: tỉ lệ sai cao hơn rõ rệt. Ngưỡng phân định đã thay đổi theo độ rộng lịch sử 12 bit.</t>
  </si>
  <si>
    <t xml:space="preserve">GIỮ: 15.3</t>
  </si>
  <si>
    <t xml:space="preserve">bpu_reg.v:57 ; bpu_predictor.v:75-76</t>
  </si>
  <si>
    <t xml:space="preserve">15.4</t>
  </si>
  <si>
    <t xml:space="preserve">pattern_correlated</t>
  </si>
  <si>
    <t xml:space="preserve">Bộ dự đoán toàn cục nắm bắt nhánh có tương quan và bộ chọn hội tụ về phía toàn cục.</t>
  </si>
  <si>
    <t xml:space="preserve">Phát hai nhánh, nhánh B luôn cho kết quả ngược nhánh A, lặp 100 lần.</t>
  </si>
  <si>
    <t xml:space="preserve">Tỉ lệ dự đoán sai tại B dưới 5%; bộ chọn tại B hội tụ về phía toàn cục (WT hoặc ST).</t>
  </si>
  <si>
    <t xml:space="preserve">GIỮ: 15.4</t>
  </si>
  <si>
    <t xml:space="preserve">bpu_predictor.v:52,95-97</t>
  </si>
  <si>
    <t xml:space="preserve">15.5</t>
  </si>
  <si>
    <t xml:space="preserve">pattern_btb_aliasing</t>
  </si>
  <si>
    <t xml:space="preserve">Suy giảm êm khi hai địa chỉ trùng chỉ mục BTB và bộ chọn, bao gồm cả trường hợp một địa chỉ không phải lệnh rẽ nhánh.</t>
  </si>
  <si>
    <t xml:space="preserve">Truy cập xen kẽ hai PC trùng pc[11:2] với kết quả ngược nhau; bổ sung trường hợp một địa chỉ KHÔNG phải lệnh rẽ nhánh trùng chỉ mục với một nhánh đã có trong BTB.</t>
  </si>
  <si>
    <t xml:space="preserve">Tỉ lệ dự đoán sai cao hơn trường hợp không trùng nhưng hệ thống không treo; ghi nhận riêng hiện tượng chuyển hướng nhầm tại tầng fetch cho địa chỉ không phải nhánh (liên kết mục 9.1 và DesignNotes R1).</t>
  </si>
  <si>
    <t xml:space="preserve">GIỮ: 15.6</t>
  </si>
  <si>
    <t xml:space="preserve">bpu_reg.v:50,52 ; bpu_ctrl.v:45</t>
  </si>
  <si>
    <t xml:space="preserve">15.6</t>
  </si>
  <si>
    <t xml:space="preserve">pattern_nested_loop</t>
  </si>
  <si>
    <t xml:space="preserve">Hiệu năng trên vòng lặp lồng nhau mang tính thực tế.</t>
  </si>
  <si>
    <t xml:space="preserve">Phát chuỗi mô phỏng vòng ngoài N=10 chứa vòng trong N=4 kèm một nhánh điều kiện.</t>
  </si>
  <si>
    <t xml:space="preserve">Tỉ lệ dự đoán sai tổng dưới 15% sau giai đoạn khởi động.</t>
  </si>
  <si>
    <t xml:space="preserve">GIỮ: 15.7</t>
  </si>
  <si>
    <t xml:space="preserve">—</t>
  </si>
  <si>
    <t xml:space="preserve">16. Stress / Random</t>
  </si>
  <si>
    <t xml:space="preserve">16.1</t>
  </si>
  <si>
    <t xml:space="preserve">random_pipeline_coherent</t>
  </si>
  <si>
    <t xml:space="preserve">Tính bền vững dưới kích thích ngẫu nhiên kèm chèn reset, halt và thay đổi trạng thái đường ống; yêu cầu bắt buộc là kích thích phải nhất quán với trình tự ba tầng.</t>
  </si>
  <si>
    <t xml:space="preserve">Sinh chuỗi lệnh rồi lái cùng một địa chỉ theo trình tự nxpc2 tại T, nxpc tại T+1, pc tại T+2; ngẫu nhiên hóa PC, branch_taken và branch_offset trong 1000 nhánh; bổ sung 2000 chu kỳ với halt ngẫu nhiên khoảng 30% và flush_in ngẫu nhiên gồm cả giá trị 3; chèn thêm reset và các nhánh sát nhau.</t>
  </si>
  <si>
    <t xml:space="preserve">Không treo, không có giá trị X, kết quả tất định; mỗi nhánh tại execute luôn được so với đúng quyết định fetch của chính nó; halt đóng băng cả bảng lẫn carry-down; BPU phục hồi sau mọi lần chèn. Nếu kích thích không lái nxpc2 thì tầng fetch không bao giờ hoạt động và test này phải phát hiện ra.</t>
  </si>
  <si>
    <t xml:space="preserve">GỘP: 16.1 + 16.2 + 16.5</t>
  </si>
  <si>
    <t xml:space="preserve">bpu_ctrl.v:59-77 ; bpu_reg.v:82</t>
  </si>
  <si>
    <t xml:space="preserve">16.2</t>
  </si>
  <si>
    <t xml:space="preserve">stress_long_run</t>
  </si>
  <si>
    <t xml:space="preserve">Hiệu năng ổn định qua 10.000 nhánh với nhiều mẫu trộn lẫn.</t>
  </si>
  <si>
    <t xml:space="preserve">Chạy 10.000 nhánh trộn các mẫu luôn rẽ, xen kẽ, tương quan và khởi động lạnh.</t>
  </si>
  <si>
    <t xml:space="preserve">Tỉ lệ dự đoán sai ổn định; tỉ lệ BTB trúng đo tại nxpc2 đạt từ 90% trở lên sau 2000 nhánh; không treo.</t>
  </si>
  <si>
    <t xml:space="preserve">GIỮ: 16.3</t>
  </si>
  <si>
    <t xml:space="preserve">16.3</t>
  </si>
  <si>
    <t xml:space="preserve">stress_btb_full</t>
  </si>
  <si>
    <t xml:space="preserve">Hành vi đúng khi BTB đầy hoàn toàn và bị buộc thay thế entry.</t>
  </si>
  <si>
    <t xml:space="preserve">Nạp đủ 1024 PC duy nhất rồi phát thêm 500 PC gây trùng chỉ mục.</t>
  </si>
  <si>
    <t xml:space="preserve">Mọi entry hợp lệ sau khi nạp đầy; entry trùng chỉ mục bị thay thế; entry không trùng giữ nguyên.</t>
  </si>
  <si>
    <t xml:space="preserve">GIỮ: 16.4</t>
  </si>
  <si>
    <t xml:space="preserve">bpu_reg.v:55</t>
  </si>
  <si>
    <t xml:space="preserve">Category</t>
  </si>
  <si>
    <t xml:space="preserve">Coverpoint / Cross</t>
  </si>
  <si>
    <t xml:space="preserve">Bins - mô tả</t>
  </si>
  <si>
    <t xml:space="preserve">Status</t>
  </si>
  <si>
    <t xml:space="preserve">COVERPOINTS</t>
  </si>
  <si>
    <t xml:space="preserve">Ngõ vào &amp; điều khiển</t>
  </si>
  <si>
    <t xml:space="preserve">cp_is_branch</t>
  </si>
  <si>
    <t xml:space="preserve">2 bin: 0 (không phải nhánh), 1 (nhánh tại execute)</t>
  </si>
  <si>
    <t xml:space="preserve">GIỮ</t>
  </si>
  <si>
    <t xml:space="preserve">cp_branch_taken</t>
  </si>
  <si>
    <t xml:space="preserve">2 bin: 0 (không rẽ), 1 (rẽ)</t>
  </si>
  <si>
    <t xml:space="preserve">cp_fetch_is_branch</t>
  </si>
  <si>
    <t xml:space="preserve">2 bin: 0 (fetch_opcode khác BCC), 1 (bằng BCC)</t>
  </si>
  <si>
    <t xml:space="preserve">cp_flush_in</t>
  </si>
  <si>
    <t xml:space="preserve">4 bin: 0, 1, 2, 3 — RTL coi cả 2 và 3 là không sẵn sàng (bpu_ctrl.v:42), nên phải phủ cả giá trị 3</t>
  </si>
  <si>
    <t xml:space="preserve">SỬA (3→4 bin)</t>
  </si>
  <si>
    <t xml:space="preserve">cp_fetch_ready</t>
  </si>
  <si>
    <t xml:space="preserve">2 bin: ready (flush_in ∈ {0,1}), not_ready (flush_in ∈ {2,3})</t>
  </si>
  <si>
    <t xml:space="preserve">THÊM MỚI</t>
  </si>
  <si>
    <t xml:space="preserve">cp_halt</t>
  </si>
  <si>
    <t xml:space="preserve">2 bin: 0, 1</t>
  </si>
  <si>
    <t xml:space="preserve">cp_branch_offset_sign</t>
  </si>
  <si>
    <t xml:space="preserve">3 bin: dương, âm, bằng 0</t>
  </si>
  <si>
    <t xml:space="preserve">Trạng thái BTB</t>
  </si>
  <si>
    <t xml:space="preserve">cp_btb_valid_pc</t>
  </si>
  <si>
    <t xml:space="preserve">2 bin: miss, hit (đường cập nhật)</t>
  </si>
  <si>
    <t xml:space="preserve">cp_btb_valid_nxpc</t>
  </si>
  <si>
    <t xml:space="preserve">2 bin: miss, hit (điều kiện backstop)</t>
  </si>
  <si>
    <t xml:space="preserve">cp_btb_valid_nxpc2</t>
  </si>
  <si>
    <t xml:space="preserve">2 bin: miss, hit (điều kiện tầng fetch)</t>
  </si>
  <si>
    <t xml:space="preserve">cp_btb_target_value</t>
  </si>
  <si>
    <t xml:space="preserve">4 bin: zero, low_addr, mid_addr, high_addr</t>
  </si>
  <si>
    <t xml:space="preserve">cp_pc_region</t>
  </si>
  <si>
    <t xml:space="preserve">4 bin theo pc_index: first (0..15), middle_low (16..511), middle_high (512..1007), last (1008..1023)</t>
  </si>
  <si>
    <t xml:space="preserve">Trạng thái predictor</t>
  </si>
  <si>
    <t xml:space="preserve">cp_local_pht_state</t>
  </si>
  <si>
    <t xml:space="preserve">4 bin: SNT, WNT, WT, ST</t>
  </si>
  <si>
    <t xml:space="preserve">cp_global_pht_state</t>
  </si>
  <si>
    <t xml:space="preserve">cp_choice_state</t>
  </si>
  <si>
    <t xml:space="preserve">4 bin: SNT (local mạnh), WNT, WT, ST (global mạnh)</t>
  </si>
  <si>
    <t xml:space="preserve">cp_local_bht_history</t>
  </si>
  <si>
    <t xml:space="preserve">Theo số bit 1 trên 12 bit: all_zero (0), few (1..4), half (5..7), many (8..11), all_ones (12)</t>
  </si>
  <si>
    <t xml:space="preserve">SỬA (6→12 bit)</t>
  </si>
  <si>
    <t xml:space="preserve">cp_ghr_value</t>
  </si>
  <si>
    <t xml:space="preserve">Theo số bit 1 trên 10 bit: all_zero, few, balanced, many, all_ones</t>
  </si>
  <si>
    <t xml:space="preserve">Dự đoán tại fetch</t>
  </si>
  <si>
    <t xml:space="preserve">cp_predict_taken_nxpc2</t>
  </si>
  <si>
    <t xml:space="preserve">2 bin: predict_NT, predict_T — lấy mẫu có điều kiện iff (btb_valid_nxpc2)</t>
  </si>
  <si>
    <t xml:space="preserve">THAY MỚI (thay cp_predict_taken_nxpc)</t>
  </si>
  <si>
    <t xml:space="preserve">cp_choice_decision</t>
  </si>
  <si>
    <t xml:space="preserve">2 bin: chose_local (choice_data_nxpc2[1]=0), chose_global (=1)</t>
  </si>
  <si>
    <t xml:space="preserve">SỬA (chuyển sang phía nxpc2)</t>
  </si>
  <si>
    <t xml:space="preserve">cp_predictor_agreement</t>
  </si>
  <si>
    <t xml:space="preserve">2 bin: agree, disagree — giữa local_pht_data_nxpc2[1] và global_pht_data_nxpc2[1]</t>
  </si>
  <si>
    <t xml:space="preserve">(ĐÃ BỎ) cp_predict_taken_pc</t>
  </si>
  <si>
    <t xml:space="preserve">Tín hiệu predict_taken_pc KHÔNG còn tồn tại trong RTL hybrid — phải xóa khỏi covergroup</t>
  </si>
  <si>
    <t xml:space="preserve">BỎ</t>
  </si>
  <si>
    <t xml:space="preserve">Carry-down</t>
  </si>
  <si>
    <t xml:space="preserve">cp_pred_was_hit</t>
  </si>
  <si>
    <t xml:space="preserve">2 bin: 0, 1 — btb_hit_delay_2, trạng thái BTB tại thời điểm fetch</t>
  </si>
  <si>
    <t xml:space="preserve">cp_predicted_taken</t>
  </si>
  <si>
    <t xml:space="preserve">2 bin: 0, 1 — predic_taken_delay_2, quyết định chuyển hướng mang xuống</t>
  </si>
  <si>
    <t xml:space="preserve">cp_carry_local</t>
  </si>
  <si>
    <t xml:space="preserve">2 bin: 0, 1 — local_carry (bit dự đoán local tại thời điểm fetch)</t>
  </si>
  <si>
    <t xml:space="preserve">cp_carry_global</t>
  </si>
  <si>
    <t xml:space="preserve">2 bin: 0, 1 — global_carry</t>
  </si>
  <si>
    <t xml:space="preserve">cp_carry_agreement</t>
  </si>
  <si>
    <t xml:space="preserve">2 bin: agree, disagree — điều kiện disagree dùng cho cập nhật choice</t>
  </si>
  <si>
    <t xml:space="preserve">Ngõ ra</t>
  </si>
  <si>
    <t xml:space="preserve">cp_flush_value</t>
  </si>
  <si>
    <t xml:space="preserve">3 bin: 0, 1, 2 (bin 3 là illegal_bins)</t>
  </si>
  <si>
    <t xml:space="preserve">cp_bpu_nxpc2_valid</t>
  </si>
  <si>
    <t xml:space="preserve">cp_redirect_tier</t>
  </si>
  <si>
    <t xml:space="preserve">4 bin: none, fetch (f_valid), backstop (d_valid), correction (corr_valid) — theo thứ tự ưu tiên corr &gt; d &gt; f</t>
  </si>
  <si>
    <t xml:space="preserve">THAY MỚI (thay cp_spec_case S1/S2/S3)</t>
  </si>
  <si>
    <t xml:space="preserve">cp_corr_case</t>
  </si>
  <si>
    <t xml:space="preserve">4 bin: none; not_taken (pc+4); taken_hit (btb_target_pc); taken_miss (pc+branch_offset)</t>
  </si>
  <si>
    <t xml:space="preserve">THAY MỚI (thay C1/C2/C3)</t>
  </si>
  <si>
    <t xml:space="preserve">cp_outcome</t>
  </si>
  <si>
    <t xml:space="preserve">4 bin: correct_T, correct_NT, mispredict_T_NT, mispredict_NT_T — dựa trên predicted_taken so với branch_taken</t>
  </si>
  <si>
    <t xml:space="preserve">SỬA (nguồn đổi sang carry-down)</t>
  </si>
  <si>
    <t xml:space="preserve">CROSS COVERAGE</t>
  </si>
  <si>
    <t xml:space="preserve">Bảng chân trị flush</t>
  </si>
  <si>
    <t xml:space="preserve">cp_pred_was_hit x cp_predicted_taken x cp_branch_taken</t>
  </si>
  <si>
    <t xml:space="preserve">8 ô — bảng chân trị đầy đủ của bpu_flush trong bản hybrid. THAY cho cross cũ btb_valid_pc x predict_taken_pc x branch_taken</t>
  </si>
  <si>
    <t xml:space="preserve">THAY MỚI</t>
  </si>
  <si>
    <t xml:space="preserve">cp_is_branch x cp_branch_taken</t>
  </si>
  <si>
    <t xml:space="preserve">Bao gồm cả trường hợp không phải nhánh (cp_branch_taken lấy mẫu có điều kiện — cần ignore_bins tương ứng)</t>
  </si>
  <si>
    <t xml:space="preserve">cp_flush_value x cp_is_branch</t>
  </si>
  <si>
    <t xml:space="preserve">Xác nhận is_branch=0 luôn cho flush=0 (các ô flush khác 0 với no_branch là bất khả thi → ignore_bins)</t>
  </si>
  <si>
    <t xml:space="preserve">Tầng chuyển hướng</t>
  </si>
  <si>
    <t xml:space="preserve">cp_redirect_tier x cp_flush_value</t>
  </si>
  <si>
    <t xml:space="preserve">Tầng nào cho bao nhiêu bong bóng; ô (correction, no_flush) bất khả thi → ignore_bins</t>
  </si>
  <si>
    <t xml:space="preserve">cp_redirect_tier x cp_corr_case</t>
  </si>
  <si>
    <t xml:space="preserve">Ràng buộc giữa tầng đang thắng và dạng đích hiệu chỉnh</t>
  </si>
  <si>
    <t xml:space="preserve">cp_btb_valid_nxpc2 x cp_predict_taken_nxpc2</t>
  </si>
  <si>
    <t xml:space="preserve">Điều kiện đủ của tầng fetch; ô (miss, *) bất khả thi do lấy mẫu có điều kiện → ignore_bins</t>
  </si>
  <si>
    <t xml:space="preserve">cp_btb_valid_nxpc x cp_fetch_is_branch</t>
  </si>
  <si>
    <t xml:space="preserve">Điều kiện đủ của backstop</t>
  </si>
  <si>
    <t xml:space="preserve">cp_fetch_ready x cp_fetch_is_branch x cp_btb_valid_nxpc2</t>
  </si>
  <si>
    <t xml:space="preserve">Kiểm tra vùng tác động của gating (liên kết mục 9.1 và 14.2)</t>
  </si>
  <si>
    <t xml:space="preserve">cp_carry_local x cp_carry_global x cp_branch_taken</t>
  </si>
  <si>
    <t xml:space="preserve">8 ô — bảng chân trị cập nhật choice theo giá trị mang xuống</t>
  </si>
  <si>
    <t xml:space="preserve">cp_choice_state x cp_carry_agreement</t>
  </si>
  <si>
    <t xml:space="preserve">Choice ở trạng thái nào khi hai bộ dự đoán đồng thuận và khi bất đồng</t>
  </si>
  <si>
    <t xml:space="preserve">cp_predicted_taken x cp_pred_was_hit</t>
  </si>
  <si>
    <t xml:space="preserve">Bốn tổ hợp của cặp mang xuống, gồm cả trường hợp hit nhưng không chuyển hướng</t>
  </si>
  <si>
    <t xml:space="preserve">cp_halt x cp_predicted_taken</t>
  </si>
  <si>
    <t xml:space="preserve">Xác nhận carry-down bị đóng băng khi halt</t>
  </si>
  <si>
    <t xml:space="preserve">Trạng thái &amp; chỉ mục</t>
  </si>
  <si>
    <t xml:space="preserve">cp_choice_state x cp_local_pht_state x cp_global_pht_state</t>
  </si>
  <si>
    <t xml:space="preserve">Bộ chọn hoạt động trên mọi tổ hợp trạng thái</t>
  </si>
  <si>
    <t xml:space="preserve">cp_ghr_value x cp_global_pht_state</t>
  </si>
  <si>
    <t xml:space="preserve">Phân bố chỉ mục XOR của gshare</t>
  </si>
  <si>
    <t xml:space="preserve">cp_local_bht_history x cp_local_pht_state</t>
  </si>
  <si>
    <t xml:space="preserve">Phủ chỉ mục hai tầng của pshare (đã mở rộng theo 12 bit)</t>
  </si>
  <si>
    <t xml:space="preserve">SỬA</t>
  </si>
  <si>
    <t xml:space="preserve">cp_pc_region x cp_btb_valid_pc</t>
  </si>
  <si>
    <t xml:space="preserve">Tỉ lệ BTB hit đồng đều trên các vùng PC</t>
  </si>
  <si>
    <t xml:space="preserve">cp_pc_region x cp_redirect_tier</t>
  </si>
  <si>
    <t xml:space="preserve">Tầng chuyển hướng hoạt động trên mọi vùng PC</t>
  </si>
  <si>
    <t xml:space="preserve">cp_branch_offset_sign x cp_btb_valid_pc</t>
  </si>
  <si>
    <t xml:space="preserve">BTB ghi với nhiều dạng offset</t>
  </si>
  <si>
    <t xml:space="preserve">Điều khiển</t>
  </si>
  <si>
    <t xml:space="preserve">cp_halt x cp_is_branch</t>
  </si>
  <si>
    <t xml:space="preserve">halt chặn ghi trong lúc có nhánh tích cực</t>
  </si>
  <si>
    <t xml:space="preserve">cp_flush_in x cp_fetch_is_branch</t>
  </si>
  <si>
    <t xml:space="preserve">Gating tiền tính toán, gồm cả flush_in=3</t>
  </si>
  <si>
    <t xml:space="preserve">cp_choice_decision x cp_outcome</t>
  </si>
  <si>
    <t xml:space="preserve">Bộ chọn có chọn đúng bộ dự đoán trong thực tế hay không</t>
  </si>
  <si>
    <t xml:space="preserve">Metric</t>
  </si>
  <si>
    <t xml:space="preserve">Định nghĩa</t>
  </si>
  <si>
    <t xml:space="preserve">Cách đo</t>
  </si>
  <si>
    <t xml:space="preserve">Phân rã</t>
  </si>
  <si>
    <t xml:space="preserve">A. Tỉ lệ dự đoán sai (Misprediction Rate)</t>
  </si>
  <si>
    <t xml:space="preserve">Tỉ lệ nhánh bị dự đoán sai trên tổng số nhánh.</t>
  </si>
  <si>
    <t xml:space="preserve">Đếm mispredict = is_branch &amp;&amp; (predicted_taken != branch_taken), tương đương đếm số chu kỳ có bpu_flush=2, chia cho tổng số nhánh. LƯU Ý: không còn tín hiệu predict_taken_pc; phải dùng quyết định mang xuống (predic_taken_delay_2).</t>
  </si>
  <si>
    <t xml:space="preserve">Theo giai đoạn (khởi động / ổn định); theo trạng thái BTB tại fetch (hit / miss); theo mẫu nhánh.</t>
  </si>
  <si>
    <t xml:space="preserve">SỬA (nguồn đo đổi sang carry-down)</t>
  </si>
  <si>
    <t xml:space="preserve">B. Chi phí bong bóng (Flush Cycle Cost)</t>
  </si>
  <si>
    <t xml:space="preserve">Tổng số chu kỳ đường ống bị bỏ do ngõ ra BPU.</t>
  </si>
  <si>
    <t xml:space="preserve">Cộng dồn bpu_flush trên N nhánh; chia trung bình theo nhánh.</t>
  </si>
  <si>
    <t xml:space="preserve">Theo giá trị flush (0 / 1 / 2); theo nguyên nhân: dự đoán đúng tại tầng fetch (0), backstop rẽ đúng (1), dự đoán sai (2). ĐIỂM KHÁC BẢN DECODE: trường hợp BTB hit + dự đoán rẽ + thực tế rẽ nay có chi phí 0 thay vì 1.</t>
  </si>
  <si>
    <t xml:space="preserve">SỬA (bảng kỳ vọng đổi)</t>
  </si>
  <si>
    <t xml:space="preserve">C. Tỉ lệ không bong bóng (Zero-bubble Rate)</t>
  </si>
  <si>
    <t xml:space="preserve">Tỉ lệ nhánh THỰC SỰ RẼ được xử lý với bpu_flush=0 — chỉ số đặc trưng cho lợi ích của việc dời dự đoán về tầng fetch.</t>
  </si>
  <si>
    <t xml:space="preserve">Đếm (is_branch &amp;&amp; branch_taken &amp;&amp; bpu_flush==0) chia cho tổng số nhánh rẽ.</t>
  </si>
  <si>
    <t xml:space="preserve">So sánh trực tiếp với bản decode (nơi chỉ số này bằng 0 theo thiết kế); phân theo giai đoạn khởi động và ổn định.</t>
  </si>
  <si>
    <t xml:space="preserve">D. Phân bố tầng chuyển hướng (Redirect Tier Distribution)</t>
  </si>
  <si>
    <t xml:space="preserve">Tỉ lệ các chu kỳ chuyển hướng đến từ tầng fetch, backstop, hay correction.</t>
  </si>
  <si>
    <t xml:space="preserve">Đếm số chu kỳ có f_valid thắng, d_valid thắng, corr_valid thắng theo thứ tự ưu tiên corr &gt; d &gt; f.</t>
  </si>
  <si>
    <t xml:space="preserve">Theo giai đoạn; theo tỉ lệ BTB hit tại nxpc2. Tỉ lệ tầng fetch cao đồng nghĩa BPU đang phát huy đúng cơ chế hybrid.</t>
  </si>
  <si>
    <t xml:space="preserve">E. Tỉ lệ BTB hit (BTB Hit Rate)</t>
  </si>
  <si>
    <t xml:space="preserve">Tỉ lệ nhánh có entry BTB hợp lệ. Cần đo ở HAI điểm khác nhau.</t>
  </si>
  <si>
    <t xml:space="preserve">Phía dự đoán: đếm btb_valid_nxpc2=1 tại tầng fetch (quyết định có đạt 0 bong bóng hay không). Phía cập nhật: đếm btb_valid_pc=1 tại execute (quyết định PHT khởi tạo WT hay cập nhật bộ đếm).</t>
  </si>
  <si>
    <t xml:space="preserve">Khởi động so với ổn định; hai điểm đo nêu trên phải được báo cáo riêng.</t>
  </si>
  <si>
    <t xml:space="preserve">SỬA (tách hai điểm đo)</t>
  </si>
  <si>
    <t xml:space="preserve">F. Hiệu quả bộ chọn (Choice Effectiveness)</t>
  </si>
  <si>
    <t xml:space="preserve">Chất lượng lựa chọn giữa hai bộ dự đoán thành phần.</t>
  </si>
  <si>
    <t xml:space="preserve">Tỉ lệ bất đồng (dựa trên local_carry và global_carry); thời gian hội tụ; phân bố trạng thái choice; mức cải thiện so với chỉ dùng local hoặc chỉ dùng global.</t>
  </si>
  <si>
    <t xml:space="preserve">Theo mẫu nhánh; lưu ý nguồn dữ liệu là giá trị mang xuống, không phải giá trị đọc tại execute.</t>
  </si>
  <si>
    <t xml:space="preserve">G. So sánh với đường cơ sở (Tournament vs Baseline)</t>
  </si>
  <si>
    <t xml:space="preserve">Mức cải thiện của Tournament so với bimodal, và của hybrid so với bản decode.</t>
  </si>
  <si>
    <t xml:space="preserve">Chạy cùng khối lượng công việc trên các cấu hình; so sánh tỉ lệ dự đoán sai, chi phí bong bóng và số chu kỳ tổng.</t>
  </si>
  <si>
    <t xml:space="preserve">So sánh: Tournament với bimodal (chất lượng dự đoán); hybrid với decode (chi phí bong bóng). Hai trục này độc lập và nên báo cáo tách biệt.</t>
  </si>
  <si>
    <t xml:space="preserve">SỬA (bổ sung trục hybrid vs decode)</t>
  </si>
  <si>
    <t xml:space="preserve">H. Ổn định dài hạn (Long-run Stability)</t>
  </si>
  <si>
    <t xml:space="preserve">Mức ổn định của các chỉ số qua các lần chạy dài.</t>
  </si>
  <si>
    <t xml:space="preserve">Chạy 1k / 10k / 100k nhánh; báo cáo giá trị nhỏ nhất, lớn nhất, trung bình; kiểm tra điểm bất thường theo từng cửa sổ 1000 nhánh.</t>
  </si>
  <si>
    <t xml:space="preserve">Áp dụng cho toàn bộ chỉ số A đến G.</t>
  </si>
  <si>
    <t xml:space="preserve">Phạm vi</t>
  </si>
  <si>
    <t xml:space="preserve">Mục trong kế hoạch cũ / bản đầy đủ</t>
  </si>
  <si>
    <t xml:space="preserve">Hành động</t>
  </si>
  <si>
    <t xml:space="preserve">Lý do và căn cứ</t>
  </si>
  <si>
    <t xml:space="preserve">Toàn cục</t>
  </si>
  <si>
    <t xml:space="preserve">Mọi mục tham chiếu predict_taken_pc</t>
  </si>
  <si>
    <t xml:space="preserve">BỎ / VIẾT LẠI</t>
  </si>
  <si>
    <t xml:space="preserve">RTL hybrid không còn ngõ ra predict_taken_pc. bpu_predictor chỉ xuất predict_taken_nxpc2 (bpu_predictor.v:41,52). Việc phát hiện dự đoán sai nay hoàn toàn dựa vào đường carry-down.</t>
  </si>
  <si>
    <t xml:space="preserve">Mọi mục tham chiếu predict_taken_nxpc</t>
  </si>
  <si>
    <t xml:space="preserve">ĐỔI TÊN → nxpc2</t>
  </si>
  <si>
    <t xml:space="preserve">Dự đoán đã dời từ tầng decode (nxpc) sang tầng fetch (nxpc2). Cổng đọc phía nxpc chỉ còn btb_valid_nxpc dùng cho backstop (bpu_reg.v:69).</t>
  </si>
  <si>
    <t xml:space="preserve">Độ rộng lịch sử cục bộ 6 bit / Local PHT 64 entry</t>
  </si>
  <si>
    <t xml:space="preserve">SỬA → 12 bit / 4096 entry</t>
  </si>
  <si>
    <t xml:space="preserve">bpu_reg.v:57-58 khai báo local_bht [11:0] và local_pht [0:4095]; bpu_predictor.v:75 dịch {local_bht_data_pc[10:0], branch_taken}.</t>
  </si>
  <si>
    <t xml:space="preserve">Nhóm 2 (Halt)</t>
  </si>
  <si>
    <t xml:space="preserve">2.1 nhắc tới điều kiện hiệu chỉnh C3</t>
  </si>
  <si>
    <t xml:space="preserve">Bản hybrid không còn phân loại C1/C2/C3. Ngoài ra halt nay còn đóng băng 8 thanh ghi carry-down (bpu_ctrl.v:65).</t>
  </si>
  <si>
    <t xml:space="preserve">Nhóm 3 (BTB)</t>
  </si>
  <si>
    <t xml:space="preserve">3.2 btb_read_dual_port</t>
  </si>
  <si>
    <t xml:space="preserve">SỬA → triple port</t>
  </si>
  <si>
    <t xml:space="preserve">bpu_reg.v:65-70: btb_valid đọc tại pc, nxpc và nxpc2; btb_target đọc tại pc và nxpc2. Không còn btb_target_nxpc.</t>
  </si>
  <si>
    <t xml:space="preserve">3.5 btb_revisit qua cổng nxpc</t>
  </si>
  <si>
    <t xml:space="preserve">SỬA → qua cổng nxpc2</t>
  </si>
  <si>
    <t xml:space="preserve">Việc nhận lại nhánh trong vòng lặp nay xảy ra ở tầng fetch qua btb_valid_nxpc2 và btb_target_nxpc2 (bpu_reg.v:66,70).</t>
  </si>
  <si>
    <t xml:space="preserve">Nhóm 4 (Local PHT)</t>
  </si>
  <si>
    <t xml:space="preserve">4.1 dịch 6 bit; 4.5 quét 64 entry</t>
  </si>
  <si>
    <t xml:space="preserve">Xem căn cứ ở mục Toàn cục. Riêng 4.5 cần cân nhắc quét tập đại diện kèm biện luận vì 4096 entry là khối lượng lớn.</t>
  </si>
  <si>
    <t xml:space="preserve">Nhóm 4, 5</t>
  </si>
  <si>
    <t xml:space="preserve">4.6 local_prediction, 5.6 global_prediction dựa trên predict_taken_pc</t>
  </si>
  <si>
    <t xml:space="preserve">Viết lại theo predict_taken_nxpc2 và các cổng đọc phía nxpc2 (bpu_predictor.v:52).</t>
  </si>
  <si>
    <t xml:space="preserve">Nhóm 6 (Choice)</t>
  </si>
  <si>
    <t xml:space="preserve">6.1, 6.2, 6.3 dựa trên giá trị local/global đọc tại execute</t>
  </si>
  <si>
    <t xml:space="preserve">THAY MỚI / SỬA</t>
  </si>
  <si>
    <t xml:space="preserve">bpu_predictor.v:89-91 nay so sánh local_carry và global_carry — là giá trị bit dự đoán tại THỜI ĐIỂM FETCH, mang xuống qua bpu_ctrl.v:69-70,74-75,83-84. Mọi test choice phải đẩy nhánh qua đủ ba tầng.</t>
  </si>
  <si>
    <t xml:space="preserve">(mới) 6.6 choice_carry_source</t>
  </si>
  <si>
    <t xml:space="preserve">Test chuyên biệt xác nhận cập nhật choice dùng giá trị tại fetch chứ không phải tại execute — đây là điểm sửa lỗi choice bị kẹt của bản hybrid.</t>
  </si>
  <si>
    <t xml:space="preserve">Nhóm 8 (Prediction)</t>
  </si>
  <si>
    <t xml:space="preserve">8.1 predict_pc_nxpc, 8.2 predict_pc_equals_nxpc</t>
  </si>
  <si>
    <t xml:space="preserve">BỎ → THAY MỚI</t>
  </si>
  <si>
    <t xml:space="preserve">Không còn hai đường dự đoán song song pc và nxpc. Thay bằng 8.1 kiểm bảng chân trị bộ chọn tại nxpc2 và 8.2 kiểm hiện tượng trùng chỉ mục do BTB không có tag.</t>
  </si>
  <si>
    <t xml:space="preserve">Nhóm 9 (Pre-compute)</t>
  </si>
  <si>
    <t xml:space="preserve">9.1 quét flush_in với 3 bin</t>
  </si>
  <si>
    <t xml:space="preserve">SỬA → 4 giá trị</t>
  </si>
  <si>
    <t xml:space="preserve">bpu_ctrl.v:42: fetch_ready chỉ đúng với flush_in bằng 0 hoặc 1, nên cả 2 và 3 đều cho không sẵn sàng; cần phủ cả giá trị 3.</t>
  </si>
  <si>
    <t xml:space="preserve">(mới) 9.2 gating_scope_asymmetry, 9.3 fetch_tier_ignores_opcode</t>
  </si>
  <si>
    <t xml:space="preserve">Hai đặc điểm mới của RTL hybrid: (a) fetch_ready chặn f_valid/d_valid nhưng không chặn nạp carry-down (bpu_ctrl.v:67-70); (b) f_valid không kiểm fetch_opcode (bpu_ctrl.v:45).</t>
  </si>
  <si>
    <t xml:space="preserve">Nhóm 10 (Flush)</t>
  </si>
  <si>
    <t xml:space="preserve">10.2, 10.3 dựa trên btb_valid_pc và predict_taken_pc</t>
  </si>
  <si>
    <t xml:space="preserve">bpu_ctrl.v:87-89 dùng pred_was_hit (btb_hit_delay_2) và predicted_taken (predic_taken_delay_2). Đặc biệt: BTB hit + dự đoán rẽ + thực tế rẽ nay cho flush=0 thay vì 1.</t>
  </si>
  <si>
    <t xml:space="preserve">(mới) 10.4 flush_uses_carry_not_pc</t>
  </si>
  <si>
    <t xml:space="preserve">Test phân biệt rõ nguồn dữ liệu của flush là carry-down chứ không phải btb_valid_pc tại execute.</t>
  </si>
  <si>
    <t xml:space="preserve">Nhóm 11 (Speculation)</t>
  </si>
  <si>
    <t xml:space="preserve">11.1 S1, 11.2 S2, 11.3 S3, 11.4 ưu tiên S1&gt;S2&gt;S3</t>
  </si>
  <si>
    <t xml:space="preserve">THAY MỚI toàn nhóm</t>
  </si>
  <si>
    <t xml:space="preserve">Cấu trúc ba trường hợp S1/S2/S3 đã được thay bằng hai tầng chuyển hướng: fetch (bpu_ctrl.v:45-46) và backstop (bpu_ctrl.v:49-50). Trường hợp S3 (dự đoán không rẽ → chuyển hướng pc+4) đã bị loại bỏ hoàn toàn.</t>
  </si>
  <si>
    <t xml:space="preserve">Nhóm 12 (Correction)</t>
  </si>
  <si>
    <t xml:space="preserve">12.1 C1 nxpc+4, 12.2 C2, 12.3 C3 nxpc+4</t>
  </si>
  <si>
    <t xml:space="preserve">bpu_ctrl.v:93-95: cơ sở tính đổi từ nxpc sang pc; ba dạng đích mới là pc+4 (không rẽ), btb_target_pc (rẽ và có BTB hit tại fetch), pc+branch_offset (rẽ nhưng BTB miss tại fetch — đường hoàn toàn mới).</t>
  </si>
  <si>
    <t xml:space="preserve">(mới) 12.5, 12.6</t>
  </si>
  <si>
    <t xml:space="preserve">12.5 kiểm tính độc lập giữa flush và correction. 12.6 kiểm tổ hợp cho flush=1 đồng thời corr_valid=1 — cần xác minh với lõi (DesignNotes R3).</t>
  </si>
  <si>
    <t xml:space="preserve">Nhóm 13 (Output MUX)</t>
  </si>
  <si>
    <t xml:space="preserve">13.1 bảng 4 ô spec_valid x corr_valid</t>
  </si>
  <si>
    <t xml:space="preserve">THAY MỚI → 8 ô</t>
  </si>
  <si>
    <t xml:space="preserve">bpu_ctrl.v:98-102: MUX nay có ba nguồn với thứ tự ưu tiên corr &gt; d &gt; f, cần phủ đủ 8 tổ hợp.</t>
  </si>
  <si>
    <t xml:space="preserve">Nhóm 14 (mới)</t>
  </si>
  <si>
    <t xml:space="preserve">Carry-down pipeline</t>
  </si>
  <si>
    <t xml:space="preserve">NHÓM MỚI (7 mục)</t>
  </si>
  <si>
    <t xml:space="preserve">bpu_ctrl.v:53-84 là khối tuần tự hoàn toàn mới với 8 thanh ghi chia hai tầng. Đây là cơ chế trung tâm của bản hybrid nên cần một nhóm test riêng.</t>
  </si>
  <si>
    <t xml:space="preserve">Nhóm 15 (Pattern)</t>
  </si>
  <si>
    <t xml:space="preserve">14.x cũ → 15.x</t>
  </si>
  <si>
    <t xml:space="preserve">ĐÁNH SỐ LẠI + SỬA kỳ vọng</t>
  </si>
  <si>
    <t xml:space="preserve">Đổi số do chèn nhóm Carry-down. Kỳ vọng chi phí flush đổi theo bảng mới; ngưỡng vòng lặp đổi theo lịch sử 12 bit.</t>
  </si>
  <si>
    <t xml:space="preserve">Nhóm 16 (Stress)</t>
  </si>
  <si>
    <t xml:space="preserve">15.x cũ → 16.x; bổ sung yêu cầu nhất quán đường ống</t>
  </si>
  <si>
    <t xml:space="preserve">ĐÁNH SỐ LẠI + SỬA</t>
  </si>
  <si>
    <t xml:space="preserve">Kích thích ngẫu nhiên BẮT BUỘC phải lái nxpc2 theo trình tự nxpc2(T) → nxpc(T+1) → pc(T+2). Nếu không, tầng fetch không bao giờ hoạt động và mọi số liệu hiệu năng sẽ sai.</t>
  </si>
  <si>
    <t xml:space="preserve">cp_spec_case (S1/S2/S3), cp_corr_case (C1/C2/C3)</t>
  </si>
  <si>
    <t xml:space="preserve">Thay bằng cp_redirect_tier (none/fetch/backstop/correction) và cp_corr_case (none/not_taken/taken_hit/taken_miss).</t>
  </si>
  <si>
    <t xml:space="preserve">cp_predict_taken_pc, cp_predict_taken_nxpc</t>
  </si>
  <si>
    <t xml:space="preserve">BỎ / ĐỔI TÊN</t>
  </si>
  <si>
    <t xml:space="preserve">Thay bằng cp_predict_taken_nxpc2 kèm lấy mẫu có điều kiện iff (btb_valid_nxpc2).</t>
  </si>
  <si>
    <t xml:space="preserve">(mới) nhóm coverpoint carry-down</t>
  </si>
  <si>
    <t xml:space="preserve">cp_pred_was_hit, cp_predicted_taken, cp_carry_local, cp_carry_global, cp_carry_agreement cùng các cross tương ứng.</t>
  </si>
  <si>
    <t xml:space="preserve">Chỉ số A đo bằng predict_taken_pc</t>
  </si>
  <si>
    <t xml:space="preserve">Phải đo bằng quyết định mang xuống hoặc bằng số lần bpu_flush=2.</t>
  </si>
  <si>
    <t xml:space="preserve">(mới) Zero-bubble Rate, Redirect Tier Distribution</t>
  </si>
  <si>
    <t xml:space="preserve">Hai chỉ số đặc trưng cho lợi ích của kiến trúc hybrid, dùng để so sánh định lượng với bản decode.</t>
  </si>
  <si>
    <t xml:space="preserve">── MỨC 2: RÚT GỌN 79 → 44 MỤC ──</t>
  </si>
  <si>
    <t xml:space="preserve">Nguyên tắc gộp</t>
  </si>
  <si>
    <t xml:space="preserve">Toàn bộ 79 mục của bản đầy đủ</t>
  </si>
  <si>
    <t xml:space="preserve">GỘP 35 mục → 44 mục</t>
  </si>
  <si>
    <t xml:space="preserve">Chỉ gộp các mục dùng CHUNG chuỗi kích thích và chỉ khác điểm quan sát, hoặc cùng kiểm một dòng RTL. Mọi tổ hợp kích thích và mọi phép kiểm được giữ nguyên bên trong mục đã gộp, nên phạm vi kiểm chứng và tập bin coverage không đổi. Cột Status trong sheet TestCase ghi rõ mỗi mục mới được gộp từ những mục nào.</t>
  </si>
  <si>
    <t xml:space="preserve">Cùng một dòng RTL</t>
  </si>
  <si>
    <t xml:space="preserve">4.6, 5.6, 6.4, 8.1 (bản 79)</t>
  </si>
  <si>
    <t xml:space="preserve">GỘP → 8.1</t>
  </si>
  <si>
    <t xml:space="preserve">Cả bốn mục đều kiểm đúng một dòng bpu_predictor.v:52. Việc quét đủ tám tổ hợp ba bit ở mục 8.1 đã bao trùm nội dung của ba mục còn lại.</t>
  </si>
  <si>
    <t xml:space="preserve">Trùng lặp trực tiếp</t>
  </si>
  <si>
    <t xml:space="preserve">14.5 (bản 79)</t>
  </si>
  <si>
    <t xml:space="preserve">BỎ (trùng 2.3)</t>
  </si>
  <si>
    <t xml:space="preserve">Mục 14.5 vốn chỉ ghi 'xem 2.3', không phải một bài kiểm chứng độc lập. Nay giữ ở vị trí 2.2 và ghi chú dùng chung cho nhóm Carry-down.</t>
  </si>
  <si>
    <t xml:space="preserve">Trùng lặp kích thích</t>
  </si>
  <si>
    <t xml:space="preserve">11.5, 5.7, 3.5, 8.3 (bản 79)</t>
  </si>
  <si>
    <t xml:space="preserve">GỘP vào 9.1, 15.2, 3.2 + 4.2, 8.1</t>
  </si>
  <si>
    <t xml:space="preserve">11.5 kiểm gating vốn đã được quét trong 9.1. 5.7 dùng cùng mẫu xen kẽ với 15.2, chỉ khác độ dài chuỗi. 3.5 tách thành phần đọc qua nxpc2 (đưa vào 3.2) và phần khởi tạo PHT bằng WT (đưa vào 4.2). 8.3 trở thành pha cuối của 8.1.</t>
  </si>
  <si>
    <t xml:space="preserve">Bảng chân trị</t>
  </si>
  <si>
    <t xml:space="preserve">10.1-10.3 ; 12.1-12.4 ; 13.1-13.2 ; 11.3+11.4</t>
  </si>
  <si>
    <t xml:space="preserve">GỘP → 10.1 ; 12.1 ; 13.1 ; 11.3</t>
  </si>
  <si>
    <t xml:space="preserve">Các mục này vốn là những ô riêng lẻ của cùng một bảng chân trị. Gộp thành một mục quét ma trận đầy đủ vừa gọn hơn vừa bảo đảm không bỏ sót ô nào.</t>
  </si>
  <si>
    <t xml:space="preserve">Chuỗi liên tục</t>
  </si>
  <si>
    <t xml:space="preserve">4.2+4.3 ; 5.2+5.3 ; 3.1+3.4 ; 7.1-7.3 ; 6.2+6.3 ; 1.1+1.4 ; 1.2+1.3 ; 2.1+2.2 ; 15.1+15.5 ; 16.1+16.2+16.5</t>
  </si>
  <si>
    <t xml:space="preserve">GỘP</t>
  </si>
  <si>
    <t xml:space="preserve">Mỗi cặp hoặc nhóm nêu trên có thể thực hiện bằng một chuỗi kích thích liên tục nhiều pha, thay vì khởi tạo lại môi trường nhiều lần.</t>
  </si>
  <si>
    <t xml:space="preserve">Cùng cơ chế</t>
  </si>
  <si>
    <t xml:space="preserve">9.2+14.3+14.4 ; 14.1+14.2 ; 4.4+4.7 ; 5.1+5.8+7.4 ; 12.5+12.6</t>
  </si>
  <si>
    <t xml:space="preserve">GỘP → 14.2 ; 14.1 ; 4.3 ; 5.1 ; 12.2</t>
  </si>
  <si>
    <t xml:space="preserve">Các mục trong mỗi nhóm quan sát cùng một cơ chế từ những góc khác nhau, ví dụ nhóm 9.2+14.3+14.4 đều xoay quanh việc ba đường mang xuống không chịu tác động của điều kiện sẵn sàng (bpu_ctrl.v:67-70).</t>
  </si>
  <si>
    <t xml:space="preserve">Không gộp</t>
  </si>
  <si>
    <t xml:space="preserve">6.6, 10.4, 14.6, 14.7, 8.2, 3.3, 4.5, 5.5, 11.1, 11.2 (bản 79)</t>
  </si>
  <si>
    <t xml:space="preserve">GIỮ NGUYÊN</t>
  </si>
  <si>
    <t xml:space="preserve">Mỗi mục này cần một chuỗi kích thích riêng không dùng lại được, hoặc mang giá trị trình bày riêng trong báo cáo: điểm sửa lỗi bộ chọn bị kẹt (6.6), nguồn dữ liệu của flush (10.4), hai rủi ro cần xác minh (14.6 và 8.2), tính tách bạch giữa các nhánh (14.7), ba mục quét vét cạn (3.3, 4.5, 5.5), và hai công thức địa chỉ đích khác nhau (11.1 và 11.2).</t>
  </si>
  <si>
    <t xml:space="preserve">Đánh đổi</t>
  </si>
  <si>
    <t xml:space="preserve">Mọi mục đã gộp</t>
  </si>
  <si>
    <t xml:space="preserve">LƯU Ý KHI TRIỂN KHAI</t>
  </si>
  <si>
    <t xml:space="preserve">Mục đã gộp có phạm vi rộng hơn nên khó khoanh vùng khi phát hiện lỗi. Biện pháp giảm thiểu: đặt nhãn pha rõ ràng bên trong mỗi mục và phát thông báo lỗi riêng cho từng pha, để nhật ký mô phỏng vẫn chỉ ra đúng vị trí sai.</t>
  </si>
  <si>
    <t xml:space="preserve">Mã</t>
  </si>
  <si>
    <t xml:space="preserve">Tiêu đề</t>
  </si>
  <si>
    <t xml:space="preserve">Quan sát trực tiếp từ RTL</t>
  </si>
  <si>
    <t xml:space="preserve">Phân tích</t>
  </si>
  <si>
    <t xml:space="preserve">Mục kiểm chứng liên quan</t>
  </si>
  <si>
    <t xml:space="preserve">Trạng thái xác minh</t>
  </si>
  <si>
    <t xml:space="preserve">R1</t>
  </si>
  <si>
    <t xml:space="preserve">Tầng fetch chuyển hướng mà không kiểm opcode; BTB không có trường tag</t>
  </si>
  <si>
    <t xml:space="preserve">bpu_ctrl.v:45 — f_valid = btb_valid_nxpc2 &amp;&amp; predict_taken_nxpc2 &amp;&amp; fetch_ready, KHÔNG có điều kiện fetch_is_branch. bpu_reg.v:52 — chỉ mục BTB là nxpc2[11:2], không lưu tag. bpu_ctrl.v:87,92 — khi is_branch=0 tại execute thì bpu_flush=0 và corr_valid=0.</t>
  </si>
  <si>
    <t xml:space="preserve">[Suy luận] Hai địa chỉ cách nhau bội số của 4 KB dùng chung một entry BTB. Nếu địa chỉ tại nxpc2 KHÔNG phải nhánh nhưng trùng chỉ mục với một nhánh đã lưu và bit dự đoán là rẽ, tầng fetch vẫn chuyển hướng. Tại execute, do is_branch=0 nên BPU không phát flush và không hiệu chỉnh, tức BPU tự nó không phục hồi được. Đây là hệ quả tất yếu của việc dời dự đoán về tầng fetch (chưa biết opcode) — bản decode không gặp vì điều kiện S2 có kiểm fetch_is_branch.</t>
  </si>
  <si>
    <t xml:space="preserve">9.1, 8.2, 15.5</t>
  </si>
  <si>
    <t xml:space="preserve">[Chưa xác minh] Chưa đối chiếu với RTL lõi. Cần kiểm: lõi có nhận bpu_nxpc2 vô điều kiện khi bpu_nxpc2_valid=1 hay không, và có cơ chế nào khác phát hiện chuyển hướng nhầm hay không. Nếu không có, đây là hạn chế cần nêu trong phần Hạn chế và hướng phát triển (giải pháp thông dụng: thêm trường tag cho BTB, hoặc thêm bước tiền giải mã).</t>
  </si>
  <si>
    <t xml:space="preserve">R2</t>
  </si>
  <si>
    <t xml:space="preserve">Đường ống carry-down không bị xóa khi có flush</t>
  </si>
  <si>
    <t xml:space="preserve">bpu_ctrl.v:59-76 — tám thanh ghi chỉ được xóa bởi rst_n và đóng băng bởi halt; không có tín hiệu nào xóa chúng theo flush_in. bpu_ctrl.v:42,45,49 — flush_in chỉ tác động gián tiếp qua fetch_ready, và fetch_ready chỉ chặn f_valid và d_valid.</t>
  </si>
  <si>
    <t xml:space="preserve">[Suy luận] Khi đường ống bị xóa giữa chừng, các giá trị btb_hit_delay, local_delay và global_delay vẫn tiếp tục dịch vì chúng không bị fetch_ready chặn. Về nguyên tắc, một quyết định thuộc về lệnh đã bị xóa có thể còn nằm trong đường ống. Mức độ ảnh hưởng phụ thuộc việc lệnh bị xóa có còn tới execute với is_branch=1 hay không.</t>
  </si>
  <si>
    <t xml:space="preserve">14.3, 16.1</t>
  </si>
  <si>
    <t xml:space="preserve">[Chưa xác minh] Cần mô phỏng trực tiếp kịch bản flush xen giữa hai tầng của carry-down và đối chiếu với hành vi lõi. Nếu lõi luôn xóa lệnh trước khi tới execute thì không có ảnh hưởng thực tế; cần khẳng định bằng thực nghiệm chứ không suy đoán.</t>
  </si>
  <si>
    <t xml:space="preserve">R3</t>
  </si>
  <si>
    <t xml:space="preserve">Tổ hợp cho bpu_flush=1 đồng thời corr_valid=1</t>
  </si>
  <si>
    <t xml:space="preserve">bpu_ctrl.v:87-89 — nhánh !pred_was_hit cho flush = branch_taken ? 1 : 2. bpu_ctrl.v:81,92 — mispredict = is_branch &amp;&amp; (predicted_taken != branch_taken), corr_valid = mispredict.</t>
  </si>
  <si>
    <t xml:space="preserve">[Suy luận] Với pred_was_hit=0, predicted_taken=0 và branch_taken=1, ta được flush=1 nhưng corr_valid=1 kèm corr_nxpc2 = pc + branch_offset. Quy tắc flush=1 vốn dựa trên giả định backstop ĐÃ chuyển hướng đúng ở chu kỳ trước; khi backstop không kích hoạt (do fetch_ready=0 tại F+1, hoặc do btb_valid_nxpc=1 vì entry vừa được ghi bởi nhánh trùng chỉ mục) thì đường ống đã đi tuần tự, và việc chuyển hướng ở execute thường cần hai bong bóng. Cần kiểm tính đủ của một bong bóng trong trường hợp này.</t>
  </si>
  <si>
    <t xml:space="preserve">12.2, 10.1, 14.1</t>
  </si>
  <si>
    <t xml:space="preserve">[Chưa xác minh] Chưa xác định tổ hợp này có thực sự xuất hiện trong lõi tích hợp hay không (lệnh bị xóa có thể không tới được execute). Cần: (1) chạy directed test ở mức module để xác nhận tổ hợp tạo được; (2) đối chiếu với lõi xem flush=1 có đủ hay không.</t>
  </si>
  <si>
    <t xml:space="preserve">N1</t>
  </si>
  <si>
    <t xml:space="preserve">Bất đối xứng có chủ đích trong phạm vi tác động của fetch_ready</t>
  </si>
  <si>
    <t xml:space="preserve">bpu_ctrl.v:67-70 — predic_taken_delay_1 nhận f_valid (đã bao gồm fetch_ready), trong khi btb_hit_delay_1, local_delay_1 và global_delay_1 nhận trực tiếp giá trị đọc, không qua fetch_ready.</t>
  </si>
  <si>
    <t xml:space="preserve">[Suy luận] Cách làm này nhất quán về ngữ nghĩa: predicted_taken mô tả 'front-end có thực sự chuyển hướng hay không', còn pred_was_hit mô tả 'có thông tin BTB hay không' (dùng để chọn dạng đích hiệu chỉnh). Khi fetch_ready=0 và nhánh thực sự rẽ, hệ thống cho mispredict và hiệu chỉnh về btb_target_pc — đúng với thực tế là đường ống đã đi tuần tự.</t>
  </si>
  <si>
    <t xml:space="preserve">[Suy luận] Đây là nhận định về ý đồ thiết kế dựa trên đọc mã, không phải trích từ tài liệu đặc tả. Nên xác nhận lại với mô tả trong tài liệu thiết kế trước khi đưa vào luận văn.</t>
  </si>
  <si>
    <t xml:space="preserve">N2</t>
  </si>
  <si>
    <t xml:space="preserve">Độ lệch chỉ mục gshare giữa lúc dự đoán và lúc cập nhật</t>
  </si>
  <si>
    <t xml:space="preserve">bpu_reg.v:134-135 — global_pc_index = pc_index XOR ghr và global_nxpc2_index = nxpc2_index XOR ghr, cả hai dùng giá trị ghr tại thời điểm hiện tại. bpu_ctrl.v:69-70 — carry-down chỉ mang xuống BIT dự đoán, không mang chỉ mục.</t>
  </si>
  <si>
    <t xml:space="preserve">[Suy luận] Một nhánh được dự đoán bằng entry global_pht[nxpc2_index XOR ghr(F)] nhưng được cập nhật vào entry global_pht[pc_index XOR ghr(F+2)]. Vì GHR có thể đã dịch trong hai chu kỳ đó, hai entry có thể khác nhau. Cơ chế carry-down giải quyết vấn đề cho cập nhật CHOICE (dùng bit dự đoán tại fetch) nhưng không giải quyết cho chỉ mục PHT.</t>
  </si>
  <si>
    <t xml:space="preserve">[Suy luận] Đây là đặc điểm chung của thiết kế gshare có độ trễ giữa dự đoán và cập nhật, không nhất thiết là lỗi. Cần đo thực nghiệm mức ảnh hưởng tới tỉ lệ dự đoán sai trước khi kết luận.</t>
  </si>
  <si>
    <t xml:space="preserve">N3</t>
  </si>
  <si>
    <t xml:space="preserve">Local PHT ghi theo chỉ mục phía pc, đọc dự đoán theo chỉ mục phía nxpc2</t>
  </si>
  <si>
    <t xml:space="preserve">bpu_reg.v:112-117 — local_pht_index_pc = local_bht[pc_index] dùng cho cả đọc phía pc và ghi (dòng 127); local_pht_index_nxpc2 = local_bht[nxpc2_index] chỉ dùng cho đọc phía dự đoán.</t>
  </si>
  <si>
    <t xml:space="preserve">[Suy luận] Cấu trúc này đúng theo mô hình pshare hai tầng. Cần lưu ý khi viết test: một lần ghi tại pc_index không lập tức thay đổi giá trị đọc tại nxpc2_index trong cùng chu kỳ (gán không chặn), và hai chỉ mục hoàn toàn có thể trùng nhau khi hai địa chỉ có cùng giá trị lịch sử.</t>
  </si>
  <si>
    <t xml:space="preserve">[Đã xác minh] Trực tiếp từ mã nguồn bpu_reg.v.</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</si>
</sst>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i val="true"/>
      <sz val="11"/>
      <name val="Arial"/>
      <family val="0"/>
      <charset val="1"/>
    </font>
    <font>
      <b val="true"/>
      <sz val="10"/>
      <name val="Arial"/>
      <family val="0"/>
      <charset val="1"/>
    </font>
    <font>
      <b val="true"/>
      <sz val="10"/>
      <color rgb="FFFFFFFF"/>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D9E2F3"/>
        <bgColor rgb="FFDEEAF6"/>
      </patternFill>
    </fill>
    <fill>
      <patternFill patternType="solid">
        <fgColor rgb="FFFCE4D6"/>
        <bgColor rgb="FFFFF2CC"/>
      </patternFill>
    </fill>
    <fill>
      <patternFill patternType="solid">
        <fgColor rgb="FFE2EFDA"/>
        <bgColor rgb="FFDEEAF6"/>
      </patternFill>
    </fill>
    <fill>
      <patternFill patternType="solid">
        <fgColor rgb="FFBDD7EE"/>
        <bgColor rgb="FFD9E2F3"/>
      </patternFill>
    </fill>
    <fill>
      <patternFill patternType="solid">
        <fgColor rgb="FFFFF2CC"/>
        <bgColor rgb="FFFCE4D6"/>
      </patternFill>
    </fill>
    <fill>
      <patternFill patternType="solid">
        <fgColor rgb="FFDEEAF6"/>
        <bgColor rgb="FFD9E2F3"/>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D9E2F3"/>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8"/>
  </cols>
  <sheetData>
    <row r="1" customFormat="false" ht="48.5" hidden="false" customHeight="false" outlineLevel="0" collapsed="false">
      <c r="A1" s="1" t="s">
        <v>0</v>
      </c>
      <c r="B1" s="2"/>
    </row>
    <row r="2" customFormat="false" ht="26.85" hidden="false" customHeight="false" outlineLevel="0" collapsed="false">
      <c r="A2" s="3" t="s">
        <v>1</v>
      </c>
      <c r="B2" s="2"/>
    </row>
    <row r="3" customFormat="false" ht="15" hidden="false" customHeight="false" outlineLevel="0" collapsed="false">
      <c r="A3" s="4"/>
      <c r="B3" s="2"/>
    </row>
    <row r="4" customFormat="false" ht="23.85" hidden="false" customHeight="false" outlineLevel="0" collapsed="false">
      <c r="A4" s="4" t="s">
        <v>2</v>
      </c>
      <c r="B4" s="2" t="s">
        <v>3</v>
      </c>
    </row>
    <row r="5" customFormat="false" ht="15" hidden="false" customHeight="false" outlineLevel="0" collapsed="false">
      <c r="A5" s="4"/>
      <c r="B5" s="2"/>
    </row>
    <row r="6" customFormat="false" ht="35.05" hidden="false" customHeight="false" outlineLevel="0" collapsed="false">
      <c r="A6" s="4" t="s">
        <v>4</v>
      </c>
      <c r="B6" s="2" t="s">
        <v>5</v>
      </c>
    </row>
    <row r="7" customFormat="false" ht="15" hidden="false" customHeight="false" outlineLevel="0" collapsed="false">
      <c r="A7" s="4"/>
      <c r="B7" s="2"/>
    </row>
    <row r="8" customFormat="false" ht="15" hidden="false" customHeight="false" outlineLevel="0" collapsed="false">
      <c r="A8" s="4" t="s">
        <v>6</v>
      </c>
      <c r="B8" s="2"/>
    </row>
    <row r="9" customFormat="false" ht="15" hidden="false" customHeight="false" outlineLevel="0" collapsed="false">
      <c r="A9" s="4" t="s">
        <v>7</v>
      </c>
      <c r="B9" s="2" t="s">
        <v>8</v>
      </c>
    </row>
    <row r="10" customFormat="false" ht="15" hidden="false" customHeight="false" outlineLevel="0" collapsed="false">
      <c r="A10" s="4" t="s">
        <v>9</v>
      </c>
      <c r="B10" s="2" t="s">
        <v>10</v>
      </c>
    </row>
    <row r="11" customFormat="false" ht="15" hidden="false" customHeight="false" outlineLevel="0" collapsed="false">
      <c r="A11" s="4" t="s">
        <v>11</v>
      </c>
      <c r="B11" s="2" t="s">
        <v>12</v>
      </c>
    </row>
    <row r="12" customFormat="false" ht="15" hidden="false" customHeight="false" outlineLevel="0" collapsed="false">
      <c r="A12" s="4" t="s">
        <v>13</v>
      </c>
      <c r="B12" s="2" t="s">
        <v>14</v>
      </c>
    </row>
    <row r="13" customFormat="false" ht="15" hidden="false" customHeight="false" outlineLevel="0" collapsed="false">
      <c r="A13" s="4" t="s">
        <v>15</v>
      </c>
      <c r="B13" s="2" t="s">
        <v>16</v>
      </c>
    </row>
    <row r="14" customFormat="false" ht="15" hidden="false" customHeight="false" outlineLevel="0" collapsed="false">
      <c r="A14" s="4"/>
      <c r="B14" s="2"/>
    </row>
    <row r="15" customFormat="false" ht="15" hidden="false" customHeight="false" outlineLevel="0" collapsed="false">
      <c r="A15" s="4" t="s">
        <v>17</v>
      </c>
      <c r="B15" s="2"/>
    </row>
    <row r="16" customFormat="false" ht="15" hidden="false" customHeight="false" outlineLevel="0" collapsed="false">
      <c r="A16" s="4" t="s">
        <v>18</v>
      </c>
      <c r="B16" s="2" t="s">
        <v>19</v>
      </c>
    </row>
    <row r="17" customFormat="false" ht="15" hidden="false" customHeight="false" outlineLevel="0" collapsed="false">
      <c r="A17" s="4" t="s">
        <v>20</v>
      </c>
      <c r="B17" s="2" t="s">
        <v>21</v>
      </c>
    </row>
    <row r="18" customFormat="false" ht="15" hidden="false" customHeight="false" outlineLevel="0" collapsed="false">
      <c r="A18" s="4"/>
      <c r="B18" s="2"/>
    </row>
    <row r="19" customFormat="false" ht="23.85" hidden="false" customHeight="false" outlineLevel="0" collapsed="false">
      <c r="A19" s="4" t="s">
        <v>22</v>
      </c>
      <c r="B19" s="2"/>
    </row>
    <row r="20" customFormat="false" ht="23.85" hidden="false" customHeight="false" outlineLevel="0" collapsed="false">
      <c r="A20" s="4" t="s">
        <v>23</v>
      </c>
      <c r="B20" s="2" t="s">
        <v>24</v>
      </c>
    </row>
    <row r="21" customFormat="false" ht="23.85" hidden="false" customHeight="false" outlineLevel="0" collapsed="false">
      <c r="A21" s="4" t="s">
        <v>25</v>
      </c>
      <c r="B21" s="2" t="s">
        <v>26</v>
      </c>
    </row>
    <row r="22" customFormat="false" ht="15" hidden="false" customHeight="false" outlineLevel="0" collapsed="false">
      <c r="A22" s="4" t="s">
        <v>27</v>
      </c>
      <c r="B22" s="2" t="s">
        <v>28</v>
      </c>
    </row>
    <row r="23" customFormat="false" ht="15" hidden="false" customHeight="false" outlineLevel="0" collapsed="false">
      <c r="A23" s="4"/>
      <c r="B23" s="2"/>
    </row>
    <row r="24" customFormat="false" ht="15" hidden="false" customHeight="false" outlineLevel="0" collapsed="false">
      <c r="A24" s="4" t="s">
        <v>29</v>
      </c>
      <c r="B24" s="2"/>
    </row>
    <row r="25" customFormat="false" ht="15" hidden="false" customHeight="false" outlineLevel="0" collapsed="false">
      <c r="A25" s="5" t="s">
        <v>30</v>
      </c>
      <c r="B25" s="5" t="n">
        <f aca="false">COUNTA(TestCase!B2:B45)</f>
        <v>44</v>
      </c>
    </row>
    <row r="26" customFormat="false" ht="15" hidden="false" customHeight="false" outlineLevel="0" collapsed="false">
      <c r="A26" s="5" t="s">
        <v>31</v>
      </c>
      <c r="B26" s="5" t="n">
        <f aca="false">SUMPRODUCT(--(LEFT(TestCase!$H$2:$H$45,3)="GỘP"))</f>
        <v>23</v>
      </c>
    </row>
    <row r="27" customFormat="false" ht="15" hidden="false" customHeight="false" outlineLevel="0" collapsed="false">
      <c r="A27" s="5" t="s">
        <v>32</v>
      </c>
      <c r="B27" s="5" t="n">
        <f aca="false">SUMPRODUCT(--(LEFT(TestCase!$H$2:$H$45,3)="GIỮ"))</f>
        <v>21</v>
      </c>
    </row>
    <row r="28" customFormat="false" ht="15" hidden="false" customHeight="false" outlineLevel="0" collapsed="false">
      <c r="A28" s="5" t="s">
        <v>33</v>
      </c>
      <c r="B28" s="5" t="n">
        <v>16</v>
      </c>
    </row>
    <row r="29" customFormat="false" ht="15" hidden="false" customHeight="false" outlineLevel="0" collapsed="false">
      <c r="A29" s="5" t="s">
        <v>34</v>
      </c>
      <c r="B29" s="5"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30"/>
    <col collapsed="false" customWidth="true" hidden="false" outlineLevel="0" max="4" min="4" style="0" width="48"/>
    <col collapsed="false" customWidth="true" hidden="false" outlineLevel="0" max="5" min="5" style="0" width="56"/>
    <col collapsed="false" customWidth="true" hidden="false" outlineLevel="0" max="6" min="6" style="0" width="60"/>
    <col collapsed="false" customWidth="true" hidden="false" outlineLevel="0" max="7" min="7" style="0" width="9"/>
    <col collapsed="false" customWidth="true" hidden="false" outlineLevel="0" max="8" min="8" style="0" width="26"/>
    <col collapsed="false" customWidth="true" hidden="false" outlineLevel="0" max="9" min="9" style="0" width="34"/>
  </cols>
  <sheetData>
    <row r="1" customFormat="false" ht="15" hidden="false" customHeight="false" outlineLevel="0" collapsed="false">
      <c r="A1" s="6" t="s">
        <v>35</v>
      </c>
      <c r="B1" s="6" t="s">
        <v>36</v>
      </c>
      <c r="C1" s="6" t="s">
        <v>37</v>
      </c>
      <c r="D1" s="6" t="s">
        <v>38</v>
      </c>
      <c r="E1" s="6" t="s">
        <v>39</v>
      </c>
      <c r="F1" s="6" t="s">
        <v>40</v>
      </c>
      <c r="G1" s="6" t="s">
        <v>41</v>
      </c>
      <c r="H1" s="6" t="s">
        <v>42</v>
      </c>
      <c r="I1" s="6" t="s">
        <v>43</v>
      </c>
      <c r="J1" t="inlineStr">
        <is>
          <t xml:space="preserve">Ghi chú triển khai (Giai đoạn 6)</t>
        </is>
      </c>
    </row>
    <row r="2" customFormat="false" ht="46.25" hidden="false" customHeight="true" outlineLevel="0" collapsed="false">
      <c r="A2" s="7" t="s">
        <v>44</v>
      </c>
      <c r="B2" s="8" t="s">
        <v>45</v>
      </c>
      <c r="C2" s="9" t="s">
        <v>46</v>
      </c>
      <c r="D2" s="9" t="s">
        <v>47</v>
      </c>
      <c r="E2" s="9" t="s">
        <v>48</v>
      </c>
      <c r="F2" s="9" t="s">
        <v>49</v>
      </c>
      <c r="G2" s="8" t="s">
        <v>50</v>
      </c>
      <c r="H2" s="10" t="s">
        <v>51</v>
      </c>
      <c r="I2" s="9" t="s">
        <v>52</v>
      </c>
    </row>
    <row r="3" customFormat="false" ht="46.25" hidden="false" customHeight="false" outlineLevel="0" collapsed="false">
      <c r="A3" s="7"/>
      <c r="B3" s="8" t="s">
        <v>53</v>
      </c>
      <c r="C3" s="9" t="s">
        <v>54</v>
      </c>
      <c r="D3" s="9" t="s">
        <v>55</v>
      </c>
      <c r="E3" s="9" t="s">
        <v>56</v>
      </c>
      <c r="F3" s="9" t="s">
        <v>57</v>
      </c>
      <c r="G3" s="8" t="s">
        <v>50</v>
      </c>
      <c r="H3" s="10" t="s">
        <v>58</v>
      </c>
      <c r="I3" s="9" t="s">
        <v>59</v>
      </c>
    </row>
    <row r="4" customFormat="false" ht="46.25" hidden="false" customHeight="true" outlineLevel="0" collapsed="false">
      <c r="A4" s="7" t="s">
        <v>60</v>
      </c>
      <c r="B4" s="8" t="s">
        <v>61</v>
      </c>
      <c r="C4" s="9" t="s">
        <v>62</v>
      </c>
      <c r="D4" s="9" t="s">
        <v>63</v>
      </c>
      <c r="E4" s="9" t="s">
        <v>64</v>
      </c>
      <c r="F4" s="9" t="s">
        <v>65</v>
      </c>
      <c r="G4" s="8" t="s">
        <v>50</v>
      </c>
      <c r="H4" s="10" t="s">
        <v>66</v>
      </c>
      <c r="I4" s="9" t="s">
        <v>67</v>
      </c>
    </row>
    <row r="5" customFormat="false" ht="35.05" hidden="false" customHeight="false" outlineLevel="0" collapsed="false">
      <c r="A5" s="7"/>
      <c r="B5" s="8" t="s">
        <v>68</v>
      </c>
      <c r="C5" s="9" t="s">
        <v>69</v>
      </c>
      <c r="D5" s="9" t="s">
        <v>70</v>
      </c>
      <c r="E5" s="9" t="s">
        <v>71</v>
      </c>
      <c r="F5" s="9" t="s">
        <v>72</v>
      </c>
      <c r="G5" s="8" t="s">
        <v>50</v>
      </c>
      <c r="H5" s="11" t="s">
        <v>73</v>
      </c>
      <c r="I5" s="9" t="s">
        <v>74</v>
      </c>
    </row>
    <row r="6" customFormat="false" ht="46.25" hidden="false" customHeight="true" outlineLevel="0" collapsed="false">
      <c r="A6" s="7" t="s">
        <v>75</v>
      </c>
      <c r="B6" s="8" t="s">
        <v>76</v>
      </c>
      <c r="C6" s="9" t="s">
        <v>77</v>
      </c>
      <c r="D6" s="9" t="s">
        <v>78</v>
      </c>
      <c r="E6" s="9" t="s">
        <v>79</v>
      </c>
      <c r="F6" s="9" t="s">
        <v>80</v>
      </c>
      <c r="G6" s="8" t="s">
        <v>50</v>
      </c>
      <c r="H6" s="10" t="s">
        <v>81</v>
      </c>
      <c r="I6" s="9" t="s">
        <v>82</v>
      </c>
    </row>
    <row r="7" customFormat="false" ht="46.25" hidden="false" customHeight="false" outlineLevel="0" collapsed="false">
      <c r="A7" s="7"/>
      <c r="B7" s="8" t="s">
        <v>83</v>
      </c>
      <c r="C7" s="9" t="s">
        <v>84</v>
      </c>
      <c r="D7" s="9" t="s">
        <v>85</v>
      </c>
      <c r="E7" s="9" t="s">
        <v>86</v>
      </c>
      <c r="F7" s="9" t="s">
        <v>87</v>
      </c>
      <c r="G7" s="8" t="s">
        <v>50</v>
      </c>
      <c r="H7" s="10" t="s">
        <v>88</v>
      </c>
      <c r="I7" s="9" t="s">
        <v>89</v>
      </c>
    </row>
    <row r="8" customFormat="false" ht="23.85" hidden="false" customHeight="false" outlineLevel="0" collapsed="false">
      <c r="A8" s="7"/>
      <c r="B8" s="8" t="s">
        <v>90</v>
      </c>
      <c r="C8" s="9" t="s">
        <v>91</v>
      </c>
      <c r="D8" s="9" t="s">
        <v>92</v>
      </c>
      <c r="E8" s="9" t="s">
        <v>93</v>
      </c>
      <c r="F8" s="9" t="s">
        <v>94</v>
      </c>
      <c r="G8" s="8" t="s">
        <v>50</v>
      </c>
      <c r="H8" s="11" t="s">
        <v>95</v>
      </c>
      <c r="I8" s="9" t="s">
        <v>96</v>
      </c>
      <c r="J8" t="inlineStr">
        <is>
          <t xml:space="preserve">Mã thực tế dùng offset = i&lt;&lt;1 (không phải i&lt;&lt;2) khi nạp 1024 entry. branch_offset bị ép bit 0 = 0 (bpu_update_item), nên i&lt;&lt;2 làm hai entry liền kề trùng target và phép kiểm mất ý nghĩa. Sửa ở Giai đoạn 3.</t>
        </is>
      </c>
    </row>
    <row r="9" customFormat="false" ht="23.85" hidden="false" customHeight="true" outlineLevel="0" collapsed="false">
      <c r="A9" s="7" t="s">
        <v>97</v>
      </c>
      <c r="B9" s="8" t="s">
        <v>98</v>
      </c>
      <c r="C9" s="9" t="s">
        <v>99</v>
      </c>
      <c r="D9" s="9" t="s">
        <v>100</v>
      </c>
      <c r="E9" s="9" t="s">
        <v>101</v>
      </c>
      <c r="F9" s="9" t="s">
        <v>102</v>
      </c>
      <c r="G9" s="8" t="s">
        <v>50</v>
      </c>
      <c r="H9" s="11" t="s">
        <v>103</v>
      </c>
      <c r="I9" s="9" t="s">
        <v>104</v>
      </c>
    </row>
    <row r="10" customFormat="false" ht="35.05" hidden="false" customHeight="false" outlineLevel="0" collapsed="false">
      <c r="A10" s="7"/>
      <c r="B10" s="8" t="s">
        <v>105</v>
      </c>
      <c r="C10" s="9" t="s">
        <v>106</v>
      </c>
      <c r="D10" s="9" t="s">
        <v>107</v>
      </c>
      <c r="E10" s="9" t="s">
        <v>108</v>
      </c>
      <c r="F10" s="9" t="s">
        <v>109</v>
      </c>
      <c r="G10" s="8" t="s">
        <v>50</v>
      </c>
      <c r="H10" s="10" t="s">
        <v>110</v>
      </c>
      <c r="I10" s="9" t="s">
        <v>111</v>
      </c>
      <c r="J10" t="inlineStr">
        <is>
          <t xml:space="preserve">CHỈ CHẠY TRÊN XCELIUM. Pha D phải GHIM local_bht[64]=0 xuyên 8 nhánh (mỗi lần cập nhật RTL ghi lịch sử đã dịch, deposit một lần là không đủ), tức bắt buộc dùng uvm_hdl_force trên PHẦN TỬ MẢNG. QuestaSim trả rc=0 cho thao tác này (vsim-16133) nên test dừng bằng UVM_FATAL với thông báo rõ ràng thay vì âm thầm chạy sai. Đây là hạn chế của công cụ, không phải của thiết kế.</t>
        </is>
      </c>
    </row>
    <row r="11" customFormat="false" ht="46.25" hidden="false" customHeight="false" outlineLevel="0" collapsed="false">
      <c r="A11" s="7"/>
      <c r="B11" s="8" t="s">
        <v>112</v>
      </c>
      <c r="C11" s="9" t="s">
        <v>113</v>
      </c>
      <c r="D11" s="9" t="s">
        <v>114</v>
      </c>
      <c r="E11" s="9" t="s">
        <v>115</v>
      </c>
      <c r="F11" s="9" t="s">
        <v>116</v>
      </c>
      <c r="G11" s="8" t="s">
        <v>50</v>
      </c>
      <c r="H11" s="10" t="s">
        <v>117</v>
      </c>
      <c r="I11" s="9" t="s">
        <v>118</v>
      </c>
      <c r="J11" t="inlineStr">
        <is>
          <t xml:space="preserve">SCOREBOARD KHÔNG ÁP DỤNG: mục này phải ép trạng thái nội bộ bằng backdoor, reference model không thấy lệnh ép nên shadow state lệch. Mức báo cáo của scoreboard hạ xuống UVM_INFO; phép kiểm thật nằm ở các chk() đọc backdoor. (ghim local_bht/local_pht để có hai lịch sử khác nhau tại pc và nxpc2 trong cùng chu kỳ)</t>
        </is>
      </c>
    </row>
    <row r="12" customFormat="false" ht="35.05" hidden="false" customHeight="false" outlineLevel="0" collapsed="false">
      <c r="A12" s="7"/>
      <c r="B12" s="8" t="s">
        <v>119</v>
      </c>
      <c r="C12" s="9" t="s">
        <v>120</v>
      </c>
      <c r="D12" s="9" t="s">
        <v>121</v>
      </c>
      <c r="E12" s="9" t="s">
        <v>122</v>
      </c>
      <c r="F12" s="9" t="s">
        <v>123</v>
      </c>
      <c r="G12" s="8" t="s">
        <v>50</v>
      </c>
      <c r="H12" s="11" t="s">
        <v>124</v>
      </c>
      <c r="I12" s="9" t="s">
        <v>125</v>
      </c>
    </row>
    <row r="13" customFormat="false" ht="57.45" hidden="false" customHeight="true" outlineLevel="0" collapsed="false">
      <c r="A13" s="7" t="s">
        <v>126</v>
      </c>
      <c r="B13" s="8" t="s">
        <v>127</v>
      </c>
      <c r="C13" s="9" t="s">
        <v>128</v>
      </c>
      <c r="D13" s="9" t="s">
        <v>129</v>
      </c>
      <c r="E13" s="9" t="s">
        <v>130</v>
      </c>
      <c r="F13" s="9" t="s">
        <v>131</v>
      </c>
      <c r="G13" s="8" t="s">
        <v>50</v>
      </c>
      <c r="H13" s="10" t="s">
        <v>132</v>
      </c>
      <c r="I13" s="9" t="s">
        <v>133</v>
      </c>
      <c r="J13" t="inlineStr">
        <is>
          <t xml:space="preserve">SCOREBOARD KHÔNG ÁP DỤNG: mục này phải ép trạng thái nội bộ bằng backdoor, reference model không thấy lệnh ép nên shadow state lệch. Mức báo cáo của scoreboard hạ xuống UVM_INFO; phép kiểm thật nằm ở các chk() đọc backdoor. (ghim GHR để cô lập chỉ mục gshare)</t>
        </is>
      </c>
    </row>
    <row r="14" customFormat="false" ht="35.05" hidden="false" customHeight="false" outlineLevel="0" collapsed="false">
      <c r="A14" s="7"/>
      <c r="B14" s="8" t="s">
        <v>134</v>
      </c>
      <c r="C14" s="9" t="s">
        <v>135</v>
      </c>
      <c r="D14" s="9" t="s">
        <v>136</v>
      </c>
      <c r="E14" s="9" t="s">
        <v>137</v>
      </c>
      <c r="F14" s="9" t="s">
        <v>138</v>
      </c>
      <c r="G14" s="8" t="s">
        <v>50</v>
      </c>
      <c r="H14" s="10" t="s">
        <v>139</v>
      </c>
      <c r="I14" s="9" t="s">
        <v>140</v>
      </c>
    </row>
    <row r="15" customFormat="false" ht="35.05" hidden="false" customHeight="false" outlineLevel="0" collapsed="false">
      <c r="A15" s="7"/>
      <c r="B15" s="8" t="s">
        <v>141</v>
      </c>
      <c r="C15" s="9" t="s">
        <v>142</v>
      </c>
      <c r="D15" s="9" t="s">
        <v>143</v>
      </c>
      <c r="E15" s="9" t="s">
        <v>144</v>
      </c>
      <c r="F15" s="9" t="s">
        <v>145</v>
      </c>
      <c r="G15" s="8" t="s">
        <v>50</v>
      </c>
      <c r="H15" s="11" t="s">
        <v>146</v>
      </c>
      <c r="I15" s="9" t="s">
        <v>147</v>
      </c>
    </row>
    <row r="16" customFormat="false" ht="23.85" hidden="false" customHeight="false" outlineLevel="0" collapsed="false">
      <c r="A16" s="7"/>
      <c r="B16" s="8" t="s">
        <v>148</v>
      </c>
      <c r="C16" s="9" t="s">
        <v>149</v>
      </c>
      <c r="D16" s="9" t="s">
        <v>150</v>
      </c>
      <c r="E16" s="9" t="s">
        <v>151</v>
      </c>
      <c r="F16" s="9" t="s">
        <v>152</v>
      </c>
      <c r="G16" s="8" t="s">
        <v>50</v>
      </c>
      <c r="H16" s="11" t="s">
        <v>153</v>
      </c>
      <c r="I16" s="9" t="s">
        <v>154</v>
      </c>
    </row>
    <row r="17" customFormat="false" ht="35.05" hidden="false" customHeight="true" outlineLevel="0" collapsed="false">
      <c r="A17" s="7" t="s">
        <v>155</v>
      </c>
      <c r="B17" s="8" t="s">
        <v>156</v>
      </c>
      <c r="C17" s="9" t="s">
        <v>157</v>
      </c>
      <c r="D17" s="9" t="s">
        <v>158</v>
      </c>
      <c r="E17" s="9" t="s">
        <v>159</v>
      </c>
      <c r="F17" s="9" t="s">
        <v>160</v>
      </c>
      <c r="G17" s="8" t="s">
        <v>50</v>
      </c>
      <c r="H17" s="11" t="s">
        <v>161</v>
      </c>
      <c r="I17" s="9" t="s">
        <v>162</v>
      </c>
    </row>
    <row r="18" customFormat="false" ht="35.05" hidden="false" customHeight="false" outlineLevel="0" collapsed="false">
      <c r="A18" s="7"/>
      <c r="B18" s="8" t="s">
        <v>163</v>
      </c>
      <c r="C18" s="9" t="s">
        <v>164</v>
      </c>
      <c r="D18" s="9" t="s">
        <v>165</v>
      </c>
      <c r="E18" s="9" t="s">
        <v>166</v>
      </c>
      <c r="F18" s="9" t="s">
        <v>167</v>
      </c>
      <c r="G18" s="8" t="s">
        <v>50</v>
      </c>
      <c r="H18" s="10" t="s">
        <v>168</v>
      </c>
      <c r="I18" s="9" t="s">
        <v>169</v>
      </c>
    </row>
    <row r="19" customFormat="false" ht="35.05" hidden="false" customHeight="false" outlineLevel="0" collapsed="false">
      <c r="A19" s="7"/>
      <c r="B19" s="8" t="s">
        <v>170</v>
      </c>
      <c r="C19" s="9" t="s">
        <v>171</v>
      </c>
      <c r="D19" s="9" t="s">
        <v>172</v>
      </c>
      <c r="E19" s="9" t="s">
        <v>173</v>
      </c>
      <c r="F19" s="9" t="s">
        <v>174</v>
      </c>
      <c r="G19" s="8" t="s">
        <v>50</v>
      </c>
      <c r="H19" s="11" t="s">
        <v>175</v>
      </c>
      <c r="I19" s="9" t="s">
        <v>176</v>
      </c>
    </row>
    <row r="20" customFormat="false" ht="23.85" hidden="false" customHeight="false" outlineLevel="0" collapsed="false">
      <c r="A20" s="7"/>
      <c r="B20" s="8" t="s">
        <v>177</v>
      </c>
      <c r="C20" s="9" t="s">
        <v>178</v>
      </c>
      <c r="D20" s="9" t="s">
        <v>179</v>
      </c>
      <c r="E20" s="9" t="s">
        <v>180</v>
      </c>
      <c r="F20" s="9" t="s">
        <v>181</v>
      </c>
      <c r="G20" s="8" t="s">
        <v>182</v>
      </c>
      <c r="H20" s="11" t="s">
        <v>183</v>
      </c>
      <c r="I20" s="9" t="s">
        <v>184</v>
      </c>
    </row>
    <row r="21" customFormat="false" ht="46.25" hidden="false" customHeight="false" outlineLevel="0" collapsed="false">
      <c r="A21" s="7" t="s">
        <v>185</v>
      </c>
      <c r="B21" s="8" t="s">
        <v>186</v>
      </c>
      <c r="C21" s="9" t="s">
        <v>187</v>
      </c>
      <c r="D21" s="9" t="s">
        <v>188</v>
      </c>
      <c r="E21" s="9" t="s">
        <v>189</v>
      </c>
      <c r="F21" s="9" t="s">
        <v>190</v>
      </c>
      <c r="G21" s="8" t="s">
        <v>50</v>
      </c>
      <c r="H21" s="10" t="s">
        <v>191</v>
      </c>
      <c r="I21" s="9" t="s">
        <v>192</v>
      </c>
    </row>
    <row r="22" customFormat="false" ht="46.25" hidden="false" customHeight="true" outlineLevel="0" collapsed="false">
      <c r="A22" s="7" t="s">
        <v>193</v>
      </c>
      <c r="B22" s="8" t="s">
        <v>194</v>
      </c>
      <c r="C22" s="9" t="s">
        <v>195</v>
      </c>
      <c r="D22" s="9" t="s">
        <v>196</v>
      </c>
      <c r="E22" s="9" t="s">
        <v>197</v>
      </c>
      <c r="F22" s="9" t="s">
        <v>198</v>
      </c>
      <c r="G22" s="8" t="s">
        <v>50</v>
      </c>
      <c r="H22" s="10" t="s">
        <v>199</v>
      </c>
      <c r="I22" s="9" t="s">
        <v>200</v>
      </c>
    </row>
    <row r="23" customFormat="false" ht="35.05" hidden="false" customHeight="false" outlineLevel="0" collapsed="false">
      <c r="A23" s="7"/>
      <c r="B23" s="8" t="s">
        <v>201</v>
      </c>
      <c r="C23" s="9" t="s">
        <v>202</v>
      </c>
      <c r="D23" s="9" t="s">
        <v>203</v>
      </c>
      <c r="E23" s="9" t="s">
        <v>204</v>
      </c>
      <c r="F23" s="9" t="s">
        <v>205</v>
      </c>
      <c r="G23" s="8" t="s">
        <v>50</v>
      </c>
      <c r="H23" s="11" t="s">
        <v>206</v>
      </c>
      <c r="I23" s="9" t="s">
        <v>207</v>
      </c>
    </row>
    <row r="24" customFormat="false" ht="57.45" hidden="false" customHeight="false" outlineLevel="0" collapsed="false">
      <c r="A24" s="7" t="s">
        <v>208</v>
      </c>
      <c r="B24" s="8" t="s">
        <v>209</v>
      </c>
      <c r="C24" s="9" t="s">
        <v>210</v>
      </c>
      <c r="D24" s="9" t="s">
        <v>211</v>
      </c>
      <c r="E24" s="9" t="s">
        <v>212</v>
      </c>
      <c r="F24" s="9" t="s">
        <v>213</v>
      </c>
      <c r="G24" s="8" t="s">
        <v>50</v>
      </c>
      <c r="H24" s="10" t="s">
        <v>214</v>
      </c>
      <c r="I24" s="9" t="s">
        <v>215</v>
      </c>
    </row>
    <row r="25" customFormat="false" ht="46.25" hidden="false" customHeight="true" outlineLevel="0" collapsed="false">
      <c r="A25" s="7" t="s">
        <v>216</v>
      </c>
      <c r="B25" s="8" t="s">
        <v>217</v>
      </c>
      <c r="C25" s="9" t="s">
        <v>218</v>
      </c>
      <c r="D25" s="9" t="s">
        <v>219</v>
      </c>
      <c r="E25" s="9" t="s">
        <v>220</v>
      </c>
      <c r="F25" s="9" t="s">
        <v>221</v>
      </c>
      <c r="G25" s="8" t="s">
        <v>50</v>
      </c>
      <c r="H25" s="10" t="s">
        <v>222</v>
      </c>
      <c r="I25" s="9" t="s">
        <v>223</v>
      </c>
    </row>
    <row r="26" customFormat="false" ht="35.05" hidden="false" customHeight="false" outlineLevel="0" collapsed="false">
      <c r="A26" s="7"/>
      <c r="B26" s="8" t="s">
        <v>224</v>
      </c>
      <c r="C26" s="9" t="s">
        <v>225</v>
      </c>
      <c r="D26" s="9" t="s">
        <v>226</v>
      </c>
      <c r="E26" s="9" t="s">
        <v>227</v>
      </c>
      <c r="F26" s="9" t="s">
        <v>228</v>
      </c>
      <c r="G26" s="8" t="s">
        <v>50</v>
      </c>
      <c r="H26" s="11" t="s">
        <v>229</v>
      </c>
      <c r="I26" s="9" t="s">
        <v>230</v>
      </c>
    </row>
    <row r="27" customFormat="false" ht="35.05" hidden="false" customHeight="true" outlineLevel="0" collapsed="false">
      <c r="A27" s="7" t="s">
        <v>231</v>
      </c>
      <c r="B27" s="8" t="s">
        <v>232</v>
      </c>
      <c r="C27" s="9" t="s">
        <v>233</v>
      </c>
      <c r="D27" s="9" t="s">
        <v>234</v>
      </c>
      <c r="E27" s="9" t="s">
        <v>235</v>
      </c>
      <c r="F27" s="9" t="s">
        <v>236</v>
      </c>
      <c r="G27" s="8" t="s">
        <v>50</v>
      </c>
      <c r="H27" s="11" t="s">
        <v>237</v>
      </c>
      <c r="I27" s="9" t="s">
        <v>238</v>
      </c>
    </row>
    <row r="28" customFormat="false" ht="35.05" hidden="false" customHeight="false" outlineLevel="0" collapsed="false">
      <c r="A28" s="7"/>
      <c r="B28" s="8" t="s">
        <v>239</v>
      </c>
      <c r="C28" s="9" t="s">
        <v>240</v>
      </c>
      <c r="D28" s="9" t="s">
        <v>241</v>
      </c>
      <c r="E28" s="9" t="s">
        <v>242</v>
      </c>
      <c r="F28" s="9" t="s">
        <v>243</v>
      </c>
      <c r="G28" s="8" t="s">
        <v>50</v>
      </c>
      <c r="H28" s="11" t="s">
        <v>244</v>
      </c>
      <c r="I28" s="9" t="s">
        <v>245</v>
      </c>
    </row>
    <row r="29" customFormat="false" ht="35.05" hidden="false" customHeight="false" outlineLevel="0" collapsed="false">
      <c r="A29" s="7"/>
      <c r="B29" s="8" t="s">
        <v>246</v>
      </c>
      <c r="C29" s="9" t="s">
        <v>247</v>
      </c>
      <c r="D29" s="9" t="s">
        <v>248</v>
      </c>
      <c r="E29" s="9" t="s">
        <v>249</v>
      </c>
      <c r="F29" s="9" t="s">
        <v>250</v>
      </c>
      <c r="G29" s="8" t="s">
        <v>50</v>
      </c>
      <c r="H29" s="10" t="s">
        <v>251</v>
      </c>
      <c r="I29" s="9" t="s">
        <v>252</v>
      </c>
    </row>
    <row r="30" customFormat="false" ht="57.45" hidden="false" customHeight="true" outlineLevel="0" collapsed="false">
      <c r="A30" s="7" t="s">
        <v>253</v>
      </c>
      <c r="B30" s="8" t="s">
        <v>254</v>
      </c>
      <c r="C30" s="9" t="s">
        <v>255</v>
      </c>
      <c r="D30" s="9" t="s">
        <v>256</v>
      </c>
      <c r="E30" s="9" t="s">
        <v>257</v>
      </c>
      <c r="F30" s="9" t="s">
        <v>258</v>
      </c>
      <c r="G30" s="8" t="s">
        <v>50</v>
      </c>
      <c r="H30" s="10" t="s">
        <v>259</v>
      </c>
      <c r="I30" s="9" t="s">
        <v>260</v>
      </c>
    </row>
    <row r="31" customFormat="false" ht="57.45" hidden="false" customHeight="false" outlineLevel="0" collapsed="false">
      <c r="A31" s="7"/>
      <c r="B31" s="8" t="s">
        <v>261</v>
      </c>
      <c r="C31" s="9" t="s">
        <v>262</v>
      </c>
      <c r="D31" s="9" t="s">
        <v>263</v>
      </c>
      <c r="E31" s="9" t="s">
        <v>264</v>
      </c>
      <c r="F31" s="9" t="s">
        <v>265</v>
      </c>
      <c r="G31" s="8" t="s">
        <v>50</v>
      </c>
      <c r="H31" s="10" t="s">
        <v>266</v>
      </c>
      <c r="I31" s="9" t="s">
        <v>267</v>
      </c>
    </row>
    <row r="32" customFormat="false" ht="57.45" hidden="false" customHeight="false" outlineLevel="0" collapsed="false">
      <c r="A32" s="7" t="s">
        <v>268</v>
      </c>
      <c r="B32" s="8" t="s">
        <v>269</v>
      </c>
      <c r="C32" s="9" t="s">
        <v>270</v>
      </c>
      <c r="D32" s="9" t="s">
        <v>271</v>
      </c>
      <c r="E32" s="9" t="s">
        <v>272</v>
      </c>
      <c r="F32" s="9" t="s">
        <v>273</v>
      </c>
      <c r="G32" s="8" t="s">
        <v>50</v>
      </c>
      <c r="H32" s="10" t="s">
        <v>274</v>
      </c>
      <c r="I32" s="9" t="s">
        <v>275</v>
      </c>
    </row>
    <row r="33" customFormat="false" ht="46.25" hidden="false" customHeight="true" outlineLevel="0" collapsed="false">
      <c r="A33" s="7" t="s">
        <v>276</v>
      </c>
      <c r="B33" s="8" t="s">
        <v>277</v>
      </c>
      <c r="C33" s="9" t="s">
        <v>278</v>
      </c>
      <c r="D33" s="9" t="s">
        <v>279</v>
      </c>
      <c r="E33" s="9" t="s">
        <v>280</v>
      </c>
      <c r="F33" s="9" t="s">
        <v>281</v>
      </c>
      <c r="G33" s="8" t="s">
        <v>50</v>
      </c>
      <c r="H33" s="10" t="s">
        <v>282</v>
      </c>
      <c r="I33" s="9" t="s">
        <v>283</v>
      </c>
    </row>
    <row r="34" customFormat="false" ht="68.65" hidden="false" customHeight="false" outlineLevel="0" collapsed="false">
      <c r="A34" s="7"/>
      <c r="B34" s="8" t="s">
        <v>284</v>
      </c>
      <c r="C34" s="9" t="s">
        <v>285</v>
      </c>
      <c r="D34" s="9" t="s">
        <v>286</v>
      </c>
      <c r="E34" s="9" t="s">
        <v>287</v>
      </c>
      <c r="F34" s="9" t="s">
        <v>288</v>
      </c>
      <c r="G34" s="8" t="s">
        <v>50</v>
      </c>
      <c r="H34" s="10" t="s">
        <v>289</v>
      </c>
      <c r="I34" s="9" t="s">
        <v>290</v>
      </c>
      <c r="J34" t="inlineStr">
        <is>
          <t xml:space="preserve">SCOREBOARD KHÔNG ÁP DỤNG: mục này phải ép trạng thái nội bộ bằng backdoor, reference model không thấy lệnh ép nên shadow state lệch. Mức báo cáo của scoreboard hạ xuống UVM_INFO; phép kiểm thật nằm ở các chk() đọc backdoor. (ép btb_valid[64]=1; reference cho d_valid=1 còn DUT cho d_valid=0 nên hai bên đánh giá tầng backstop khác nhau)</t>
        </is>
      </c>
    </row>
    <row r="35" customFormat="false" ht="35.05" hidden="false" customHeight="false" outlineLevel="0" collapsed="false">
      <c r="A35" s="7"/>
      <c r="B35" s="8" t="s">
        <v>291</v>
      </c>
      <c r="C35" s="9" t="s">
        <v>292</v>
      </c>
      <c r="D35" s="9" t="s">
        <v>293</v>
      </c>
      <c r="E35" s="9" t="s">
        <v>294</v>
      </c>
      <c r="F35" s="9" t="s">
        <v>295</v>
      </c>
      <c r="G35" s="8" t="s">
        <v>50</v>
      </c>
      <c r="H35" s="11" t="s">
        <v>296</v>
      </c>
      <c r="I35" s="9" t="s">
        <v>297</v>
      </c>
    </row>
    <row r="36" customFormat="false" ht="23.85" hidden="false" customHeight="false" outlineLevel="0" collapsed="false">
      <c r="A36" s="7"/>
      <c r="B36" s="8" t="s">
        <v>298</v>
      </c>
      <c r="C36" s="9" t="s">
        <v>299</v>
      </c>
      <c r="D36" s="9" t="s">
        <v>300</v>
      </c>
      <c r="E36" s="9" t="s">
        <v>301</v>
      </c>
      <c r="F36" s="9" t="s">
        <v>302</v>
      </c>
      <c r="G36" s="8" t="s">
        <v>50</v>
      </c>
      <c r="H36" s="11" t="s">
        <v>303</v>
      </c>
      <c r="I36" s="9" t="s">
        <v>304</v>
      </c>
    </row>
    <row r="37" customFormat="false" ht="57.45" hidden="false" customHeight="true" outlineLevel="0" collapsed="false">
      <c r="A37" s="7" t="s">
        <v>305</v>
      </c>
      <c r="B37" s="8" t="s">
        <v>306</v>
      </c>
      <c r="C37" s="9" t="s">
        <v>307</v>
      </c>
      <c r="D37" s="9" t="s">
        <v>308</v>
      </c>
      <c r="E37" s="9" t="s">
        <v>309</v>
      </c>
      <c r="F37" t="inlineStr">
        <is>
          <t xml:space="preserve">Sau hội tụ, mẫu luôn rẽ cho bpu_flush=0 ở MỌI nhánh (đo được 60/60 = 100.0% trên 60 nhánh cuối) — đây là bằng chứng định lượng chính của lợi ích hybrid; bản decode cho flush=1 ở mọi nhánh. Tổng đoán sai &lt;= 25 (đo 14 = 12 + 2). Nhánh cold: bpu_flush=2, delta đoán sai = 1, delta BTB trượt = 1.</t>
        </is>
      </c>
      <c r="G37" s="8" t="s">
        <v>50</v>
      </c>
      <c r="H37" s="10" t="s">
        <v>311</v>
      </c>
      <c r="I37" s="9" t="s">
        <v>312</v>
      </c>
    </row>
    <row r="38" customFormat="false" ht="35.05" hidden="false" customHeight="false" outlineLevel="0" collapsed="false">
      <c r="A38" s="7"/>
      <c r="B38" s="8" t="s">
        <v>313</v>
      </c>
      <c r="C38" s="9" t="s">
        <v>314</v>
      </c>
      <c r="D38" s="9" t="s">
        <v>315</v>
      </c>
      <c r="E38" s="9" t="s">
        <v>316</v>
      </c>
      <c r="F38" t="inlineStr">
        <is>
          <t xml:space="preserve">Sau 24 nhánh học: đoán sai &lt;= 4 (đo 0/176 = 0.0%; toàn chuỗi 7/200). Hai lịch sử ngược nhau hội tụ về hai ô global_pht đối lập: global_pht[746] = ST và global_pht[277] = SNT (chỉ mục = pc_index ^ ghr với ghr bão hoà 0b1010101010 = 682 và 0b0101010101 = 341; đã xác nhận lại bằng số đo, không mang từ bản cũ sang).</t>
        </is>
      </c>
      <c r="G38" s="8" t="s">
        <v>50</v>
      </c>
      <c r="H38" s="10" t="s">
        <v>318</v>
      </c>
      <c r="I38" s="9" t="s">
        <v>319</v>
      </c>
    </row>
    <row r="39" customFormat="false" ht="35.05" hidden="false" customHeight="false" outlineLevel="0" collapsed="false">
      <c r="A39" s="7"/>
      <c r="B39" s="8" t="s">
        <v>320</v>
      </c>
      <c r="C39" s="9" t="s">
        <v>321</v>
      </c>
      <c r="D39" s="9" t="s">
        <v>322</v>
      </c>
      <c r="E39" s="9" t="s">
        <v>323</v>
      </c>
      <c r="F39" t="inlineStr">
        <is>
          <t xml:space="preserve">Chu kỳ 5 (5 &lt; 12 bit): đoán sai &lt;= 6 (đo 0/200 = 0.0%). Chu kỳ 21 (21 &gt; 12 bit): đoán sai &gt;= 8 (đo 12/252 = 4.8%). Bắt buộc chu kỳ 21 phải cao hơn chu kỳ 5 — đó mới là kết luận của mục. Cần 24 vòng khởi động: BHT rộng 12 bit, local_pht[0xFFF] chỉ bắt đầu được ghi từ nhánh thứ 13.</t>
        </is>
      </c>
      <c r="G39" s="8" t="s">
        <v>50</v>
      </c>
      <c r="H39" s="11" t="s">
        <v>325</v>
      </c>
      <c r="I39" s="9" t="s">
        <v>326</v>
      </c>
    </row>
    <row r="40" customFormat="false" ht="23.85" hidden="false" customHeight="false" outlineLevel="0" collapsed="false">
      <c r="A40" s="7"/>
      <c r="B40" s="8" t="s">
        <v>327</v>
      </c>
      <c r="C40" s="9" t="s">
        <v>328</v>
      </c>
      <c r="D40" s="9" t="s">
        <v>329</v>
      </c>
      <c r="E40" s="9" t="s">
        <v>330</v>
      </c>
      <c r="F40" t="inlineStr">
        <is>
          <t xml:space="preserve">global_correct &gt; local_correct (phép kiểm chính, đúng ở mọi seed đã thử). choice[128] MSB = 1 (phép kiểm NHẠY VỚI SEED — xem ghi chú). Tỉ lệ đoán sai tại B &lt; 5% (đo 1.0% với 800 cặp, 400 cặp khởi động).</t>
        </is>
      </c>
      <c r="G40" s="8" t="s">
        <v>50</v>
      </c>
      <c r="H40" s="11" t="s">
        <v>332</v>
      </c>
      <c r="I40" s="9" t="s">
        <v>333</v>
      </c>
    </row>
    <row r="41" customFormat="false" ht="35.05" hidden="false" customHeight="false" outlineLevel="0" collapsed="false">
      <c r="A41" s="7"/>
      <c r="B41" s="8" t="s">
        <v>334</v>
      </c>
      <c r="C41" s="9" t="s">
        <v>335</v>
      </c>
      <c r="D41" s="9" t="s">
        <v>336</v>
      </c>
      <c r="E41" s="9" t="s">
        <v>337</v>
      </c>
      <c r="F41" t="inlineStr">
        <is>
          <t xml:space="preserve">Trộn hai chu kỳ trên cùng một ô BTB: tỉ lệ đoán sai &gt; 25% (đo 40.5%). CA MỚI: một địa chỉ KHÔNG phải lệnh rẽ (fetch_opcode=ADDI, is_branch=0) trùng chỉ mục với nhánh đã nằm trong BTB vẫn khiến tầng fetch phát chuyển hướng — đo được 20/20 lần, tiền đề đạt 20/20. Đây là DesignNotes R1 quan sát trong điều kiện workload thật.</t>
        </is>
      </c>
      <c r="G41" s="8" t="s">
        <v>50</v>
      </c>
      <c r="H41" s="11" t="s">
        <v>339</v>
      </c>
      <c r="I41" s="9" t="s">
        <v>340</v>
      </c>
    </row>
    <row r="42" customFormat="false" ht="23.85" hidden="false" customHeight="false" outlineLevel="0" collapsed="false">
      <c r="A42" s="7"/>
      <c r="B42" s="8" t="s">
        <v>341</v>
      </c>
      <c r="C42" s="9" t="s">
        <v>342</v>
      </c>
      <c r="D42" s="9" t="s">
        <v>343</v>
      </c>
      <c r="E42" s="9" t="s">
        <v>344</v>
      </c>
      <c r="F42" t="inlineStr">
        <is>
          <t xml:space="preserve">Tỉ lệ đoán sai tổng &lt; 15% (đo 7.4% = 20/270).</t>
        </is>
      </c>
      <c r="G42" s="8" t="s">
        <v>182</v>
      </c>
      <c r="H42" s="11" t="s">
        <v>346</v>
      </c>
      <c r="I42" s="9" t="s">
        <v>347</v>
      </c>
    </row>
    <row r="43" customFormat="false" ht="57.45" hidden="false" customHeight="true" outlineLevel="0" collapsed="false">
      <c r="A43" s="7" t="s">
        <v>348</v>
      </c>
      <c r="B43" s="8" t="s">
        <v>349</v>
      </c>
      <c r="C43" s="9" t="s">
        <v>350</v>
      </c>
      <c r="D43" s="9" t="s">
        <v>351</v>
      </c>
      <c r="E43" s="9" t="s">
        <v>352</v>
      </c>
      <c r="F43" t="inlineStr">
        <is>
          <t xml:space="preserve">(1) BẤT BIẾN NHẤT QUÁN ĐƯỜNG ỐNG: nxpc2(T) == nxpc(T+1) == pc(T+2), đọc lại từ NET của interface — đo 2208/2208 bộ ba đạt. Đây là phép tự kiểm chính. (2) Tầng fetch phải thắng MUX ít nhất một lần (phép kiểm sống). (3) Không treo, không giá trị X, scoreboard 0 miscompare. Đã phủ flush_in = 3 (494 chu kỳ) và halt ~30% (618 chu kỳ).</t>
        </is>
      </c>
      <c r="G43" s="8" t="s">
        <v>50</v>
      </c>
      <c r="H43" s="10" t="s">
        <v>354</v>
      </c>
      <c r="I43" s="9" t="s">
        <v>355</v>
      </c>
    </row>
    <row r="44" customFormat="false" ht="23.85" hidden="false" customHeight="false" outlineLevel="0" collapsed="false">
      <c r="A44" s="7"/>
      <c r="B44" s="8" t="s">
        <v>356</v>
      </c>
      <c r="C44" s="9" t="s">
        <v>357</v>
      </c>
      <c r="D44" s="9" t="s">
        <v>358</v>
      </c>
      <c r="E44" s="9" t="s">
        <v>359</v>
      </c>
      <c r="F44" t="inlineStr">
        <is>
          <t xml:space="preserve">Tỉ lệ BTB trúng đo tại btb_valid_nxpc2 (PHÍA DỰ ĐOÁN) &gt;= 95% — đo 98.3%. Điểm đo phía cập nhật btb_valid_pc báo cáo riêng, KHÔNG gộp. Scoreboard 0 miscompare trên 10.000 nhánh; nhất quán đường ống 10000/10000.</t>
        </is>
      </c>
      <c r="G44" s="8" t="s">
        <v>50</v>
      </c>
      <c r="H44" s="11" t="s">
        <v>361</v>
      </c>
      <c r="I44" s="9" t="s">
        <v>347</v>
      </c>
    </row>
    <row r="45" customFormat="false" ht="23.85" hidden="false" customHeight="false" outlineLevel="0" collapsed="false">
      <c r="A45" s="7"/>
      <c r="B45" s="8" t="s">
        <v>362</v>
      </c>
      <c r="C45" s="9" t="s">
        <v>363</v>
      </c>
      <c r="D45" s="9" t="s">
        <v>364</v>
      </c>
      <c r="E45" s="9" t="s">
        <v>365</v>
      </c>
      <c r="F45" s="9" t="s">
        <v>366</v>
      </c>
      <c r="G45" s="8" t="s">
        <v>182</v>
      </c>
      <c r="H45" s="11" t="s">
        <v>367</v>
      </c>
      <c r="I45" s="9" t="s">
        <v>368</v>
      </c>
    </row>
  </sheetData>
  <autoFilter ref="A1:I45"/>
  <mergeCells count="13">
    <mergeCell ref="A2:A3"/>
    <mergeCell ref="A4:A5"/>
    <mergeCell ref="A6:A8"/>
    <mergeCell ref="A9:A12"/>
    <mergeCell ref="A13:A16"/>
    <mergeCell ref="A17:A20"/>
    <mergeCell ref="A22:A23"/>
    <mergeCell ref="A25:A26"/>
    <mergeCell ref="A27:A29"/>
    <mergeCell ref="A30:A31"/>
    <mergeCell ref="A33:A36"/>
    <mergeCell ref="A37:A42"/>
    <mergeCell ref="A43:A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 min="3" style="0" width="88"/>
    <col collapsed="false" customWidth="true" hidden="false" outlineLevel="0" max="4" min="4" style="0" width="30"/>
  </cols>
  <sheetData>
    <row r="1" customFormat="false" ht="15" hidden="false" customHeight="false" outlineLevel="0" collapsed="false">
      <c r="A1" s="6" t="s">
        <v>369</v>
      </c>
      <c r="B1" s="6" t="s">
        <v>370</v>
      </c>
      <c r="C1" s="6" t="s">
        <v>371</v>
      </c>
      <c r="D1" s="6" t="s">
        <v>372</v>
      </c>
    </row>
    <row r="2" customFormat="false" ht="15" hidden="false" customHeight="false" outlineLevel="0" collapsed="false">
      <c r="A2" s="12" t="s">
        <v>373</v>
      </c>
      <c r="B2" s="12"/>
      <c r="C2" s="12"/>
      <c r="D2" s="12"/>
    </row>
    <row r="3" customFormat="false" ht="15" hidden="false" customHeight="false" outlineLevel="0" collapsed="false">
      <c r="A3" s="13" t="s">
        <v>374</v>
      </c>
      <c r="B3" s="9" t="s">
        <v>375</v>
      </c>
      <c r="C3" s="9" t="s">
        <v>376</v>
      </c>
      <c r="D3" s="11" t="s">
        <v>377</v>
      </c>
    </row>
    <row r="4" customFormat="false" ht="15" hidden="false" customHeight="false" outlineLevel="0" collapsed="false">
      <c r="A4" s="9"/>
      <c r="B4" s="9" t="s">
        <v>378</v>
      </c>
      <c r="C4" s="9" t="s">
        <v>379</v>
      </c>
      <c r="D4" s="11" t="s">
        <v>377</v>
      </c>
    </row>
    <row r="5" customFormat="false" ht="15" hidden="false" customHeight="false" outlineLevel="0" collapsed="false">
      <c r="A5" s="9"/>
      <c r="B5" s="9" t="s">
        <v>380</v>
      </c>
      <c r="C5" s="9" t="s">
        <v>381</v>
      </c>
      <c r="D5" s="11" t="s">
        <v>377</v>
      </c>
    </row>
    <row r="6" customFormat="false" ht="15" hidden="false" customHeight="false" outlineLevel="0" collapsed="false">
      <c r="A6" s="9"/>
      <c r="B6" s="9" t="s">
        <v>382</v>
      </c>
      <c r="C6" s="9" t="s">
        <v>383</v>
      </c>
      <c r="D6" s="14" t="s">
        <v>384</v>
      </c>
    </row>
    <row r="7" customFormat="false" ht="15" hidden="false" customHeight="false" outlineLevel="0" collapsed="false">
      <c r="A7" s="9"/>
      <c r="B7" s="9" t="s">
        <v>385</v>
      </c>
      <c r="C7" s="9" t="s">
        <v>386</v>
      </c>
      <c r="D7" s="15" t="s">
        <v>387</v>
      </c>
    </row>
    <row r="8" customFormat="false" ht="15" hidden="false" customHeight="false" outlineLevel="0" collapsed="false">
      <c r="A8" s="9"/>
      <c r="B8" s="9" t="s">
        <v>388</v>
      </c>
      <c r="C8" s="9" t="s">
        <v>389</v>
      </c>
      <c r="D8" s="11" t="s">
        <v>377</v>
      </c>
    </row>
    <row r="9" customFormat="false" ht="15" hidden="false" customHeight="false" outlineLevel="0" collapsed="false">
      <c r="A9" s="9"/>
      <c r="B9" s="9" t="s">
        <v>390</v>
      </c>
      <c r="C9" s="9" t="s">
        <v>391</v>
      </c>
      <c r="D9" s="11" t="s">
        <v>377</v>
      </c>
    </row>
    <row r="10" customFormat="false" ht="15" hidden="false" customHeight="false" outlineLevel="0" collapsed="false">
      <c r="A10" s="13" t="s">
        <v>392</v>
      </c>
      <c r="B10" s="9" t="s">
        <v>393</v>
      </c>
      <c r="C10" s="9" t="s">
        <v>394</v>
      </c>
      <c r="D10" s="11" t="s">
        <v>377</v>
      </c>
    </row>
    <row r="11" customFormat="false" ht="15" hidden="false" customHeight="false" outlineLevel="0" collapsed="false">
      <c r="A11" s="9"/>
      <c r="B11" s="9" t="s">
        <v>395</v>
      </c>
      <c r="C11" s="9" t="s">
        <v>396</v>
      </c>
      <c r="D11" s="11" t="s">
        <v>377</v>
      </c>
    </row>
    <row r="12" customFormat="false" ht="15" hidden="false" customHeight="false" outlineLevel="0" collapsed="false">
      <c r="A12" s="9"/>
      <c r="B12" s="9" t="s">
        <v>397</v>
      </c>
      <c r="C12" s="9" t="s">
        <v>398</v>
      </c>
      <c r="D12" s="15" t="s">
        <v>387</v>
      </c>
    </row>
    <row r="13" customFormat="false" ht="15" hidden="false" customHeight="false" outlineLevel="0" collapsed="false">
      <c r="A13" s="9"/>
      <c r="B13" s="9" t="s">
        <v>399</v>
      </c>
      <c r="C13" s="9" t="s">
        <v>400</v>
      </c>
      <c r="D13" s="11" t="s">
        <v>377</v>
      </c>
    </row>
    <row r="14" customFormat="false" ht="15" hidden="false" customHeight="false" outlineLevel="0" collapsed="false">
      <c r="A14" s="9"/>
      <c r="B14" s="9" t="s">
        <v>401</v>
      </c>
      <c r="C14" s="9" t="s">
        <v>402</v>
      </c>
      <c r="D14" s="11" t="s">
        <v>377</v>
      </c>
    </row>
    <row r="15" customFormat="false" ht="15" hidden="false" customHeight="false" outlineLevel="0" collapsed="false">
      <c r="A15" s="13" t="s">
        <v>403</v>
      </c>
      <c r="B15" s="9" t="s">
        <v>404</v>
      </c>
      <c r="C15" s="9" t="s">
        <v>405</v>
      </c>
      <c r="D15" s="11" t="s">
        <v>377</v>
      </c>
    </row>
    <row r="16" customFormat="false" ht="15" hidden="false" customHeight="false" outlineLevel="0" collapsed="false">
      <c r="A16" s="9"/>
      <c r="B16" s="9" t="s">
        <v>406</v>
      </c>
      <c r="C16" s="9" t="s">
        <v>405</v>
      </c>
      <c r="D16" s="11" t="s">
        <v>377</v>
      </c>
    </row>
    <row r="17" customFormat="false" ht="15" hidden="false" customHeight="false" outlineLevel="0" collapsed="false">
      <c r="A17" s="9"/>
      <c r="B17" s="9" t="s">
        <v>407</v>
      </c>
      <c r="C17" s="9" t="s">
        <v>408</v>
      </c>
      <c r="D17" s="11" t="s">
        <v>377</v>
      </c>
    </row>
    <row r="18" customFormat="false" ht="15" hidden="false" customHeight="false" outlineLevel="0" collapsed="false">
      <c r="A18" s="9"/>
      <c r="B18" s="9" t="s">
        <v>409</v>
      </c>
      <c r="C18" s="9" t="s">
        <v>410</v>
      </c>
      <c r="D18" s="14" t="s">
        <v>411</v>
      </c>
    </row>
    <row r="19" customFormat="false" ht="15" hidden="false" customHeight="false" outlineLevel="0" collapsed="false">
      <c r="A19" s="9"/>
      <c r="B19" s="9" t="s">
        <v>412</v>
      </c>
      <c r="C19" s="9" t="s">
        <v>413</v>
      </c>
      <c r="D19" s="11" t="s">
        <v>377</v>
      </c>
    </row>
    <row r="20" customFormat="false" ht="23.85" hidden="false" customHeight="false" outlineLevel="0" collapsed="false">
      <c r="A20" s="13" t="s">
        <v>414</v>
      </c>
      <c r="B20" s="9" t="s">
        <v>415</v>
      </c>
      <c r="C20" s="9" t="s">
        <v>416</v>
      </c>
      <c r="D20" s="10" t="s">
        <v>417</v>
      </c>
    </row>
    <row r="21" customFormat="false" ht="15" hidden="false" customHeight="false" outlineLevel="0" collapsed="false">
      <c r="A21" s="9"/>
      <c r="B21" s="9" t="s">
        <v>418</v>
      </c>
      <c r="C21" s="9" t="s">
        <v>419</v>
      </c>
      <c r="D21" s="14" t="s">
        <v>420</v>
      </c>
    </row>
    <row r="22" customFormat="false" ht="15" hidden="false" customHeight="false" outlineLevel="0" collapsed="false">
      <c r="A22" s="9"/>
      <c r="B22" s="9" t="s">
        <v>421</v>
      </c>
      <c r="C22" s="9" t="s">
        <v>422</v>
      </c>
      <c r="D22" s="14" t="s">
        <v>420</v>
      </c>
    </row>
    <row r="23" customFormat="false" ht="15" hidden="false" customHeight="false" outlineLevel="0" collapsed="false">
      <c r="A23" s="9"/>
      <c r="B23" s="9" t="s">
        <v>423</v>
      </c>
      <c r="C23" s="9" t="s">
        <v>424</v>
      </c>
      <c r="D23" s="16" t="s">
        <v>425</v>
      </c>
    </row>
    <row r="24" customFormat="false" ht="15" hidden="false" customHeight="false" outlineLevel="0" collapsed="false">
      <c r="A24" s="13" t="s">
        <v>426</v>
      </c>
      <c r="B24" s="9" t="s">
        <v>427</v>
      </c>
      <c r="C24" s="9" t="s">
        <v>428</v>
      </c>
      <c r="D24" s="15" t="s">
        <v>387</v>
      </c>
    </row>
    <row r="25" customFormat="false" ht="15" hidden="false" customHeight="false" outlineLevel="0" collapsed="false">
      <c r="A25" s="9"/>
      <c r="B25" s="9" t="s">
        <v>429</v>
      </c>
      <c r="C25" s="9" t="s">
        <v>430</v>
      </c>
      <c r="D25" s="15" t="s">
        <v>387</v>
      </c>
    </row>
    <row r="26" customFormat="false" ht="15" hidden="false" customHeight="false" outlineLevel="0" collapsed="false">
      <c r="A26" s="9"/>
      <c r="B26" s="9" t="s">
        <v>431</v>
      </c>
      <c r="C26" s="9" t="s">
        <v>432</v>
      </c>
      <c r="D26" s="15" t="s">
        <v>387</v>
      </c>
    </row>
    <row r="27" customFormat="false" ht="15" hidden="false" customHeight="false" outlineLevel="0" collapsed="false">
      <c r="A27" s="9"/>
      <c r="B27" s="9" t="s">
        <v>433</v>
      </c>
      <c r="C27" s="9" t="s">
        <v>434</v>
      </c>
      <c r="D27" s="15" t="s">
        <v>387</v>
      </c>
    </row>
    <row r="28" customFormat="false" ht="15" hidden="false" customHeight="false" outlineLevel="0" collapsed="false">
      <c r="A28" s="9"/>
      <c r="B28" s="9" t="s">
        <v>435</v>
      </c>
      <c r="C28" s="9" t="s">
        <v>436</v>
      </c>
      <c r="D28" s="15" t="s">
        <v>387</v>
      </c>
    </row>
    <row r="29" customFormat="false" ht="15" hidden="false" customHeight="false" outlineLevel="0" collapsed="false">
      <c r="A29" s="13" t="s">
        <v>437</v>
      </c>
      <c r="B29" s="9" t="s">
        <v>438</v>
      </c>
      <c r="C29" s="9" t="s">
        <v>439</v>
      </c>
      <c r="D29" s="11" t="s">
        <v>377</v>
      </c>
    </row>
    <row r="30" customFormat="false" ht="15" hidden="false" customHeight="false" outlineLevel="0" collapsed="false">
      <c r="A30" s="9"/>
      <c r="B30" s="9" t="s">
        <v>440</v>
      </c>
      <c r="C30" s="9" t="s">
        <v>389</v>
      </c>
      <c r="D30" s="11" t="s">
        <v>377</v>
      </c>
    </row>
    <row r="31" customFormat="false" ht="23.85" hidden="false" customHeight="false" outlineLevel="0" collapsed="false">
      <c r="A31" s="9"/>
      <c r="B31" s="9" t="s">
        <v>441</v>
      </c>
      <c r="C31" s="9" t="s">
        <v>442</v>
      </c>
      <c r="D31" s="10" t="s">
        <v>443</v>
      </c>
    </row>
    <row r="32" customFormat="false" ht="15" hidden="false" customHeight="false" outlineLevel="0" collapsed="false">
      <c r="A32" s="9"/>
      <c r="B32" s="9" t="s">
        <v>444</v>
      </c>
      <c r="C32" s="9" t="s">
        <v>445</v>
      </c>
      <c r="D32" s="10" t="s">
        <v>446</v>
      </c>
    </row>
    <row r="33" customFormat="false" ht="23.85" hidden="false" customHeight="false" outlineLevel="0" collapsed="false">
      <c r="A33" s="9"/>
      <c r="B33" s="9" t="s">
        <v>447</v>
      </c>
      <c r="C33" s="9" t="s">
        <v>448</v>
      </c>
      <c r="D33" s="14" t="s">
        <v>449</v>
      </c>
    </row>
    <row r="34" customFormat="false" ht="15" hidden="false" customHeight="false" outlineLevel="0" collapsed="false">
      <c r="A34" s="12" t="s">
        <v>450</v>
      </c>
      <c r="B34" s="12"/>
      <c r="C34" s="12"/>
      <c r="D34" s="12"/>
    </row>
    <row r="35" customFormat="false" ht="23.85" hidden="false" customHeight="false" outlineLevel="0" collapsed="false">
      <c r="A35" s="13" t="s">
        <v>451</v>
      </c>
      <c r="B35" s="9" t="s">
        <v>452</v>
      </c>
      <c r="C35" s="9" t="s">
        <v>453</v>
      </c>
      <c r="D35" s="10" t="s">
        <v>454</v>
      </c>
    </row>
    <row r="36" customFormat="false" ht="23.85" hidden="false" customHeight="false" outlineLevel="0" collapsed="false">
      <c r="A36" s="9"/>
      <c r="B36" s="9" t="s">
        <v>455</v>
      </c>
      <c r="C36" s="9" t="s">
        <v>456</v>
      </c>
      <c r="D36" s="11" t="s">
        <v>377</v>
      </c>
    </row>
    <row r="37" customFormat="false" ht="15" hidden="false" customHeight="false" outlineLevel="0" collapsed="false">
      <c r="A37" s="9"/>
      <c r="B37" s="9" t="s">
        <v>457</v>
      </c>
      <c r="C37" s="9" t="s">
        <v>458</v>
      </c>
      <c r="D37" s="11" t="s">
        <v>377</v>
      </c>
    </row>
    <row r="38" customFormat="false" ht="15" hidden="false" customHeight="false" outlineLevel="0" collapsed="false">
      <c r="A38" s="13" t="s">
        <v>459</v>
      </c>
      <c r="B38" s="9" t="s">
        <v>460</v>
      </c>
      <c r="C38" s="9" t="s">
        <v>461</v>
      </c>
      <c r="D38" s="15" t="s">
        <v>387</v>
      </c>
    </row>
    <row r="39" customFormat="false" ht="15" hidden="false" customHeight="false" outlineLevel="0" collapsed="false">
      <c r="A39" s="9"/>
      <c r="B39" s="9" t="s">
        <v>462</v>
      </c>
      <c r="C39" s="9" t="s">
        <v>463</v>
      </c>
      <c r="D39" s="15" t="s">
        <v>387</v>
      </c>
    </row>
    <row r="40" customFormat="false" ht="15" hidden="false" customHeight="false" outlineLevel="0" collapsed="false">
      <c r="A40" s="9"/>
      <c r="B40" s="9" t="s">
        <v>464</v>
      </c>
      <c r="C40" s="9" t="s">
        <v>465</v>
      </c>
      <c r="D40" s="15" t="s">
        <v>387</v>
      </c>
    </row>
    <row r="41" customFormat="false" ht="15" hidden="false" customHeight="false" outlineLevel="0" collapsed="false">
      <c r="A41" s="9"/>
      <c r="B41" s="9" t="s">
        <v>466</v>
      </c>
      <c r="C41" s="9" t="s">
        <v>467</v>
      </c>
      <c r="D41" s="11" t="s">
        <v>377</v>
      </c>
    </row>
    <row r="42" customFormat="false" ht="23.85" hidden="false" customHeight="false" outlineLevel="0" collapsed="false">
      <c r="A42" s="9"/>
      <c r="B42" s="9" t="s">
        <v>468</v>
      </c>
      <c r="C42" s="9" t="s">
        <v>469</v>
      </c>
      <c r="D42" s="15" t="s">
        <v>387</v>
      </c>
    </row>
    <row r="43" customFormat="false" ht="15" hidden="false" customHeight="false" outlineLevel="0" collapsed="false">
      <c r="A43" s="13" t="s">
        <v>426</v>
      </c>
      <c r="B43" s="9" t="s">
        <v>470</v>
      </c>
      <c r="C43" s="9" t="s">
        <v>471</v>
      </c>
      <c r="D43" s="15" t="s">
        <v>387</v>
      </c>
    </row>
    <row r="44" customFormat="false" ht="15" hidden="false" customHeight="false" outlineLevel="0" collapsed="false">
      <c r="A44" s="9"/>
      <c r="B44" s="9" t="s">
        <v>472</v>
      </c>
      <c r="C44" s="9" t="s">
        <v>473</v>
      </c>
      <c r="D44" s="14" t="s">
        <v>449</v>
      </c>
    </row>
    <row r="45" customFormat="false" ht="15" hidden="false" customHeight="false" outlineLevel="0" collapsed="false">
      <c r="A45" s="9"/>
      <c r="B45" s="9" t="s">
        <v>474</v>
      </c>
      <c r="C45" s="9" t="s">
        <v>475</v>
      </c>
      <c r="D45" s="15" t="s">
        <v>387</v>
      </c>
    </row>
    <row r="46" customFormat="false" ht="15" hidden="false" customHeight="false" outlineLevel="0" collapsed="false">
      <c r="A46" s="9"/>
      <c r="B46" s="9" t="s">
        <v>476</v>
      </c>
      <c r="C46" s="9" t="s">
        <v>477</v>
      </c>
      <c r="D46" s="15" t="s">
        <v>387</v>
      </c>
    </row>
    <row r="47" customFormat="false" ht="23.85" hidden="false" customHeight="false" outlineLevel="0" collapsed="false">
      <c r="A47" s="13" t="s">
        <v>478</v>
      </c>
      <c r="B47" s="9" t="s">
        <v>479</v>
      </c>
      <c r="C47" s="9" t="s">
        <v>480</v>
      </c>
      <c r="D47" s="11" t="s">
        <v>377</v>
      </c>
    </row>
    <row r="48" customFormat="false" ht="15" hidden="false" customHeight="false" outlineLevel="0" collapsed="false">
      <c r="A48" s="9"/>
      <c r="B48" s="9" t="s">
        <v>481</v>
      </c>
      <c r="C48" s="9" t="s">
        <v>482</v>
      </c>
      <c r="D48" s="11" t="s">
        <v>377</v>
      </c>
    </row>
    <row r="49" customFormat="false" ht="15" hidden="false" customHeight="false" outlineLevel="0" collapsed="false">
      <c r="A49" s="9"/>
      <c r="B49" s="9" t="s">
        <v>483</v>
      </c>
      <c r="C49" s="9" t="s">
        <v>484</v>
      </c>
      <c r="D49" s="14" t="s">
        <v>485</v>
      </c>
    </row>
    <row r="50" customFormat="false" ht="15" hidden="false" customHeight="false" outlineLevel="0" collapsed="false">
      <c r="A50" s="9"/>
      <c r="B50" s="9" t="s">
        <v>486</v>
      </c>
      <c r="C50" s="9" t="s">
        <v>487</v>
      </c>
      <c r="D50" s="11" t="s">
        <v>377</v>
      </c>
    </row>
    <row r="51" customFormat="false" ht="15" hidden="false" customHeight="false" outlineLevel="0" collapsed="false">
      <c r="A51" s="9"/>
      <c r="B51" s="9" t="s">
        <v>488</v>
      </c>
      <c r="C51" s="9" t="s">
        <v>489</v>
      </c>
      <c r="D51" s="14" t="s">
        <v>485</v>
      </c>
    </row>
    <row r="52" customFormat="false" ht="15" hidden="false" customHeight="false" outlineLevel="0" collapsed="false">
      <c r="A52" s="9"/>
      <c r="B52" s="9" t="s">
        <v>490</v>
      </c>
      <c r="C52" s="9" t="s">
        <v>491</v>
      </c>
      <c r="D52" s="11" t="s">
        <v>377</v>
      </c>
    </row>
    <row r="53" customFormat="false" ht="15" hidden="false" customHeight="false" outlineLevel="0" collapsed="false">
      <c r="A53" s="13" t="s">
        <v>492</v>
      </c>
      <c r="B53" s="9" t="s">
        <v>493</v>
      </c>
      <c r="C53" s="9" t="s">
        <v>494</v>
      </c>
      <c r="D53" s="11" t="s">
        <v>377</v>
      </c>
    </row>
    <row r="54" customFormat="false" ht="15" hidden="false" customHeight="false" outlineLevel="0" collapsed="false">
      <c r="A54" s="9"/>
      <c r="B54" s="9" t="s">
        <v>495</v>
      </c>
      <c r="C54" s="9" t="s">
        <v>496</v>
      </c>
      <c r="D54" s="14" t="s">
        <v>485</v>
      </c>
    </row>
    <row r="55" customFormat="false" ht="15" hidden="false" customHeight="false" outlineLevel="0" collapsed="false">
      <c r="A55" s="9"/>
      <c r="B55" s="9" t="s">
        <v>497</v>
      </c>
      <c r="C55" s="9" t="s">
        <v>498</v>
      </c>
      <c r="D55" s="11" t="s">
        <v>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62"/>
    <col collapsed="false" customWidth="true" hidden="false" outlineLevel="0" max="4" min="4" style="0" width="54"/>
    <col collapsed="false" customWidth="true" hidden="false" outlineLevel="0" max="5" min="5" style="0" width="20"/>
  </cols>
  <sheetData>
    <row r="1" customFormat="false" ht="15" hidden="false" customHeight="false" outlineLevel="0" collapsed="false">
      <c r="A1" s="6" t="s">
        <v>499</v>
      </c>
      <c r="B1" s="6" t="s">
        <v>500</v>
      </c>
      <c r="C1" s="6" t="s">
        <v>501</v>
      </c>
      <c r="D1" s="6" t="s">
        <v>502</v>
      </c>
      <c r="E1" s="6" t="s">
        <v>372</v>
      </c>
    </row>
    <row r="2" customFormat="false" ht="46.25" hidden="false" customHeight="false" outlineLevel="0" collapsed="false">
      <c r="A2" s="13" t="s">
        <v>503</v>
      </c>
      <c r="B2" s="9" t="s">
        <v>504</v>
      </c>
      <c r="C2" s="9" t="s">
        <v>505</v>
      </c>
      <c r="D2" s="9" t="s">
        <v>506</v>
      </c>
      <c r="E2" s="14" t="s">
        <v>507</v>
      </c>
    </row>
    <row r="3" customFormat="false" ht="46.25" hidden="false" customHeight="false" outlineLevel="0" collapsed="false">
      <c r="A3" s="13" t="s">
        <v>508</v>
      </c>
      <c r="B3" s="9" t="s">
        <v>509</v>
      </c>
      <c r="C3" s="9" t="s">
        <v>510</v>
      </c>
      <c r="D3" s="9" t="s">
        <v>511</v>
      </c>
      <c r="E3" s="14" t="s">
        <v>512</v>
      </c>
    </row>
    <row r="4" customFormat="false" ht="35.05" hidden="false" customHeight="false" outlineLevel="0" collapsed="false">
      <c r="A4" s="13" t="s">
        <v>513</v>
      </c>
      <c r="B4" s="9" t="s">
        <v>514</v>
      </c>
      <c r="C4" s="9" t="s">
        <v>515</v>
      </c>
      <c r="D4" s="9" t="s">
        <v>516</v>
      </c>
      <c r="E4" s="15" t="s">
        <v>387</v>
      </c>
    </row>
    <row r="5" customFormat="false" ht="23.85" hidden="false" customHeight="false" outlineLevel="0" collapsed="false">
      <c r="A5" s="13" t="s">
        <v>517</v>
      </c>
      <c r="B5" s="9" t="s">
        <v>518</v>
      </c>
      <c r="C5" s="9" t="s">
        <v>519</v>
      </c>
      <c r="D5" s="9" t="s">
        <v>520</v>
      </c>
      <c r="E5" s="15" t="s">
        <v>387</v>
      </c>
    </row>
    <row r="6" customFormat="false" ht="35.05" hidden="false" customHeight="false" outlineLevel="0" collapsed="false">
      <c r="A6" s="13" t="s">
        <v>521</v>
      </c>
      <c r="B6" s="9" t="s">
        <v>522</v>
      </c>
      <c r="C6" s="9" t="s">
        <v>523</v>
      </c>
      <c r="D6" s="9" t="s">
        <v>524</v>
      </c>
      <c r="E6" s="14" t="s">
        <v>525</v>
      </c>
    </row>
    <row r="7" customFormat="false" ht="35.05" hidden="false" customHeight="false" outlineLevel="0" collapsed="false">
      <c r="A7" s="13" t="s">
        <v>526</v>
      </c>
      <c r="B7" s="9" t="s">
        <v>527</v>
      </c>
      <c r="C7" s="9" t="s">
        <v>528</v>
      </c>
      <c r="D7" s="9" t="s">
        <v>529</v>
      </c>
      <c r="E7" s="14" t="s">
        <v>507</v>
      </c>
    </row>
    <row r="8" customFormat="false" ht="35.05" hidden="false" customHeight="false" outlineLevel="0" collapsed="false">
      <c r="A8" s="13" t="s">
        <v>530</v>
      </c>
      <c r="B8" s="9" t="s">
        <v>531</v>
      </c>
      <c r="C8" s="9" t="s">
        <v>532</v>
      </c>
      <c r="D8" s="9" t="s">
        <v>533</v>
      </c>
      <c r="E8" s="14" t="s">
        <v>534</v>
      </c>
    </row>
    <row r="9" customFormat="false" ht="23.85" hidden="false" customHeight="false" outlineLevel="0" collapsed="false">
      <c r="A9" s="13" t="s">
        <v>535</v>
      </c>
      <c r="B9" s="9" t="s">
        <v>536</v>
      </c>
      <c r="C9" s="9" t="s">
        <v>537</v>
      </c>
      <c r="D9" s="9" t="s">
        <v>538</v>
      </c>
      <c r="E9" s="11" t="s">
        <v>377</v>
      </c>
    </row>
    <row r="11">
      <c r="A11" t="inlineStr">
        <is>
          <t xml:space="preserve">KHOẢNG CÁCH NHÁNH — THAM SỐ ĐO (Giai đoạn 6)</t>
        </is>
      </c>
      <c r="B11" t="inlineStr">
        <is>
          <t xml:space="preserve">Số chu kỳ nghỉ giữa hai nhánh liên tiếp. PHT/BHT/GHR đều lấy is_branch làm wr_en nên chỉ được ghi ở tầng EXECUTE, tức T+2 so với lúc tra ở tầng FETCH. Nhánh sát nhau thì mọi lần tra đều nhìn trạng thái cũ hai nhánh.</t>
        </is>
      </c>
      <c r="C11" t="inlineStr">
        <is>
          <t xml:space="preserve">bpu_perf_collector đo thẳng từ chuỗi is_branch và in ở mọi báo cáo, nên mọi test hiệu năng tự động ghi rõ khoảng cách của nó.</t>
        </is>
      </c>
      <c r="D11" t="inlineStr">
        <is>
          <t xml:space="preserve">BẬC THANG tại 2 chu kỳ, không phải đường dốc. Đo trên vòng lặp chu kỳ 5: gap 0 -&gt; 40.00%, gap 1 -&gt; 40.00%, gap 2 -&gt; 0.00%. Trên nhánh B của cặp tương quan: 50.50% / 50.50% / 3.50%. Một chu kỳ nghỉ không mua được gì vì lệnh ghi rơi đúng tại T+2.</t>
        </is>
      </c>
      <c r="E11" t="inlineStr">
        <is>
          <t xml:space="preserve">THÊM MỚI</t>
        </is>
      </c>
    </row>
    <row r="12">
      <c r="A12" t="inlineStr">
        <is>
          <t xml:space="preserve">PHÂN LOẠI 28 TEST THEO KHOẢNG CÁCH</t>
        </is>
      </c>
      <c r="B12" t="inlineStr">
        <is>
          <t xml:space="preserve">gap = 2 (đo NĂNG LỰC THUẬT TOÁN dự đoán): P1-P6, P8-P16, P20-P27, và hai mục mới cho chỉ số C và trục G2. gap = 0 (đo GIỚI HẠN KIẾN TRÚC đường ống): P17, P19, P28, và mục mới cho chỉ số D.</t>
        </is>
      </c>
      <c r="C12" t="inlineStr">
        <is>
          <t xml:space="preserve">perf_base_test.branch_gap; mỗi test đặt tường minh trong run_phase.</t>
        </is>
      </c>
      <c r="D12" t="inlineStr">
        <is>
          <t xml:space="preserve">Đo cùng khối lượng công việc ở cả hai khoảng cách (perf_gap_compare_test): A đoán sai 35.83% -&gt; 24.17%; F global 33.75% -&gt; 62.71% (+28.96 điểm, độ nhạy tập trung ở gshare vì chỉ mục phụ thuộc GHR); F local +0.21 điểm; D tầng fetch -0.86 điểm (cơ chế kiến trúc độc lập với khoảng cách); C +16.20 điểm, G2 +15.9 điểm (mang cả hai thành phần).</t>
        </is>
      </c>
      <c r="E12" t="inlineStr">
        <is>
          <t xml:space="preserve">THÊM MỚI</t>
        </is>
      </c>
    </row>
    <row r="13">
      <c r="A13" t="inlineStr">
        <is>
          <t xml:space="preserve">GHI CHÚ VỀ SỐ LIỆU TRƯỚC MIGRATION</t>
        </is>
      </c>
      <c r="B13" t="inlineStr">
        <is>
          <t xml:space="preserve">Cả 28 test hiệu năng bản cũ đều chạy ở khoảng cách 1 chu kỳ (do giao thức driver 2 chu kỳ), tức nằm trọn trong vùng xấu của bậc thang mà không ai biết. Mọi con số hiệu năng trước migration phải đọc với điều kiện đó.</t>
        </is>
      </c>
      <c r="C13" t="inlineStr">
        <is>
          <t xml:space="preserve">Đo bằng bpu_perf_collector sau khi có hạ tầng đo.</t>
        </is>
      </c>
      <c r="D13" t="inlineStr">
        <is>
          <t xml:space="preserve"/>
        </is>
      </c>
      <c r="E13" t="inlineStr">
        <is>
          <t xml:space="preserve">GHI NHẬN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8"/>
    <col collapsed="false" customWidth="true" hidden="false" outlineLevel="0" max="3" min="3" style="0" width="26"/>
    <col collapsed="false" customWidth="true" hidden="false" outlineLevel="0" max="4" min="4" style="0" width="100"/>
  </cols>
  <sheetData>
    <row r="1" customFormat="false" ht="15" hidden="false" customHeight="false" outlineLevel="0" collapsed="false">
      <c r="A1" s="6" t="s">
        <v>539</v>
      </c>
      <c r="B1" s="6" t="s">
        <v>540</v>
      </c>
      <c r="C1" s="6" t="s">
        <v>541</v>
      </c>
      <c r="D1" s="6" t="s">
        <v>542</v>
      </c>
    </row>
    <row r="2" customFormat="false" ht="23.85" hidden="false" customHeight="false" outlineLevel="0" collapsed="false">
      <c r="A2" s="13" t="s">
        <v>543</v>
      </c>
      <c r="B2" s="9" t="s">
        <v>544</v>
      </c>
      <c r="C2" s="16" t="s">
        <v>545</v>
      </c>
      <c r="D2" s="9" t="s">
        <v>546</v>
      </c>
    </row>
    <row r="3" customFormat="false" ht="23.85" hidden="false" customHeight="false" outlineLevel="0" collapsed="false">
      <c r="A3" s="13" t="s">
        <v>543</v>
      </c>
      <c r="B3" s="9" t="s">
        <v>547</v>
      </c>
      <c r="C3" s="9" t="s">
        <v>548</v>
      </c>
      <c r="D3" s="9" t="s">
        <v>549</v>
      </c>
    </row>
    <row r="4" customFormat="false" ht="23.85" hidden="false" customHeight="false" outlineLevel="0" collapsed="false">
      <c r="A4" s="13" t="s">
        <v>543</v>
      </c>
      <c r="B4" s="9" t="s">
        <v>550</v>
      </c>
      <c r="C4" s="14" t="s">
        <v>551</v>
      </c>
      <c r="D4" s="9" t="s">
        <v>552</v>
      </c>
    </row>
    <row r="5" customFormat="false" ht="15" hidden="false" customHeight="false" outlineLevel="0" collapsed="false">
      <c r="A5" s="13" t="s">
        <v>553</v>
      </c>
      <c r="B5" s="9" t="s">
        <v>554</v>
      </c>
      <c r="C5" s="14" t="s">
        <v>485</v>
      </c>
      <c r="D5" s="9" t="s">
        <v>555</v>
      </c>
    </row>
    <row r="6" customFormat="false" ht="15" hidden="false" customHeight="false" outlineLevel="0" collapsed="false">
      <c r="A6" s="13" t="s">
        <v>556</v>
      </c>
      <c r="B6" s="9" t="s">
        <v>557</v>
      </c>
      <c r="C6" s="14" t="s">
        <v>558</v>
      </c>
      <c r="D6" s="9" t="s">
        <v>559</v>
      </c>
    </row>
    <row r="7" customFormat="false" ht="15" hidden="false" customHeight="false" outlineLevel="0" collapsed="false">
      <c r="A7" s="13" t="s">
        <v>556</v>
      </c>
      <c r="B7" s="9" t="s">
        <v>560</v>
      </c>
      <c r="C7" s="14" t="s">
        <v>561</v>
      </c>
      <c r="D7" s="9" t="s">
        <v>562</v>
      </c>
    </row>
    <row r="8" customFormat="false" ht="15" hidden="false" customHeight="false" outlineLevel="0" collapsed="false">
      <c r="A8" s="13" t="s">
        <v>563</v>
      </c>
      <c r="B8" s="9" t="s">
        <v>564</v>
      </c>
      <c r="C8" s="14" t="s">
        <v>551</v>
      </c>
      <c r="D8" s="9" t="s">
        <v>565</v>
      </c>
    </row>
    <row r="9" customFormat="false" ht="23.85" hidden="false" customHeight="false" outlineLevel="0" collapsed="false">
      <c r="A9" s="13" t="s">
        <v>566</v>
      </c>
      <c r="B9" s="9" t="s">
        <v>567</v>
      </c>
      <c r="C9" s="10" t="s">
        <v>454</v>
      </c>
      <c r="D9" s="9" t="s">
        <v>568</v>
      </c>
    </row>
    <row r="10" customFormat="false" ht="23.85" hidden="false" customHeight="false" outlineLevel="0" collapsed="false">
      <c r="A10" s="13" t="s">
        <v>569</v>
      </c>
      <c r="B10" s="9" t="s">
        <v>570</v>
      </c>
      <c r="C10" s="10" t="s">
        <v>571</v>
      </c>
      <c r="D10" s="9" t="s">
        <v>572</v>
      </c>
    </row>
    <row r="11" customFormat="false" ht="23.85" hidden="false" customHeight="false" outlineLevel="0" collapsed="false">
      <c r="A11" s="13" t="s">
        <v>569</v>
      </c>
      <c r="B11" s="9" t="s">
        <v>573</v>
      </c>
      <c r="C11" s="15" t="s">
        <v>387</v>
      </c>
      <c r="D11" s="9" t="s">
        <v>574</v>
      </c>
    </row>
    <row r="12" customFormat="false" ht="23.85" hidden="false" customHeight="false" outlineLevel="0" collapsed="false">
      <c r="A12" s="13" t="s">
        <v>575</v>
      </c>
      <c r="B12" s="9" t="s">
        <v>576</v>
      </c>
      <c r="C12" s="16" t="s">
        <v>577</v>
      </c>
      <c r="D12" s="9" t="s">
        <v>578</v>
      </c>
    </row>
    <row r="13" customFormat="false" ht="15" hidden="false" customHeight="false" outlineLevel="0" collapsed="false">
      <c r="A13" s="13" t="s">
        <v>579</v>
      </c>
      <c r="B13" s="9" t="s">
        <v>580</v>
      </c>
      <c r="C13" s="14" t="s">
        <v>581</v>
      </c>
      <c r="D13" s="9" t="s">
        <v>582</v>
      </c>
    </row>
    <row r="14" customFormat="false" ht="23.85" hidden="false" customHeight="false" outlineLevel="0" collapsed="false">
      <c r="A14" s="13" t="s">
        <v>579</v>
      </c>
      <c r="B14" s="9" t="s">
        <v>583</v>
      </c>
      <c r="C14" s="15" t="s">
        <v>387</v>
      </c>
      <c r="D14" s="9" t="s">
        <v>584</v>
      </c>
    </row>
    <row r="15" customFormat="false" ht="23.85" hidden="false" customHeight="false" outlineLevel="0" collapsed="false">
      <c r="A15" s="13" t="s">
        <v>585</v>
      </c>
      <c r="B15" s="9" t="s">
        <v>586</v>
      </c>
      <c r="C15" s="14" t="s">
        <v>485</v>
      </c>
      <c r="D15" s="9" t="s">
        <v>587</v>
      </c>
    </row>
    <row r="16" customFormat="false" ht="15" hidden="false" customHeight="false" outlineLevel="0" collapsed="false">
      <c r="A16" s="13" t="s">
        <v>585</v>
      </c>
      <c r="B16" s="9" t="s">
        <v>588</v>
      </c>
      <c r="C16" s="15" t="s">
        <v>387</v>
      </c>
      <c r="D16" s="9" t="s">
        <v>589</v>
      </c>
    </row>
    <row r="17" customFormat="false" ht="23.85" hidden="false" customHeight="false" outlineLevel="0" collapsed="false">
      <c r="A17" s="13" t="s">
        <v>590</v>
      </c>
      <c r="B17" s="9" t="s">
        <v>591</v>
      </c>
      <c r="C17" s="10" t="s">
        <v>592</v>
      </c>
      <c r="D17" s="9" t="s">
        <v>593</v>
      </c>
    </row>
    <row r="18" customFormat="false" ht="23.85" hidden="false" customHeight="false" outlineLevel="0" collapsed="false">
      <c r="A18" s="13" t="s">
        <v>594</v>
      </c>
      <c r="B18" s="9" t="s">
        <v>595</v>
      </c>
      <c r="C18" s="10" t="s">
        <v>454</v>
      </c>
      <c r="D18" s="9" t="s">
        <v>596</v>
      </c>
    </row>
    <row r="19" customFormat="false" ht="23.85" hidden="false" customHeight="false" outlineLevel="0" collapsed="false">
      <c r="A19" s="13" t="s">
        <v>594</v>
      </c>
      <c r="B19" s="9" t="s">
        <v>597</v>
      </c>
      <c r="C19" s="15" t="s">
        <v>387</v>
      </c>
      <c r="D19" s="9" t="s">
        <v>598</v>
      </c>
    </row>
    <row r="20" customFormat="false" ht="15" hidden="false" customHeight="false" outlineLevel="0" collapsed="false">
      <c r="A20" s="13" t="s">
        <v>599</v>
      </c>
      <c r="B20" s="9" t="s">
        <v>600</v>
      </c>
      <c r="C20" s="10" t="s">
        <v>601</v>
      </c>
      <c r="D20" s="9" t="s">
        <v>602</v>
      </c>
    </row>
    <row r="21" customFormat="false" ht="23.85" hidden="false" customHeight="false" outlineLevel="0" collapsed="false">
      <c r="A21" s="13" t="s">
        <v>603</v>
      </c>
      <c r="B21" s="9" t="s">
        <v>604</v>
      </c>
      <c r="C21" s="15" t="s">
        <v>605</v>
      </c>
      <c r="D21" s="9" t="s">
        <v>606</v>
      </c>
    </row>
    <row r="22" customFormat="false" ht="15" hidden="false" customHeight="false" outlineLevel="0" collapsed="false">
      <c r="A22" s="13" t="s">
        <v>607</v>
      </c>
      <c r="B22" s="9" t="s">
        <v>608</v>
      </c>
      <c r="C22" s="14" t="s">
        <v>609</v>
      </c>
      <c r="D22" s="9" t="s">
        <v>610</v>
      </c>
    </row>
    <row r="23" customFormat="false" ht="23.85" hidden="false" customHeight="false" outlineLevel="0" collapsed="false">
      <c r="A23" s="13" t="s">
        <v>611</v>
      </c>
      <c r="B23" s="9" t="s">
        <v>612</v>
      </c>
      <c r="C23" s="14" t="s">
        <v>613</v>
      </c>
      <c r="D23" s="9" t="s">
        <v>614</v>
      </c>
    </row>
    <row r="24" customFormat="false" ht="15" hidden="false" customHeight="false" outlineLevel="0" collapsed="false">
      <c r="A24" s="13" t="s">
        <v>9</v>
      </c>
      <c r="B24" s="9" t="s">
        <v>615</v>
      </c>
      <c r="C24" s="10" t="s">
        <v>454</v>
      </c>
      <c r="D24" s="9" t="s">
        <v>616</v>
      </c>
    </row>
    <row r="25" customFormat="false" ht="15" hidden="false" customHeight="false" outlineLevel="0" collapsed="false">
      <c r="A25" s="13" t="s">
        <v>9</v>
      </c>
      <c r="B25" s="9" t="s">
        <v>617</v>
      </c>
      <c r="C25" s="16" t="s">
        <v>618</v>
      </c>
      <c r="D25" s="9" t="s">
        <v>619</v>
      </c>
    </row>
    <row r="26" customFormat="false" ht="15" hidden="false" customHeight="false" outlineLevel="0" collapsed="false">
      <c r="A26" s="13" t="s">
        <v>9</v>
      </c>
      <c r="B26" s="9" t="s">
        <v>620</v>
      </c>
      <c r="C26" s="15" t="s">
        <v>387</v>
      </c>
      <c r="D26" s="9" t="s">
        <v>621</v>
      </c>
    </row>
    <row r="27" customFormat="false" ht="15" hidden="false" customHeight="false" outlineLevel="0" collapsed="false">
      <c r="A27" s="13" t="s">
        <v>11</v>
      </c>
      <c r="B27" s="9" t="s">
        <v>622</v>
      </c>
      <c r="C27" s="14" t="s">
        <v>485</v>
      </c>
      <c r="D27" s="9" t="s">
        <v>623</v>
      </c>
    </row>
    <row r="28" customFormat="false" ht="15" hidden="false" customHeight="false" outlineLevel="0" collapsed="false">
      <c r="A28" s="13" t="s">
        <v>11</v>
      </c>
      <c r="B28" s="9" t="s">
        <v>624</v>
      </c>
      <c r="C28" s="15" t="s">
        <v>387</v>
      </c>
      <c r="D28" s="9" t="s">
        <v>625</v>
      </c>
    </row>
    <row r="29" customFormat="false" ht="23.85" hidden="false" customHeight="false" outlineLevel="0" collapsed="false">
      <c r="A29" s="12" t="s">
        <v>626</v>
      </c>
      <c r="B29" s="12"/>
      <c r="C29" s="12"/>
      <c r="D29" s="12"/>
    </row>
    <row r="30" customFormat="false" ht="35.05" hidden="false" customHeight="false" outlineLevel="0" collapsed="false">
      <c r="A30" s="13" t="s">
        <v>627</v>
      </c>
      <c r="B30" s="9" t="s">
        <v>628</v>
      </c>
      <c r="C30" s="10" t="s">
        <v>629</v>
      </c>
      <c r="D30" s="9" t="s">
        <v>630</v>
      </c>
    </row>
    <row r="31" customFormat="false" ht="23.85" hidden="false" customHeight="false" outlineLevel="0" collapsed="false">
      <c r="A31" s="13" t="s">
        <v>631</v>
      </c>
      <c r="B31" s="9" t="s">
        <v>632</v>
      </c>
      <c r="C31" s="10" t="s">
        <v>633</v>
      </c>
      <c r="D31" s="9" t="s">
        <v>634</v>
      </c>
    </row>
    <row r="32" customFormat="false" ht="23.85" hidden="false" customHeight="false" outlineLevel="0" collapsed="false">
      <c r="A32" s="13" t="s">
        <v>635</v>
      </c>
      <c r="B32" s="9" t="s">
        <v>636</v>
      </c>
      <c r="C32" s="16" t="s">
        <v>637</v>
      </c>
      <c r="D32" s="9" t="s">
        <v>638</v>
      </c>
    </row>
    <row r="33" customFormat="false" ht="23.85" hidden="false" customHeight="false" outlineLevel="0" collapsed="false">
      <c r="A33" s="13" t="s">
        <v>639</v>
      </c>
      <c r="B33" s="9" t="s">
        <v>640</v>
      </c>
      <c r="C33" s="10" t="s">
        <v>641</v>
      </c>
      <c r="D33" s="9" t="s">
        <v>642</v>
      </c>
    </row>
    <row r="34" customFormat="false" ht="23.85" hidden="false" customHeight="false" outlineLevel="0" collapsed="false">
      <c r="A34" s="13" t="s">
        <v>643</v>
      </c>
      <c r="B34" s="9" t="s">
        <v>644</v>
      </c>
      <c r="C34" s="10" t="s">
        <v>645</v>
      </c>
      <c r="D34" s="9" t="s">
        <v>646</v>
      </c>
    </row>
    <row r="35" customFormat="false" ht="23.85" hidden="false" customHeight="false" outlineLevel="0" collapsed="false">
      <c r="A35" s="13" t="s">
        <v>647</v>
      </c>
      <c r="B35" s="9" t="s">
        <v>648</v>
      </c>
      <c r="C35" s="10" t="s">
        <v>649</v>
      </c>
      <c r="D35" s="9" t="s">
        <v>650</v>
      </c>
    </row>
    <row r="36" customFormat="false" ht="23.85" hidden="false" customHeight="false" outlineLevel="0" collapsed="false">
      <c r="A36" s="13" t="s">
        <v>651</v>
      </c>
      <c r="B36" s="9" t="s">
        <v>652</v>
      </c>
      <c r="C36" s="10" t="s">
        <v>653</v>
      </c>
      <c r="D36" s="9" t="s">
        <v>654</v>
      </c>
    </row>
    <row r="37" customFormat="false" ht="35.05" hidden="false" customHeight="false" outlineLevel="0" collapsed="false">
      <c r="A37" s="13" t="s">
        <v>655</v>
      </c>
      <c r="B37" s="9" t="s">
        <v>656</v>
      </c>
      <c r="C37" s="11" t="s">
        <v>657</v>
      </c>
      <c r="D37" s="9" t="s">
        <v>658</v>
      </c>
    </row>
    <row r="38" customFormat="false" ht="23.85" hidden="false" customHeight="false" outlineLevel="0" collapsed="false">
      <c r="A38" s="13" t="s">
        <v>659</v>
      </c>
      <c r="B38" s="9" t="s">
        <v>660</v>
      </c>
      <c r="C38" s="14" t="s">
        <v>661</v>
      </c>
      <c r="D38" s="9" t="s">
        <v>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3" min="3" style="0" width="64"/>
    <col collapsed="false" customWidth="true" hidden="false" outlineLevel="0" max="4" min="4" style="0" width="80"/>
    <col collapsed="false" customWidth="true" hidden="false" outlineLevel="0" max="5" min="5" style="0" width="20"/>
    <col collapsed="false" customWidth="true" hidden="false" outlineLevel="0" max="6" min="6" style="0" width="66"/>
  </cols>
  <sheetData>
    <row r="1" customFormat="false" ht="23.85" hidden="false" customHeight="false" outlineLevel="0" collapsed="false">
      <c r="A1" s="6" t="s">
        <v>663</v>
      </c>
      <c r="B1" s="6" t="s">
        <v>664</v>
      </c>
      <c r="C1" s="6" t="s">
        <v>665</v>
      </c>
      <c r="D1" s="6" t="s">
        <v>666</v>
      </c>
      <c r="E1" s="6" t="s">
        <v>667</v>
      </c>
      <c r="F1" s="6" t="s">
        <v>668</v>
      </c>
    </row>
    <row r="2" customFormat="false" ht="57.45" hidden="false" customHeight="false" outlineLevel="0" collapsed="false">
      <c r="A2" s="17" t="s">
        <v>669</v>
      </c>
      <c r="B2" s="13" t="s">
        <v>670</v>
      </c>
      <c r="C2" s="9" t="s">
        <v>671</v>
      </c>
      <c r="D2" s="9" t="s">
        <v>672</v>
      </c>
      <c r="E2" s="8" t="s">
        <v>673</v>
      </c>
      <c r="F2" s="9" t="s">
        <v>674</v>
      </c>
    </row>
    <row r="3" customFormat="false" ht="46.25" hidden="false" customHeight="false" outlineLevel="0" collapsed="false">
      <c r="A3" s="17" t="s">
        <v>675</v>
      </c>
      <c r="B3" s="13" t="s">
        <v>676</v>
      </c>
      <c r="C3" s="9" t="s">
        <v>677</v>
      </c>
      <c r="D3" s="9" t="s">
        <v>678</v>
      </c>
      <c r="E3" s="8" t="s">
        <v>679</v>
      </c>
      <c r="F3" s="9" t="s">
        <v>680</v>
      </c>
    </row>
    <row r="4" customFormat="false" ht="68.65" hidden="false" customHeight="false" outlineLevel="0" collapsed="false">
      <c r="A4" s="17" t="s">
        <v>681</v>
      </c>
      <c r="B4" s="13" t="s">
        <v>682</v>
      </c>
      <c r="C4" s="9" t="s">
        <v>683</v>
      </c>
      <c r="D4" s="9" t="s">
        <v>684</v>
      </c>
      <c r="E4" s="8" t="s">
        <v>685</v>
      </c>
      <c r="F4" s="9" t="s">
        <v>686</v>
      </c>
    </row>
    <row r="5" customFormat="false" ht="46.25" hidden="false" customHeight="false" outlineLevel="0" collapsed="false">
      <c r="A5" s="18" t="s">
        <v>687</v>
      </c>
      <c r="B5" s="13" t="s">
        <v>688</v>
      </c>
      <c r="C5" s="9" t="s">
        <v>689</v>
      </c>
      <c r="D5" s="9" t="s">
        <v>690</v>
      </c>
      <c r="E5" s="8" t="s">
        <v>284</v>
      </c>
      <c r="F5" s="9" t="s">
        <v>691</v>
      </c>
    </row>
    <row r="6" customFormat="false" ht="46.25" hidden="false" customHeight="false" outlineLevel="0" collapsed="false">
      <c r="A6" s="18" t="s">
        <v>692</v>
      </c>
      <c r="B6" s="13" t="s">
        <v>693</v>
      </c>
      <c r="C6" s="9" t="s">
        <v>694</v>
      </c>
      <c r="D6" s="9" t="s">
        <v>695</v>
      </c>
      <c r="E6" s="8" t="s">
        <v>127</v>
      </c>
      <c r="F6" s="9" t="s">
        <v>696</v>
      </c>
    </row>
    <row r="7" customFormat="false" ht="35.05" hidden="false" customHeight="false" outlineLevel="0" collapsed="false">
      <c r="A7" s="18" t="s">
        <v>697</v>
      </c>
      <c r="B7" s="13" t="s">
        <v>698</v>
      </c>
      <c r="C7" s="9" t="s">
        <v>699</v>
      </c>
      <c r="D7" s="9" t="s">
        <v>700</v>
      </c>
      <c r="E7" s="8" t="s">
        <v>112</v>
      </c>
      <c r="F7" s="9" t="s">
        <v>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sheetData>
    <row r="1">
      <c r="A1" t="inlineStr">
        <is>
          <t xml:space="preserve">Mục</t>
        </is>
      </c>
      <c r="B1" t="inlineStr">
        <is>
          <t xml:space="preserve">Tên mục kiểm chứng</t>
        </is>
      </c>
      <c r="C1" t="inlineStr">
        <is>
          <t xml:space="preserve">Lớp test</t>
        </is>
      </c>
      <c r="D1" t="inlineStr">
        <is>
          <t xml:space="preserve">xrun</t>
        </is>
      </c>
      <c r="E1" t="inlineStr">
        <is>
          <t xml:space="preserve">QuestaSim</t>
        </is>
      </c>
      <c r="F1" t="inlineStr">
        <is>
          <t xml:space="preserve">Ghi chú</t>
        </is>
      </c>
    </row>
    <row r="2">
      <c r="A2" t="inlineStr">
        <is>
          <t xml:space="preserve">1.1</t>
        </is>
      </c>
      <c r="B2" t="inlineStr">
        <is>
          <t xml:space="preserve">rst_state_and_async</t>
        </is>
      </c>
      <c r="C2" t="inlineStr">
        <is>
          <t xml:space="preserve">rst_state_and_async_test</t>
        </is>
      </c>
      <c r="D2" t="inlineStr">
        <is>
          <t xml:space="preserve">PASS</t>
        </is>
      </c>
      <c r="E2" t="inlineStr">
        <is>
          <t xml:space="preserve">PASS</t>
        </is>
      </c>
    </row>
    <row r="3">
      <c r="A3" t="inlineStr">
        <is>
          <t xml:space="preserve">1.2</t>
        </is>
      </c>
      <c r="B3" t="inlineStr">
        <is>
          <t xml:space="preserve">rst_outputs_and_recovery</t>
        </is>
      </c>
      <c r="C3" t="inlineStr">
        <is>
          <t xml:space="preserve">rst_outputs_and_recovery_test</t>
        </is>
      </c>
      <c r="D3" t="inlineStr">
        <is>
          <t xml:space="preserve">PASS</t>
        </is>
      </c>
      <c r="E3" t="inlineStr">
        <is>
          <t xml:space="preserve">PASS</t>
        </is>
      </c>
    </row>
    <row r="4">
      <c r="A4" t="inlineStr">
        <is>
          <t xml:space="preserve">2.1</t>
        </is>
      </c>
      <c r="B4" t="inlineStr">
        <is>
          <t xml:space="preserve">halt_block_and_resume</t>
        </is>
      </c>
      <c r="C4" t="inlineStr">
        <is>
          <t xml:space="preserve">halt_block_and_resume_test</t>
        </is>
      </c>
      <c r="D4" t="inlineStr">
        <is>
          <t xml:space="preserve">PASS</t>
        </is>
      </c>
      <c r="E4" t="inlineStr">
        <is>
          <t xml:space="preserve">PASS</t>
        </is>
      </c>
    </row>
    <row r="5">
      <c r="A5" t="inlineStr">
        <is>
          <t xml:space="preserve">2.2</t>
        </is>
      </c>
      <c r="B5" t="inlineStr">
        <is>
          <t xml:space="preserve">halt_carry_freeze</t>
        </is>
      </c>
      <c r="C5" t="inlineStr">
        <is>
          <t xml:space="preserve">halt_carry_freeze_test</t>
        </is>
      </c>
      <c r="D5" t="inlineStr">
        <is>
          <t xml:space="preserve">PASS</t>
        </is>
      </c>
      <c r="E5" t="inlineStr">
        <is>
          <t xml:space="preserve">PASS</t>
        </is>
      </c>
    </row>
    <row r="6">
      <c r="A6" t="inlineStr">
        <is>
          <t xml:space="preserve">3.1</t>
        </is>
      </c>
      <c r="B6" t="inlineStr">
        <is>
          <t xml:space="preserve">btb_write_and_target</t>
        </is>
      </c>
      <c r="C6" t="inlineStr">
        <is>
          <t xml:space="preserve">btb_write_and_target_test</t>
        </is>
      </c>
      <c r="D6" t="inlineStr">
        <is>
          <t xml:space="preserve">PASS</t>
        </is>
      </c>
      <c r="E6" t="inlineStr">
        <is>
          <t xml:space="preserve">PASS</t>
        </is>
      </c>
    </row>
    <row r="7">
      <c r="A7" t="inlineStr">
        <is>
          <t xml:space="preserve">3.2</t>
        </is>
      </c>
      <c r="B7" t="inlineStr">
        <is>
          <t xml:space="preserve">btb_read_triple_port</t>
        </is>
      </c>
      <c r="C7" t="inlineStr">
        <is>
          <t xml:space="preserve">btb_read_triple_port_test</t>
        </is>
      </c>
      <c r="D7" t="inlineStr">
        <is>
          <t xml:space="preserve">PASS</t>
        </is>
      </c>
      <c r="E7" t="inlineStr">
        <is>
          <t xml:space="preserve">PASS</t>
        </is>
      </c>
    </row>
    <row r="8">
      <c r="A8" t="inlineStr">
        <is>
          <t xml:space="preserve">3.3</t>
        </is>
      </c>
      <c r="B8" t="inlineStr">
        <is>
          <t xml:space="preserve">btb_rw_all</t>
        </is>
      </c>
      <c r="C8" t="inlineStr">
        <is>
          <t xml:space="preserve">btb_rw_all_test</t>
        </is>
      </c>
      <c r="D8" t="inlineStr">
        <is>
          <t xml:space="preserve">PASS</t>
        </is>
      </c>
      <c r="E8" t="inlineStr">
        <is>
          <t xml:space="preserve">PASS</t>
        </is>
      </c>
      <c r="F8" t="inlineStr">
        <is>
          <t xml:space="preserve">offset = i&lt;&lt;1 (sửa GĐ3): branch_offset bị ép bit 0 = 0.</t>
        </is>
      </c>
    </row>
    <row r="9">
      <c r="A9" t="inlineStr">
        <is>
          <t xml:space="preserve">4.1</t>
        </is>
      </c>
      <c r="B9" t="inlineStr">
        <is>
          <t xml:space="preserve">local_bht_shift_12b</t>
        </is>
      </c>
      <c r="C9" t="inlineStr">
        <is>
          <t xml:space="preserve">local_bht_shift_12b_test</t>
        </is>
      </c>
      <c r="D9" t="inlineStr">
        <is>
          <t xml:space="preserve">PASS</t>
        </is>
      </c>
      <c r="E9" t="inlineStr">
        <is>
          <t xml:space="preserve">PASS</t>
        </is>
      </c>
    </row>
    <row r="10">
      <c r="A10" t="inlineStr">
        <is>
          <t xml:space="preserve">4.2</t>
        </is>
      </c>
      <c r="B10" t="inlineStr">
        <is>
          <t xml:space="preserve">local_pht_counter_and_init</t>
        </is>
      </c>
      <c r="C10" t="inlineStr">
        <is>
          <t xml:space="preserve">local_pht_counter_and_init_test</t>
        </is>
      </c>
      <c r="D10" t="inlineStr">
        <is>
          <t xml:space="preserve">PASS</t>
        </is>
      </c>
      <c r="E10" t="inlineStr">
        <is>
          <t xml:space="preserve">FAIL</t>
        </is>
      </c>
      <c r="F10" t="inlineStr">
        <is>
          <t xml:space="preserve">CHỈ CHẠY XCELIUM — phải force phần tử mảng (ghim local_bht[64]=0 xuyên 8 nhánh); Questa trả rc=0 (vsim-16133) nên dừng bằng UVM_FATAL.</t>
        </is>
      </c>
    </row>
    <row r="11">
      <c r="A11" t="inlineStr">
        <is>
          <t xml:space="preserve">4.3</t>
        </is>
      </c>
      <c r="B11" t="inlineStr">
        <is>
          <t xml:space="preserve">pshare_index_two_stage</t>
        </is>
      </c>
      <c r="C11" t="inlineStr">
        <is>
          <t xml:space="preserve">pshare_index_two_stage_test</t>
        </is>
      </c>
      <c r="D11" t="inlineStr">
        <is>
          <t xml:space="preserve">PASS</t>
        </is>
      </c>
      <c r="E11" t="inlineStr">
        <is>
          <t xml:space="preserve">PASS</t>
        </is>
      </c>
      <c r="F11" t="inlineStr">
        <is>
          <t xml:space="preserve">scoreboard_not_applicable (ghim local_bht/local_pht).</t>
        </is>
      </c>
    </row>
    <row r="12">
      <c r="A12" t="inlineStr">
        <is>
          <t xml:space="preserve">4.4</t>
        </is>
      </c>
      <c r="B12" t="inlineStr">
        <is>
          <t xml:space="preserve">local_pht_rw_all_4096</t>
        </is>
      </c>
      <c r="C12" t="inlineStr">
        <is>
          <t xml:space="preserve">local_pht_rw_all_4096_test</t>
        </is>
      </c>
      <c r="D12" t="inlineStr">
        <is>
          <t xml:space="preserve">PASS</t>
        </is>
      </c>
      <c r="E12" t="inlineStr">
        <is>
          <t xml:space="preserve">PASS</t>
        </is>
      </c>
    </row>
    <row r="13">
      <c r="A13" t="inlineStr">
        <is>
          <t xml:space="preserve">5.1</t>
        </is>
      </c>
      <c r="B13" t="inlineStr">
        <is>
          <t xml:space="preserve">gshare_index_and_skew</t>
        </is>
      </c>
      <c r="C13" t="inlineStr">
        <is>
          <t xml:space="preserve">gshare_index_and_skew_test</t>
        </is>
      </c>
      <c r="D13" t="inlineStr">
        <is>
          <t xml:space="preserve">PASS</t>
        </is>
      </c>
      <c r="E13" t="inlineStr">
        <is>
          <t xml:space="preserve">PASS</t>
        </is>
      </c>
      <c r="F13" t="inlineStr">
        <is>
          <t xml:space="preserve">scoreboard_not_applicable (ghim GHR).</t>
        </is>
      </c>
    </row>
    <row r="14">
      <c r="A14" t="inlineStr">
        <is>
          <t xml:space="preserve">5.2</t>
        </is>
      </c>
      <c r="B14" t="inlineStr">
        <is>
          <t xml:space="preserve">global_pht_counter_and_init</t>
        </is>
      </c>
      <c r="C14" t="inlineStr">
        <is>
          <t xml:space="preserve">global_pht_counter_and_init_test</t>
        </is>
      </c>
      <c r="D14" t="inlineStr">
        <is>
          <t xml:space="preserve">PASS</t>
        </is>
      </c>
      <c r="E14" t="inlineStr">
        <is>
          <t xml:space="preserve">PASS</t>
        </is>
      </c>
    </row>
    <row r="15">
      <c r="A15" t="inlineStr">
        <is>
          <t xml:space="preserve">5.3</t>
        </is>
      </c>
      <c r="B15" t="inlineStr">
        <is>
          <t xml:space="preserve">gshare_aliasing</t>
        </is>
      </c>
      <c r="C15" t="inlineStr">
        <is>
          <t xml:space="preserve">gshare_aliasing_test</t>
        </is>
      </c>
      <c r="D15" t="inlineStr">
        <is>
          <t xml:space="preserve">PASS</t>
        </is>
      </c>
      <c r="E15" t="inlineStr">
        <is>
          <t xml:space="preserve">PASS</t>
        </is>
      </c>
    </row>
    <row r="16">
      <c r="A16" t="inlineStr">
        <is>
          <t xml:space="preserve">5.4</t>
        </is>
      </c>
      <c r="B16" t="inlineStr">
        <is>
          <t xml:space="preserve">global_pht_rw_all</t>
        </is>
      </c>
      <c r="C16" t="inlineStr">
        <is>
          <t xml:space="preserve">global_pht_rw_all_test</t>
        </is>
      </c>
      <c r="D16" t="inlineStr">
        <is>
          <t xml:space="preserve">PASS</t>
        </is>
      </c>
      <c r="E16" t="inlineStr">
        <is>
          <t xml:space="preserve">PASS</t>
        </is>
      </c>
    </row>
    <row r="17">
      <c r="A17" t="inlineStr">
        <is>
          <t xml:space="preserve">6.1</t>
        </is>
      </c>
      <c r="B17" t="inlineStr">
        <is>
          <t xml:space="preserve">choice_no_update</t>
        </is>
      </c>
      <c r="C17" t="inlineStr">
        <is>
          <t xml:space="preserve">choice_no_update_test</t>
        </is>
      </c>
      <c r="D17" t="inlineStr">
        <is>
          <t xml:space="preserve">PASS</t>
        </is>
      </c>
      <c r="E17" t="inlineStr">
        <is>
          <t xml:space="preserve">PASS</t>
        </is>
      </c>
    </row>
    <row r="18">
      <c r="A18" t="inlineStr">
        <is>
          <t xml:space="preserve">6.2</t>
        </is>
      </c>
      <c r="B18" t="inlineStr">
        <is>
          <t xml:space="preserve">choice_update_and_saturation</t>
        </is>
      </c>
      <c r="C18" t="inlineStr">
        <is>
          <t xml:space="preserve">choice_update_and_saturation_test</t>
        </is>
      </c>
      <c r="D18" t="inlineStr">
        <is>
          <t xml:space="preserve">PASS</t>
        </is>
      </c>
      <c r="E18" t="inlineStr">
        <is>
          <t xml:space="preserve">PASS</t>
        </is>
      </c>
    </row>
    <row r="19">
      <c r="A19" t="inlineStr">
        <is>
          <t xml:space="preserve">6.3</t>
        </is>
      </c>
      <c r="B19" t="inlineStr">
        <is>
          <t xml:space="preserve">choice_carry_source</t>
        </is>
      </c>
      <c r="C19" t="inlineStr">
        <is>
          <t xml:space="preserve">choice_carry_source_test</t>
        </is>
      </c>
      <c r="D19" t="inlineStr">
        <is>
          <t xml:space="preserve">PASS</t>
        </is>
      </c>
      <c r="E19" t="inlineStr">
        <is>
          <t xml:space="preserve">PASS</t>
        </is>
      </c>
    </row>
    <row r="20">
      <c r="A20" t="inlineStr">
        <is>
          <t xml:space="preserve">6.4</t>
        </is>
      </c>
      <c r="B20" t="inlineStr">
        <is>
          <t xml:space="preserve">choice_pc_independence</t>
        </is>
      </c>
      <c r="C20" t="inlineStr">
        <is>
          <t xml:space="preserve">choice_pc_independence_test</t>
        </is>
      </c>
      <c r="D20" t="inlineStr">
        <is>
          <t xml:space="preserve">PASS</t>
        </is>
      </c>
      <c r="E20" t="inlineStr">
        <is>
          <t xml:space="preserve">PASS</t>
        </is>
      </c>
    </row>
    <row r="21">
      <c r="A21" t="inlineStr">
        <is>
          <t xml:space="preserve">7.1</t>
        </is>
      </c>
      <c r="B21" t="inlineStr">
        <is>
          <t xml:space="preserve">ghr_shift_gate_shared</t>
        </is>
      </c>
      <c r="C21" t="inlineStr">
        <is>
          <t xml:space="preserve">ghr_shift_gate_shared_test</t>
        </is>
      </c>
      <c r="D21" t="inlineStr">
        <is>
          <t xml:space="preserve">PASS</t>
        </is>
      </c>
      <c r="E21" t="inlineStr">
        <is>
          <t xml:space="preserve">PASS</t>
        </is>
      </c>
    </row>
    <row r="22">
      <c r="A22" t="inlineStr">
        <is>
          <t xml:space="preserve">8.1</t>
        </is>
      </c>
      <c r="B22" t="inlineStr">
        <is>
          <t xml:space="preserve">predict_mux_nxpc2</t>
        </is>
      </c>
      <c r="C22" t="inlineStr">
        <is>
          <t xml:space="preserve">predict_mux_nxpc2_test</t>
        </is>
      </c>
      <c r="D22" t="inlineStr">
        <is>
          <t xml:space="preserve">PASS</t>
        </is>
      </c>
      <c r="E22" t="inlineStr">
        <is>
          <t xml:space="preserve">PASS</t>
        </is>
      </c>
    </row>
    <row r="23">
      <c r="A23" t="inlineStr">
        <is>
          <t xml:space="preserve">8.2</t>
        </is>
      </c>
      <c r="B23" t="inlineStr">
        <is>
          <t xml:space="preserve">predict_index_alignment</t>
        </is>
      </c>
      <c r="C23" t="inlineStr">
        <is>
          <t xml:space="preserve">predict_index_alignment_test</t>
        </is>
      </c>
      <c r="D23" t="inlineStr">
        <is>
          <t xml:space="preserve">PASS</t>
        </is>
      </c>
      <c r="E23" t="inlineStr">
        <is>
          <t xml:space="preserve">PASS</t>
        </is>
      </c>
      <c r="F23" t="inlineStr">
        <is>
          <t xml:space="preserve">Bằng chứng DesignNotes R1 (5/5 địa chỉ cách 4 KB cho cùng kết quả).</t>
        </is>
      </c>
    </row>
    <row r="24">
      <c r="A24" t="inlineStr">
        <is>
          <t xml:space="preserve">9.1</t>
        </is>
      </c>
      <c r="B24" t="inlineStr">
        <is>
          <t xml:space="preserve">precompute_gating_and_opcode_scope</t>
        </is>
      </c>
      <c r="C24" t="inlineStr">
        <is>
          <t xml:space="preserve">precompute_gating_and_opcode_scope_test</t>
        </is>
      </c>
      <c r="D24" t="inlineStr">
        <is>
          <t xml:space="preserve">PASS</t>
        </is>
      </c>
      <c r="E24" t="inlineStr">
        <is>
          <t xml:space="preserve">PASS</t>
        </is>
      </c>
      <c r="F24" t="inlineStr">
        <is>
          <t xml:space="preserve">Bằng chứng DesignNotes R1 phần (c).</t>
        </is>
      </c>
    </row>
    <row r="25">
      <c r="A25" t="inlineStr">
        <is>
          <t xml:space="preserve">10.1</t>
        </is>
      </c>
      <c r="B25" t="inlineStr">
        <is>
          <t xml:space="preserve">flush_truth_table</t>
        </is>
      </c>
      <c r="C25" t="inlineStr">
        <is>
          <t xml:space="preserve">flush_truth_table_test</t>
        </is>
      </c>
      <c r="D25" t="inlineStr">
        <is>
          <t xml:space="preserve">PASS</t>
        </is>
      </c>
      <c r="E25" t="inlineStr">
        <is>
          <t xml:space="preserve">PASS</t>
        </is>
      </c>
    </row>
    <row r="26">
      <c r="A26" t="inlineStr">
        <is>
          <t xml:space="preserve">10.2</t>
        </is>
      </c>
      <c r="B26" t="inlineStr">
        <is>
          <t xml:space="preserve">flush_uses_carry_not_pc</t>
        </is>
      </c>
      <c r="C26" t="inlineStr">
        <is>
          <t xml:space="preserve">flush_uses_carry_not_pc_test</t>
        </is>
      </c>
      <c r="D26" t="inlineStr">
        <is>
          <t xml:space="preserve">PASS</t>
        </is>
      </c>
      <c r="E26" t="inlineStr">
        <is>
          <t xml:space="preserve">PASS</t>
        </is>
      </c>
    </row>
    <row r="27">
      <c r="A27" t="inlineStr">
        <is>
          <t xml:space="preserve">11.1</t>
        </is>
      </c>
      <c r="B27" t="inlineStr">
        <is>
          <t xml:space="preserve">redirect_fetch_tier</t>
        </is>
      </c>
      <c r="C27" t="inlineStr">
        <is>
          <t xml:space="preserve">redirect_fetch_tier_test</t>
        </is>
      </c>
      <c r="D27" t="inlineStr">
        <is>
          <t xml:space="preserve">PASS</t>
        </is>
      </c>
      <c r="E27" t="inlineStr">
        <is>
          <t xml:space="preserve">PASS</t>
        </is>
      </c>
    </row>
    <row r="28">
      <c r="A28" t="inlineStr">
        <is>
          <t xml:space="preserve">11.2</t>
        </is>
      </c>
      <c r="B28" t="inlineStr">
        <is>
          <t xml:space="preserve">redirect_backstop</t>
        </is>
      </c>
      <c r="C28" t="inlineStr">
        <is>
          <t xml:space="preserve">redirect_backstop_test</t>
        </is>
      </c>
      <c r="D28" t="inlineStr">
        <is>
          <t xml:space="preserve">PASS</t>
        </is>
      </c>
      <c r="E28" t="inlineStr">
        <is>
          <t xml:space="preserve">PASS</t>
        </is>
      </c>
    </row>
    <row r="29">
      <c r="A29" t="inlineStr">
        <is>
          <t xml:space="preserve">11.3</t>
        </is>
      </c>
      <c r="B29" t="inlineStr">
        <is>
          <t xml:space="preserve">redirect_priority_matrix</t>
        </is>
      </c>
      <c r="C29" t="inlineStr">
        <is>
          <t xml:space="preserve">redirect_priority_matrix_test</t>
        </is>
      </c>
      <c r="D29" t="inlineStr">
        <is>
          <t xml:space="preserve">PASS</t>
        </is>
      </c>
      <c r="E29" t="inlineStr">
        <is>
          <t xml:space="preserve">PASS</t>
        </is>
      </c>
    </row>
    <row r="30">
      <c r="A30" t="inlineStr">
        <is>
          <t xml:space="preserve">12.1</t>
        </is>
      </c>
      <c r="B30" t="inlineStr">
        <is>
          <t xml:space="preserve">corr_target_matrix</t>
        </is>
      </c>
      <c r="C30" t="inlineStr">
        <is>
          <t xml:space="preserve">corr_target_matrix_test</t>
        </is>
      </c>
      <c r="D30" t="inlineStr">
        <is>
          <t xml:space="preserve">PASS</t>
        </is>
      </c>
      <c r="E30" t="inlineStr">
        <is>
          <t xml:space="preserve">PASS</t>
        </is>
      </c>
    </row>
    <row r="31">
      <c r="A31" t="inlineStr">
        <is>
          <t xml:space="preserve">12.2</t>
        </is>
      </c>
      <c r="B31" t="inlineStr">
        <is>
          <t xml:space="preserve">corr_flush_decoupling</t>
        </is>
      </c>
      <c r="C31" t="inlineStr">
        <is>
          <t xml:space="preserve">corr_flush_decoupling_test</t>
        </is>
      </c>
      <c r="D31" t="inlineStr">
        <is>
          <t xml:space="preserve">PASS</t>
        </is>
      </c>
      <c r="E31" t="inlineStr">
        <is>
          <t xml:space="preserve">PASS</t>
        </is>
      </c>
      <c r="F31" t="inlineStr">
        <is>
          <t xml:space="preserve">Bằng chứng DesignNotes R3 (flush=1 đồng thời corr_valid=1).</t>
        </is>
      </c>
    </row>
    <row r="32">
      <c r="A32" t="inlineStr">
        <is>
          <t xml:space="preserve">13.1</t>
        </is>
      </c>
      <c r="B32" t="inlineStr">
        <is>
          <t xml:space="preserve">mux_priority_and_valid</t>
        </is>
      </c>
      <c r="C32" t="inlineStr">
        <is>
          <t xml:space="preserve">mux_priority_and_valid_test</t>
        </is>
      </c>
      <c r="D32" t="inlineStr">
        <is>
          <t xml:space="preserve">PASS</t>
        </is>
      </c>
      <c r="E32" t="inlineStr">
        <is>
          <t xml:space="preserve">PASS</t>
        </is>
      </c>
    </row>
    <row r="33">
      <c r="A33" t="inlineStr">
        <is>
          <t xml:space="preserve">14.1</t>
        </is>
      </c>
      <c r="B33" t="inlineStr">
        <is>
          <t xml:space="preserve">carry_depth_and_merge</t>
        </is>
      </c>
      <c r="C33" t="inlineStr">
        <is>
          <t xml:space="preserve">carry_depth_and_merge_test</t>
        </is>
      </c>
      <c r="D33" t="inlineStr">
        <is>
          <t xml:space="preserve">PASS</t>
        </is>
      </c>
      <c r="E33" t="inlineStr">
        <is>
          <t xml:space="preserve">PASS</t>
        </is>
      </c>
    </row>
    <row r="34">
      <c r="A34" t="inlineStr">
        <is>
          <t xml:space="preserve">14.2</t>
        </is>
      </c>
      <c r="B34" t="inlineStr">
        <is>
          <t xml:space="preserve">carry_paths_and_gating_scope</t>
        </is>
      </c>
      <c r="C34" t="inlineStr">
        <is>
          <t xml:space="preserve">carry_paths_and_gating_scope_test</t>
        </is>
      </c>
      <c r="D34" t="inlineStr">
        <is>
          <t xml:space="preserve">PASS</t>
        </is>
      </c>
      <c r="E34" t="inlineStr">
        <is>
          <t xml:space="preserve">PASS</t>
        </is>
      </c>
      <c r="F34" t="inlineStr">
        <is>
          <t xml:space="preserve">scoreboard_not_applicable (ép btb_valid[64]=1).</t>
        </is>
      </c>
    </row>
    <row r="35">
      <c r="A35" t="inlineStr">
        <is>
          <t xml:space="preserve">14.3</t>
        </is>
      </c>
      <c r="B35" t="inlineStr">
        <is>
          <t xml:space="preserve">carry_across_flush</t>
        </is>
      </c>
      <c r="C35" t="inlineStr">
        <is>
          <t xml:space="preserve">carry_across_flush_test</t>
        </is>
      </c>
      <c r="D35" t="inlineStr">
        <is>
          <t xml:space="preserve">PASS</t>
        </is>
      </c>
      <c r="E35" t="inlineStr">
        <is>
          <t xml:space="preserve">PASS</t>
        </is>
      </c>
      <c r="F35" t="inlineStr">
        <is>
          <t xml:space="preserve">DesignNotes R2: KHÔNG tái hiện được hệ quả xấu ở mức module.</t>
        </is>
      </c>
    </row>
    <row r="36">
      <c r="A36" t="inlineStr">
        <is>
          <t xml:space="preserve">14.4</t>
        </is>
      </c>
      <c r="B36" t="inlineStr">
        <is>
          <t xml:space="preserve">carry_back_to_back</t>
        </is>
      </c>
      <c r="C36" t="inlineStr">
        <is>
          <t xml:space="preserve">carry_back_to_back_test</t>
        </is>
      </c>
      <c r="D36" t="inlineStr">
        <is>
          <t xml:space="preserve">PASS</t>
        </is>
      </c>
      <c r="E36" t="inlineStr">
        <is>
          <t xml:space="preserve">PASS</t>
        </is>
      </c>
    </row>
    <row r="37">
      <c r="A37" t="inlineStr">
        <is>
          <t xml:space="preserve">15.1</t>
        </is>
      </c>
      <c r="B37" t="inlineStr">
        <is>
          <t xml:space="preserve">pattern_saturating_and_cold</t>
        </is>
      </c>
      <c r="C37" t="inlineStr">
        <is>
          <t xml:space="preserve">pattern_saturating_and_cold_test</t>
        </is>
      </c>
      <c r="D37" t="inlineStr">
        <is>
          <t xml:space="preserve">PASS</t>
        </is>
      </c>
      <c r="E37" t="inlineStr">
        <is>
          <t xml:space="preserve">PASS</t>
        </is>
      </c>
    </row>
    <row r="38">
      <c r="A38" t="inlineStr">
        <is>
          <t xml:space="preserve">15.2</t>
        </is>
      </c>
      <c r="B38" t="inlineStr">
        <is>
          <t xml:space="preserve">pattern_alternating</t>
        </is>
      </c>
      <c r="C38" t="inlineStr">
        <is>
          <t xml:space="preserve">pattern_alternating_test_hyb</t>
        </is>
      </c>
      <c r="D38" t="inlineStr">
        <is>
          <t xml:space="preserve">PASS</t>
        </is>
      </c>
      <c r="E38" t="inlineStr">
        <is>
          <t xml:space="preserve">PASS</t>
        </is>
      </c>
    </row>
    <row r="39">
      <c r="A39" t="inlineStr">
        <is>
          <t xml:space="preserve">15.3</t>
        </is>
      </c>
      <c r="B39" t="inlineStr">
        <is>
          <t xml:space="preserve">pattern_loop_12b</t>
        </is>
      </c>
      <c r="C39" t="inlineStr">
        <is>
          <t xml:space="preserve">pattern_loop_12b_test</t>
        </is>
      </c>
      <c r="D39" t="inlineStr">
        <is>
          <t xml:space="preserve">PASS</t>
        </is>
      </c>
      <c r="E39" t="inlineStr">
        <is>
          <t xml:space="preserve">PASS</t>
        </is>
      </c>
    </row>
    <row r="40">
      <c r="A40" t="inlineStr">
        <is>
          <t xml:space="preserve">15.4</t>
        </is>
      </c>
      <c r="B40" t="inlineStr">
        <is>
          <t xml:space="preserve">pattern_correlated</t>
        </is>
      </c>
      <c r="C40" t="inlineStr">
        <is>
          <t xml:space="preserve">pattern_correlated_test_hyb</t>
        </is>
      </c>
      <c r="D40" t="inlineStr">
        <is>
          <t xml:space="preserve">PASS</t>
        </is>
      </c>
      <c r="E40" t="inlineStr">
        <is>
          <t xml:space="preserve">PASS</t>
        </is>
      </c>
    </row>
    <row r="41">
      <c r="A41" t="inlineStr">
        <is>
          <t xml:space="preserve">15.5</t>
        </is>
      </c>
      <c r="B41" t="inlineStr">
        <is>
          <t xml:space="preserve">pattern_btb_aliasing</t>
        </is>
      </c>
      <c r="C41" t="inlineStr">
        <is>
          <t xml:space="preserve">pattern_btb_aliasing_test_hyb</t>
        </is>
      </c>
      <c r="D41" t="inlineStr">
        <is>
          <t xml:space="preserve">PASS</t>
        </is>
      </c>
      <c r="E41" t="inlineStr">
        <is>
          <t xml:space="preserve">PASS</t>
        </is>
      </c>
      <c r="F41" t="inlineStr">
        <is>
          <t xml:space="preserve">Ca mới: địa chỉ không phải lệnh rẽ trùng chỉ mục — R1 trong workload thật (20/20).</t>
        </is>
      </c>
    </row>
    <row r="42">
      <c r="A42" t="inlineStr">
        <is>
          <t xml:space="preserve">15.6</t>
        </is>
      </c>
      <c r="B42" t="inlineStr">
        <is>
          <t xml:space="preserve">pattern_nested_loop</t>
        </is>
      </c>
      <c r="C42" t="inlineStr">
        <is>
          <t xml:space="preserve">pattern_nested_loop_test_hyb</t>
        </is>
      </c>
      <c r="D42" t="inlineStr">
        <is>
          <t xml:space="preserve">PASS</t>
        </is>
      </c>
      <c r="E42" t="inlineStr">
        <is>
          <t xml:space="preserve">PASS</t>
        </is>
      </c>
    </row>
    <row r="43">
      <c r="A43" t="inlineStr">
        <is>
          <t xml:space="preserve">16.1</t>
        </is>
      </c>
      <c r="B43" t="inlineStr">
        <is>
          <t xml:space="preserve">random_pipeline_coherent</t>
        </is>
      </c>
      <c r="C43" t="inlineStr">
        <is>
          <t xml:space="preserve">random_pipeline_coherent_test</t>
        </is>
      </c>
      <c r="D43" t="inlineStr">
        <is>
          <t xml:space="preserve">PASS</t>
        </is>
      </c>
      <c r="E43" t="inlineStr">
        <is>
          <t xml:space="preserve">PASS</t>
        </is>
      </c>
      <c r="F43" t="inlineStr">
        <is>
          <t xml:space="preserve">Tự kiểm bất biến nhất quán đường ống nxpc2(T)==nxpc(T+1)==pc(T+2).</t>
        </is>
      </c>
    </row>
    <row r="44">
      <c r="A44" t="inlineStr">
        <is>
          <t xml:space="preserve">16.2</t>
        </is>
      </c>
      <c r="B44" t="inlineStr">
        <is>
          <t xml:space="preserve">stress_long_run</t>
        </is>
      </c>
      <c r="C44" t="inlineStr">
        <is>
          <t xml:space="preserve">stress_long_run_hyb_test</t>
        </is>
      </c>
      <c r="D44" t="inlineStr">
        <is>
          <t xml:space="preserve">PASS</t>
        </is>
      </c>
      <c r="E44" t="inlineStr">
        <is>
          <t xml:space="preserve">PASS</t>
        </is>
      </c>
      <c r="F44" t="inlineStr">
        <is>
          <t xml:space="preserve">Chỉ số E đo tại btb_valid_nxpc2 (phía dự đoán), tách khỏi btb_valid_pc.</t>
        </is>
      </c>
    </row>
    <row r="45">
      <c r="A45" t="inlineStr">
        <is>
          <t xml:space="preserve">16.3</t>
        </is>
      </c>
      <c r="B45" t="inlineStr">
        <is>
          <t xml:space="preserve">stress_btb_full</t>
        </is>
      </c>
      <c r="C45" t="inlineStr">
        <is>
          <t xml:space="preserve">stress_btb_full_test</t>
        </is>
      </c>
      <c r="D45" t="inlineStr">
        <is>
          <t xml:space="preserve">PASS</t>
        </is>
      </c>
      <c r="E45" t="inlineStr">
        <is>
          <t xml:space="preserve">PASS</t>
        </is>
      </c>
    </row>
    <row r="46"/>
    <row r="47">
      <c r="A47" t="inlineStr">
        <is>
          <t xml:space="preserve">TỔNG</t>
        </is>
      </c>
      <c r="B47" t="inlineStr">
        <is>
          <t xml:space="preserve">44 mục kiểm chứng (sheet TestCase)</t>
        </is>
      </c>
      <c r="D47" t="inlineStr">
        <is>
          <t xml:space="preserve">44 PASS</t>
        </is>
      </c>
      <c r="E47" t="inlineStr">
        <is>
          <t xml:space="preserve">43 PASS</t>
        </is>
      </c>
      <c r="F47" t="inlineStr">
        <is>
          <t xml:space="preserve">43 mục PASS trên CẢ HAI công cụ; 1 mục chỉ chạy được trên Xcelium</t>
        </is>
      </c>
    </row>
    <row r="48"/>
    <row r="49">
      <c r="A49" t="inlineStr">
        <is>
          <t xml:space="preserve">Regression đầy đủ</t>
        </is>
      </c>
      <c r="B49" t="inlineStr">
        <is>
          <t xml:space="preserve">80 test trong testlist.txt</t>
        </is>
      </c>
      <c r="D49" t="inlineStr">
        <is>
          <t xml:space="preserve">80 PASS / 0 FAIL</t>
        </is>
      </c>
      <c r="E49" t="inlineStr">
        <is>
          <t xml:space="preserve">79 PASS / 1 FAIL</t>
        </is>
      </c>
      <c r="F49" t="inlineStr">
        <is>
          <t xml:space="preserve">Lệch duy nhất: local_pht_counter_and_init_test (hạn chế force phần tử mảng của Questa).</t>
        </is>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2026-07-31T16:28:40Z</dcterms:created>
  <dc:creator>openpyxl</dc:creator>
  <dc:description/>
  <dc:language>en-US</dc:language>
  <cp:lastModifiedBy/>
  <dcterms:modified xsi:type="dcterms:W3CDTF">2026-07-31T16:28:40Z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