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370e1c0a1cabd0/Desktop/"/>
    </mc:Choice>
  </mc:AlternateContent>
  <xr:revisionPtr revIDLastSave="1" documentId="8_{38FFE5B7-C581-4B49-BA86-457EADAEA13F}" xr6:coauthVersionLast="45" xr6:coauthVersionMax="45" xr10:uidLastSave="{4010A6E1-8CFB-44CA-B42F-AF64432F4B65}"/>
  <bookViews>
    <workbookView xWindow="-110" yWindow="-110" windowWidth="19420" windowHeight="10420" xr2:uid="{04A69703-873F-4720-948A-F8A24B155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</calcChain>
</file>

<file path=xl/sharedStrings.xml><?xml version="1.0" encoding="utf-8"?>
<sst xmlns="http://schemas.openxmlformats.org/spreadsheetml/2006/main" count="16" uniqueCount="10">
  <si>
    <t>Matrix M</t>
  </si>
  <si>
    <t>Matrix K</t>
  </si>
  <si>
    <t>Eigenvalues</t>
  </si>
  <si>
    <t xml:space="preserve">Test A: Basic Algorithm </t>
  </si>
  <si>
    <t>Iterations</t>
  </si>
  <si>
    <t xml:space="preserve">Test B: Hessenberg Algorithm </t>
  </si>
  <si>
    <t xml:space="preserve">Test C: Shifts+ Hessenberg Algorithm </t>
  </si>
  <si>
    <t>Find Time (microseconds)</t>
  </si>
  <si>
    <t>Dynamic matrix build time (microseconds)</t>
  </si>
  <si>
    <t>Dynamics matrix build time (microseconds)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</si>
</sst>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6077-9359-4413-BDD3-409B997DF3CD}">
  <dimension ref="A1:AK380"/>
  <sheetViews>
    <sheetView tabSelected="1" topLeftCell="O1" zoomScale="79" workbookViewId="0">
      <selection activeCell="H117" sqref="H117"/>
    </sheetView>
  </sheetViews>
  <sheetFormatPr defaultRowHeight="14.5" x14ac:dyDescent="0.35"/>
  <cols>
    <col min="24" max="24" width="19.08984375" customWidth="1"/>
    <col min="25" max="25" width="9.54296875" customWidth="1"/>
    <col min="28" max="28" width="17.36328125" customWidth="1"/>
    <col min="33" max="33" width="16.1796875" customWidth="1"/>
  </cols>
  <sheetData>
    <row r="1" spans="1:37" x14ac:dyDescent="0.35">
      <c r="A1" s="1" t="s">
        <v>0</v>
      </c>
      <c r="M1" s="1" t="s">
        <v>1</v>
      </c>
      <c r="X1" s="6" t="s">
        <v>3</v>
      </c>
      <c r="Y1" s="2"/>
      <c r="Z1" s="2"/>
      <c r="AA1" s="2"/>
      <c r="AB1" s="7" t="s">
        <v>5</v>
      </c>
      <c r="AC1" s="3"/>
      <c r="AD1" s="3"/>
      <c r="AE1" s="3"/>
      <c r="AF1" s="3"/>
      <c r="AG1" s="8" t="s">
        <v>6</v>
      </c>
      <c r="AH1" s="4"/>
      <c r="AI1" s="4"/>
      <c r="AJ1" s="4"/>
      <c r="AK1" s="4"/>
    </row>
    <row r="2" spans="1:37" x14ac:dyDescent="0.35">
      <c r="A2">
        <v>0.81472368639317905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M2">
        <v>7.2089567495938196</v>
      </c>
      <c r="N2">
        <v>-1.6333163177216701</v>
      </c>
      <c r="O2">
        <v>-3.98329942525084</v>
      </c>
      <c r="P2">
        <v>1.17616288805049</v>
      </c>
      <c r="Q2">
        <v>-0.40523314609639399</v>
      </c>
      <c r="R2">
        <v>-3.0819983504391999</v>
      </c>
      <c r="S2">
        <v>0.19826922567364799</v>
      </c>
      <c r="T2">
        <v>2.64143676071307</v>
      </c>
      <c r="U2">
        <v>-0.13702565296692701</v>
      </c>
      <c r="V2">
        <v>1.41211677227395</v>
      </c>
      <c r="X2" s="9"/>
      <c r="Y2" s="9" t="s">
        <v>2</v>
      </c>
      <c r="Z2" s="9" t="s">
        <v>7</v>
      </c>
      <c r="AA2" s="9" t="s">
        <v>4</v>
      </c>
      <c r="AB2" s="10"/>
      <c r="AC2" s="10" t="s">
        <v>2</v>
      </c>
      <c r="AD2" s="10" t="s">
        <v>8</v>
      </c>
      <c r="AE2" s="10" t="s">
        <v>7</v>
      </c>
      <c r="AF2" s="10" t="s">
        <v>4</v>
      </c>
      <c r="AG2" s="11"/>
      <c r="AH2" s="11" t="s">
        <v>2</v>
      </c>
      <c r="AI2" s="11" t="s">
        <v>9</v>
      </c>
      <c r="AJ2" s="11" t="s">
        <v>7</v>
      </c>
      <c r="AK2" s="11" t="s">
        <v>4</v>
      </c>
    </row>
    <row r="3" spans="1:37" x14ac:dyDescent="0.35">
      <c r="A3">
        <v>0</v>
      </c>
      <c r="B3">
        <v>0.905791937075619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M3">
        <v>-1.6333163177216701</v>
      </c>
      <c r="N3">
        <v>5.2572821678785298</v>
      </c>
      <c r="O3">
        <v>1.38067588147113</v>
      </c>
      <c r="P3">
        <v>0.63734682693654499</v>
      </c>
      <c r="Q3">
        <v>-0.230293215898355</v>
      </c>
      <c r="R3">
        <v>2.5259817025351201</v>
      </c>
      <c r="S3">
        <v>0.91754309259032696</v>
      </c>
      <c r="T3">
        <v>-0.55842711177405102</v>
      </c>
      <c r="U3">
        <v>1.26416450886186</v>
      </c>
      <c r="V3">
        <v>-2.0132965751114198</v>
      </c>
      <c r="X3" s="2"/>
      <c r="Y3" s="2">
        <v>69.839699999999993</v>
      </c>
      <c r="Z3" s="2">
        <f>9315710</f>
        <v>9315710</v>
      </c>
      <c r="AA3" s="2">
        <v>112</v>
      </c>
      <c r="AB3" s="3"/>
      <c r="AC3" s="3">
        <v>69.839699999999993</v>
      </c>
      <c r="AD3" s="3">
        <v>0</v>
      </c>
      <c r="AE3" s="3">
        <v>0</v>
      </c>
      <c r="AF3" s="3">
        <v>85</v>
      </c>
      <c r="AG3" s="4"/>
      <c r="AH3" s="4">
        <v>69.839699999999993</v>
      </c>
      <c r="AI3" s="4">
        <v>0</v>
      </c>
      <c r="AJ3" s="4">
        <v>0</v>
      </c>
      <c r="AK3" s="4">
        <v>16</v>
      </c>
    </row>
    <row r="4" spans="1:37" x14ac:dyDescent="0.35">
      <c r="A4">
        <v>0</v>
      </c>
      <c r="B4">
        <v>0</v>
      </c>
      <c r="C4">
        <v>0.126986816293506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M4">
        <v>-3.98329942525084</v>
      </c>
      <c r="N4">
        <v>1.38067588147113</v>
      </c>
      <c r="O4">
        <v>7.3756907079002598</v>
      </c>
      <c r="P4">
        <v>-0.44602709808748697</v>
      </c>
      <c r="Q4">
        <v>2.13468418303672</v>
      </c>
      <c r="R4">
        <v>0.480622295460854</v>
      </c>
      <c r="S4">
        <v>0.30581087571489701</v>
      </c>
      <c r="T4">
        <v>-2.7303920378597399</v>
      </c>
      <c r="U4">
        <v>-2.1580389035562701</v>
      </c>
      <c r="V4">
        <v>-0.57615055352497402</v>
      </c>
      <c r="X4" s="2"/>
      <c r="Y4" s="2">
        <v>55.778100000000002</v>
      </c>
      <c r="Z4" s="2"/>
      <c r="AA4" s="2"/>
      <c r="AB4" s="3"/>
      <c r="AC4" s="3">
        <v>55.778100000000002</v>
      </c>
      <c r="AD4" s="3"/>
      <c r="AE4" s="3"/>
      <c r="AF4" s="3"/>
      <c r="AG4" s="4"/>
      <c r="AH4" s="4">
        <v>55.778100000000002</v>
      </c>
      <c r="AI4" s="4"/>
      <c r="AJ4" s="4"/>
      <c r="AK4" s="4"/>
    </row>
    <row r="5" spans="1:37" x14ac:dyDescent="0.35">
      <c r="A5">
        <v>0</v>
      </c>
      <c r="B5">
        <v>0</v>
      </c>
      <c r="C5">
        <v>0</v>
      </c>
      <c r="D5">
        <v>0.91337585613901895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M5">
        <v>1.17616288805049</v>
      </c>
      <c r="N5">
        <v>0.63734682693654499</v>
      </c>
      <c r="O5">
        <v>-0.44602709808748697</v>
      </c>
      <c r="P5">
        <v>3.0332181460641698</v>
      </c>
      <c r="Q5">
        <v>-0.23760398864348201</v>
      </c>
      <c r="R5">
        <v>-1.21883585015096</v>
      </c>
      <c r="S5">
        <v>-0.59663710472560305</v>
      </c>
      <c r="T5">
        <v>-0.52925474082137203</v>
      </c>
      <c r="U5">
        <v>-0.57304840242241095</v>
      </c>
      <c r="V5">
        <v>0.93021500335898499</v>
      </c>
      <c r="X5" s="2"/>
      <c r="Y5" s="2">
        <v>16.332999999999998</v>
      </c>
      <c r="Z5" s="2"/>
      <c r="AA5" s="2"/>
      <c r="AB5" s="3"/>
      <c r="AC5" s="3">
        <v>16.332999999999998</v>
      </c>
      <c r="AD5" s="3"/>
      <c r="AE5" s="3"/>
      <c r="AF5" s="3"/>
      <c r="AG5" s="4"/>
      <c r="AH5" s="4">
        <v>16.332999999999998</v>
      </c>
      <c r="AI5" s="4"/>
      <c r="AJ5" s="4"/>
      <c r="AK5" s="4"/>
    </row>
    <row r="6" spans="1:37" x14ac:dyDescent="0.35">
      <c r="A6">
        <v>0</v>
      </c>
      <c r="B6">
        <v>0</v>
      </c>
      <c r="C6">
        <v>0</v>
      </c>
      <c r="D6">
        <v>0</v>
      </c>
      <c r="E6">
        <v>0.63235924622540995</v>
      </c>
      <c r="F6">
        <v>0</v>
      </c>
      <c r="G6">
        <v>0</v>
      </c>
      <c r="H6">
        <v>0</v>
      </c>
      <c r="I6">
        <v>0</v>
      </c>
      <c r="J6">
        <v>0</v>
      </c>
      <c r="M6">
        <v>-0.40523314609639399</v>
      </c>
      <c r="N6">
        <v>-0.230293215898355</v>
      </c>
      <c r="O6">
        <v>2.13468418303672</v>
      </c>
      <c r="P6">
        <v>-0.23760398864348201</v>
      </c>
      <c r="Q6">
        <v>4.4295057550972796</v>
      </c>
      <c r="R6">
        <v>-0.99879531997272197</v>
      </c>
      <c r="S6">
        <v>-1.1549121759752199</v>
      </c>
      <c r="T6">
        <v>-0.103280513537627</v>
      </c>
      <c r="U6">
        <v>-0.99715182446850004</v>
      </c>
      <c r="V6">
        <v>0.15446456402790901</v>
      </c>
      <c r="X6" s="2"/>
      <c r="Y6" s="2">
        <v>7.3141100000000003</v>
      </c>
      <c r="Z6" s="2"/>
      <c r="AA6" s="2"/>
      <c r="AB6" s="3"/>
      <c r="AC6" s="3">
        <v>7.3141100000000003</v>
      </c>
      <c r="AD6" s="3"/>
      <c r="AE6" s="3"/>
      <c r="AF6" s="3"/>
      <c r="AG6" s="4"/>
      <c r="AH6" s="4">
        <v>7.3141100000000003</v>
      </c>
      <c r="AI6" s="4"/>
      <c r="AJ6" s="4"/>
      <c r="AK6" s="4"/>
    </row>
    <row r="7" spans="1:37" x14ac:dyDescent="0.35">
      <c r="A7">
        <v>0</v>
      </c>
      <c r="B7">
        <v>0</v>
      </c>
      <c r="C7">
        <v>0</v>
      </c>
      <c r="D7">
        <v>0</v>
      </c>
      <c r="E7">
        <v>0</v>
      </c>
      <c r="F7">
        <v>9.7540404999409497E-2</v>
      </c>
      <c r="G7">
        <v>0</v>
      </c>
      <c r="H7">
        <v>0</v>
      </c>
      <c r="I7">
        <v>0</v>
      </c>
      <c r="J7">
        <v>0</v>
      </c>
      <c r="M7">
        <v>-3.0819983504391999</v>
      </c>
      <c r="N7">
        <v>2.5259817025351201</v>
      </c>
      <c r="O7">
        <v>0.480622295460854</v>
      </c>
      <c r="P7">
        <v>-1.21883585015096</v>
      </c>
      <c r="Q7">
        <v>-0.99879531997272197</v>
      </c>
      <c r="R7">
        <v>5.2057653629408804</v>
      </c>
      <c r="S7">
        <v>1.1845417999521199</v>
      </c>
      <c r="T7">
        <v>-0.48616655277138499</v>
      </c>
      <c r="U7">
        <v>1.4154334824183801</v>
      </c>
      <c r="V7">
        <v>-2.1483164798532202</v>
      </c>
      <c r="X7" s="2"/>
      <c r="Y7" s="2">
        <v>5.9532999999999996</v>
      </c>
      <c r="Z7" s="2"/>
      <c r="AA7" s="2"/>
      <c r="AB7" s="3"/>
      <c r="AC7" s="3">
        <v>5.9532999999999996</v>
      </c>
      <c r="AD7" s="3"/>
      <c r="AE7" s="3"/>
      <c r="AF7" s="3"/>
      <c r="AG7" s="4"/>
      <c r="AH7" s="4">
        <v>5.9532999999999996</v>
      </c>
      <c r="AI7" s="4"/>
      <c r="AJ7" s="4"/>
      <c r="AK7" s="4"/>
    </row>
    <row r="8" spans="1:37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0.27849821886704801</v>
      </c>
      <c r="H8">
        <v>0</v>
      </c>
      <c r="I8">
        <v>0</v>
      </c>
      <c r="J8">
        <v>0</v>
      </c>
      <c r="M8">
        <v>0.19826922567364799</v>
      </c>
      <c r="N8">
        <v>0.91754309259032696</v>
      </c>
      <c r="O8">
        <v>0.30581087571489701</v>
      </c>
      <c r="P8">
        <v>-0.59663710472560305</v>
      </c>
      <c r="Q8">
        <v>-1.1549121759752199</v>
      </c>
      <c r="R8">
        <v>1.1845417999521199</v>
      </c>
      <c r="S8">
        <v>4.5799277929824198</v>
      </c>
      <c r="T8">
        <v>-0.31726438537658302</v>
      </c>
      <c r="U8">
        <v>0.39720355407094798</v>
      </c>
      <c r="V8">
        <v>-1.81996778903158</v>
      </c>
      <c r="X8" s="2"/>
      <c r="Y8" s="2">
        <v>5.1728699999999996</v>
      </c>
      <c r="Z8" s="2"/>
      <c r="AA8" s="2"/>
      <c r="AB8" s="3"/>
      <c r="AC8" s="3">
        <v>5.1728699999999996</v>
      </c>
      <c r="AD8" s="3"/>
      <c r="AE8" s="3"/>
      <c r="AF8" s="3"/>
      <c r="AG8" s="4"/>
      <c r="AH8" s="4">
        <v>5.1728699999999996</v>
      </c>
      <c r="AI8" s="4"/>
      <c r="AJ8" s="4"/>
      <c r="AK8" s="4"/>
    </row>
    <row r="9" spans="1:37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0.54688151920498396</v>
      </c>
      <c r="I9">
        <v>0</v>
      </c>
      <c r="J9">
        <v>0</v>
      </c>
      <c r="M9">
        <v>2.64143676071307</v>
      </c>
      <c r="N9">
        <v>-0.55842711177405102</v>
      </c>
      <c r="O9">
        <v>-2.7303920378597399</v>
      </c>
      <c r="P9">
        <v>-0.52925474082137203</v>
      </c>
      <c r="Q9">
        <v>-0.103280513537627</v>
      </c>
      <c r="R9">
        <v>-0.48616655277138499</v>
      </c>
      <c r="S9">
        <v>-0.31726438537658302</v>
      </c>
      <c r="T9">
        <v>3.5526687296789099</v>
      </c>
      <c r="U9">
        <v>1.2471384976664499</v>
      </c>
      <c r="V9">
        <v>-0.28099309582887499</v>
      </c>
      <c r="X9" s="2"/>
      <c r="Y9" s="2">
        <v>3.9498199999999999</v>
      </c>
      <c r="Z9" s="2"/>
      <c r="AA9" s="2"/>
      <c r="AB9" s="3"/>
      <c r="AC9" s="3">
        <v>3.9498199999999999</v>
      </c>
      <c r="AD9" s="3"/>
      <c r="AE9" s="3"/>
      <c r="AF9" s="3"/>
      <c r="AG9" s="4"/>
      <c r="AH9" s="4">
        <v>3.9498199999999999</v>
      </c>
      <c r="AI9" s="4"/>
      <c r="AJ9" s="4"/>
      <c r="AK9" s="4"/>
    </row>
    <row r="10" spans="1:37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0.95750683543429804</v>
      </c>
      <c r="J10">
        <v>0</v>
      </c>
      <c r="M10">
        <v>-0.13702565296692701</v>
      </c>
      <c r="N10">
        <v>1.26416450886186</v>
      </c>
      <c r="O10">
        <v>-2.1580389035562701</v>
      </c>
      <c r="P10">
        <v>-0.57304840242241095</v>
      </c>
      <c r="Q10">
        <v>-0.99715182446850004</v>
      </c>
      <c r="R10">
        <v>1.4154334824183801</v>
      </c>
      <c r="S10">
        <v>0.39720355407094798</v>
      </c>
      <c r="T10">
        <v>1.2471384976664499</v>
      </c>
      <c r="U10">
        <v>6.2675992619029701</v>
      </c>
      <c r="V10">
        <v>-1.6124404696966801</v>
      </c>
      <c r="X10" s="2"/>
      <c r="Y10" s="2">
        <v>2.54921</v>
      </c>
      <c r="Z10" s="2"/>
      <c r="AA10" s="2"/>
      <c r="AB10" s="3"/>
      <c r="AC10" s="3">
        <v>2.54921</v>
      </c>
      <c r="AD10" s="3"/>
      <c r="AE10" s="3"/>
      <c r="AF10" s="3"/>
      <c r="AG10" s="4"/>
      <c r="AH10" s="4">
        <v>2.54921</v>
      </c>
      <c r="AI10" s="4"/>
      <c r="AJ10" s="4"/>
      <c r="AK10" s="4"/>
    </row>
    <row r="11" spans="1:37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0.96488853519927698</v>
      </c>
      <c r="M11">
        <v>1.41211677227395</v>
      </c>
      <c r="N11">
        <v>-2.0132965751114198</v>
      </c>
      <c r="O11">
        <v>-0.57615055352497402</v>
      </c>
      <c r="P11">
        <v>0.93021500335898499</v>
      </c>
      <c r="Q11">
        <v>0.15446456402790901</v>
      </c>
      <c r="R11">
        <v>-2.1483164798532202</v>
      </c>
      <c r="S11">
        <v>-1.81996778903158</v>
      </c>
      <c r="T11">
        <v>-0.28099309582887499</v>
      </c>
      <c r="U11">
        <v>-1.6124404696966801</v>
      </c>
      <c r="V11">
        <v>3.6833674708586601</v>
      </c>
      <c r="X11" s="2"/>
      <c r="Y11" s="2">
        <v>1.44665</v>
      </c>
      <c r="Z11" s="2"/>
      <c r="AA11" s="2"/>
      <c r="AB11" s="3"/>
      <c r="AC11" s="3">
        <v>1.44662</v>
      </c>
      <c r="AD11" s="3"/>
      <c r="AE11" s="3"/>
      <c r="AF11" s="3"/>
      <c r="AG11" s="4"/>
      <c r="AH11" s="4">
        <v>1.4466399999999999</v>
      </c>
      <c r="AI11" s="4"/>
      <c r="AJ11" s="4"/>
      <c r="AK11" s="4"/>
    </row>
    <row r="12" spans="1:37" x14ac:dyDescent="0.3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2"/>
      <c r="Y12" s="2">
        <v>1.39849</v>
      </c>
      <c r="Z12" s="2"/>
      <c r="AA12" s="2"/>
      <c r="AB12" s="3"/>
      <c r="AC12" s="3">
        <v>1.39852</v>
      </c>
      <c r="AD12" s="3"/>
      <c r="AE12" s="3"/>
      <c r="AF12" s="3"/>
      <c r="AG12" s="4"/>
      <c r="AH12" s="4">
        <v>1.3985000000000001</v>
      </c>
      <c r="AI12" s="4"/>
      <c r="AJ12" s="4"/>
      <c r="AK12" s="4"/>
    </row>
    <row r="13" spans="1:37" x14ac:dyDescent="0.3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</row>
    <row r="14" spans="1:37" x14ac:dyDescent="0.35">
      <c r="A14">
        <v>0.31110228665041301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M14">
        <v>3.1226294797741398</v>
      </c>
      <c r="N14">
        <v>-1.25549262111018</v>
      </c>
      <c r="O14">
        <v>-0.34838305533226399</v>
      </c>
      <c r="P14">
        <v>1.0128792649564</v>
      </c>
      <c r="Q14">
        <v>-1.48352789938922</v>
      </c>
      <c r="R14">
        <v>-1.8655055275171899</v>
      </c>
      <c r="S14">
        <v>-0.17164815131896299</v>
      </c>
      <c r="T14">
        <v>-1.0811506758745399</v>
      </c>
      <c r="U14">
        <v>4.22034825907689E-2</v>
      </c>
      <c r="V14">
        <v>1.26330628574162</v>
      </c>
      <c r="X14" s="2"/>
      <c r="Y14" s="2">
        <v>67.3005</v>
      </c>
      <c r="Z14" s="2">
        <v>15816483</v>
      </c>
      <c r="AA14" s="2">
        <v>180</v>
      </c>
      <c r="AB14" s="3"/>
      <c r="AC14" s="3">
        <v>67.3005</v>
      </c>
      <c r="AD14" s="3">
        <v>0</v>
      </c>
      <c r="AE14" s="3">
        <v>0</v>
      </c>
      <c r="AF14" s="3">
        <v>191</v>
      </c>
      <c r="AG14" s="4"/>
      <c r="AH14" s="4">
        <v>67.3005</v>
      </c>
      <c r="AI14" s="4">
        <v>0</v>
      </c>
      <c r="AJ14" s="4">
        <v>0</v>
      </c>
      <c r="AK14" s="4">
        <v>16</v>
      </c>
    </row>
    <row r="15" spans="1:37" x14ac:dyDescent="0.35">
      <c r="A15">
        <v>0</v>
      </c>
      <c r="B15">
        <v>0.92337964210324397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>
        <v>-1.25549262111018</v>
      </c>
      <c r="N15">
        <v>5.2721632494661801</v>
      </c>
      <c r="O15">
        <v>-0.21012007337432501</v>
      </c>
      <c r="P15">
        <v>-0.197451578050899</v>
      </c>
      <c r="Q15">
        <v>0.60650219471608202</v>
      </c>
      <c r="R15">
        <v>1.44206748930283</v>
      </c>
      <c r="S15">
        <v>2.3146417930649998</v>
      </c>
      <c r="T15">
        <v>0.485048564671682</v>
      </c>
      <c r="U15">
        <v>1.3532798652512401</v>
      </c>
      <c r="V15">
        <v>-0.73400688847727802</v>
      </c>
      <c r="X15" s="2"/>
      <c r="Y15" s="2">
        <v>39.230899999999998</v>
      </c>
      <c r="Z15" s="2"/>
      <c r="AA15" s="2"/>
      <c r="AB15" s="3"/>
      <c r="AC15" s="3">
        <v>39.230899999999998</v>
      </c>
      <c r="AD15" s="3"/>
      <c r="AE15" s="3"/>
      <c r="AF15" s="3"/>
      <c r="AG15" s="4"/>
      <c r="AH15" s="4">
        <v>39.230899999999998</v>
      </c>
      <c r="AI15" s="4"/>
      <c r="AJ15" s="4"/>
      <c r="AK15" s="4"/>
    </row>
    <row r="16" spans="1:37" x14ac:dyDescent="0.35">
      <c r="A16">
        <v>0</v>
      </c>
      <c r="B16">
        <v>0</v>
      </c>
      <c r="C16">
        <v>0.43020739132958402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M16">
        <v>-0.34838305533226399</v>
      </c>
      <c r="N16">
        <v>-0.21012007337432501</v>
      </c>
      <c r="O16">
        <v>4.0167516120011904</v>
      </c>
      <c r="P16">
        <v>-0.92013305029727199</v>
      </c>
      <c r="Q16">
        <v>-1.44342777835781</v>
      </c>
      <c r="R16">
        <v>-1.05493409195546</v>
      </c>
      <c r="S16">
        <v>-8.0311238915560607E-2</v>
      </c>
      <c r="T16">
        <v>-1.5843334108240399</v>
      </c>
      <c r="U16">
        <v>-0.670843362536933</v>
      </c>
      <c r="V16">
        <v>-0.91615671478931804</v>
      </c>
      <c r="X16" s="2"/>
      <c r="Y16" s="2">
        <v>20.696400000000001</v>
      </c>
      <c r="Z16" s="2"/>
      <c r="AA16" s="2"/>
      <c r="AB16" s="3"/>
      <c r="AC16" s="3">
        <v>20.696400000000001</v>
      </c>
      <c r="AD16" s="3"/>
      <c r="AE16" s="3"/>
      <c r="AF16" s="3"/>
      <c r="AG16" s="4"/>
      <c r="AH16" s="4">
        <v>20.696400000000001</v>
      </c>
      <c r="AI16" s="4"/>
      <c r="AJ16" s="4"/>
      <c r="AK16" s="4"/>
    </row>
    <row r="17" spans="1:37" x14ac:dyDescent="0.35">
      <c r="A17">
        <v>0</v>
      </c>
      <c r="B17">
        <v>0</v>
      </c>
      <c r="C17">
        <v>0</v>
      </c>
      <c r="D17">
        <v>0.18481632012413601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M17">
        <v>1.0128792649564</v>
      </c>
      <c r="N17">
        <v>-0.197451578050899</v>
      </c>
      <c r="O17">
        <v>-0.92013305029727199</v>
      </c>
      <c r="P17">
        <v>6.3937627116071498</v>
      </c>
      <c r="Q17">
        <v>-0.47219955215720699</v>
      </c>
      <c r="R17">
        <v>0.33842462468955198</v>
      </c>
      <c r="S17">
        <v>0.51260339566306201</v>
      </c>
      <c r="T17">
        <v>-0.54324081085050102</v>
      </c>
      <c r="U17">
        <v>1.01651107144032</v>
      </c>
      <c r="V17">
        <v>2.4403437933094998</v>
      </c>
      <c r="X17" s="2"/>
      <c r="Y17" s="2">
        <v>12.197100000000001</v>
      </c>
      <c r="Z17" s="2"/>
      <c r="AA17" s="2"/>
      <c r="AB17" s="3"/>
      <c r="AC17" s="3">
        <v>12.197100000000001</v>
      </c>
      <c r="AD17" s="3"/>
      <c r="AE17" s="3"/>
      <c r="AF17" s="3"/>
      <c r="AG17" s="4"/>
      <c r="AH17" s="4">
        <v>12.197100000000001</v>
      </c>
      <c r="AI17" s="4"/>
      <c r="AJ17" s="4"/>
      <c r="AK17" s="4"/>
    </row>
    <row r="18" spans="1:37" x14ac:dyDescent="0.35">
      <c r="A18">
        <v>0</v>
      </c>
      <c r="B18">
        <v>0</v>
      </c>
      <c r="C18">
        <v>0</v>
      </c>
      <c r="D18">
        <v>0</v>
      </c>
      <c r="E18">
        <v>0.90488096867989298</v>
      </c>
      <c r="F18">
        <v>0</v>
      </c>
      <c r="G18">
        <v>0</v>
      </c>
      <c r="H18">
        <v>0</v>
      </c>
      <c r="I18">
        <v>0</v>
      </c>
      <c r="J18">
        <v>0</v>
      </c>
      <c r="M18">
        <v>-1.48352789938922</v>
      </c>
      <c r="N18">
        <v>0.60650219471608202</v>
      </c>
      <c r="O18">
        <v>-1.44342777835781</v>
      </c>
      <c r="P18">
        <v>-0.47219955215720699</v>
      </c>
      <c r="Q18">
        <v>4.8827685164973396</v>
      </c>
      <c r="R18">
        <v>1.8592006151829901</v>
      </c>
      <c r="S18">
        <v>-0.12313877776686</v>
      </c>
      <c r="T18">
        <v>0.73902405114514602</v>
      </c>
      <c r="U18">
        <v>-0.13731933399618701</v>
      </c>
      <c r="V18">
        <v>0.38005500328724001</v>
      </c>
      <c r="X18" s="2"/>
      <c r="Y18" s="2">
        <v>11.555199999999999</v>
      </c>
      <c r="Z18" s="2"/>
      <c r="AA18" s="2"/>
      <c r="AB18" s="3"/>
      <c r="AC18" s="3">
        <v>11.555199999999999</v>
      </c>
      <c r="AD18" s="3"/>
      <c r="AE18" s="3"/>
      <c r="AF18" s="3"/>
      <c r="AG18" s="4"/>
      <c r="AH18" s="4">
        <v>11.555199999999999</v>
      </c>
      <c r="AI18" s="4"/>
      <c r="AJ18" s="4"/>
      <c r="AK18" s="4"/>
    </row>
    <row r="19" spans="1:37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0.97974837835608497</v>
      </c>
      <c r="G19">
        <v>0</v>
      </c>
      <c r="H19">
        <v>0</v>
      </c>
      <c r="I19">
        <v>0</v>
      </c>
      <c r="J19">
        <v>0</v>
      </c>
      <c r="M19">
        <v>-1.8655055275171899</v>
      </c>
      <c r="N19">
        <v>1.44206748930283</v>
      </c>
      <c r="O19">
        <v>-1.05493409195546</v>
      </c>
      <c r="P19">
        <v>0.33842462468955198</v>
      </c>
      <c r="Q19">
        <v>1.8592006151829901</v>
      </c>
      <c r="R19">
        <v>4.4924603439829296</v>
      </c>
      <c r="S19">
        <v>0.92490992075873202</v>
      </c>
      <c r="T19">
        <v>2.0843567561249601</v>
      </c>
      <c r="U19">
        <v>-1.6544904656625999E-2</v>
      </c>
      <c r="V19">
        <v>-0.18666717874650801</v>
      </c>
      <c r="X19" s="2"/>
      <c r="Y19" s="2">
        <v>9.7417999999999996</v>
      </c>
      <c r="Z19" s="2"/>
      <c r="AA19" s="2"/>
      <c r="AB19" s="3"/>
      <c r="AC19" s="3">
        <v>9.7417999999999996</v>
      </c>
      <c r="AD19" s="3"/>
      <c r="AE19" s="3"/>
      <c r="AF19" s="3"/>
      <c r="AG19" s="4"/>
      <c r="AH19" s="4">
        <v>9.7417999999999996</v>
      </c>
      <c r="AI19" s="4"/>
      <c r="AJ19" s="4"/>
      <c r="AK19" s="4"/>
    </row>
    <row r="20" spans="1:37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0.43886997312610299</v>
      </c>
      <c r="H20">
        <v>0</v>
      </c>
      <c r="I20">
        <v>0</v>
      </c>
      <c r="J20">
        <v>0</v>
      </c>
      <c r="M20">
        <v>-0.17164815131896299</v>
      </c>
      <c r="N20">
        <v>2.3146417930649998</v>
      </c>
      <c r="O20">
        <v>-8.0311238915560607E-2</v>
      </c>
      <c r="P20">
        <v>0.51260339566306201</v>
      </c>
      <c r="Q20">
        <v>-0.12313877776686</v>
      </c>
      <c r="R20">
        <v>0.92490992075873202</v>
      </c>
      <c r="S20">
        <v>5.6264880908137904</v>
      </c>
      <c r="T20">
        <v>2.4059960567097098</v>
      </c>
      <c r="U20">
        <v>0.58345963869249395</v>
      </c>
      <c r="V20">
        <v>0.73229281414995295</v>
      </c>
      <c r="X20" s="2"/>
      <c r="Y20" s="2">
        <v>4.1492399999999998</v>
      </c>
      <c r="Z20" s="2"/>
      <c r="AA20" s="2"/>
      <c r="AB20" s="3"/>
      <c r="AC20" s="3">
        <v>4.1492399999999998</v>
      </c>
      <c r="AD20" s="3"/>
      <c r="AE20" s="3"/>
      <c r="AF20" s="3"/>
      <c r="AG20" s="4"/>
      <c r="AH20" s="4">
        <v>4.1492399999999998</v>
      </c>
      <c r="AI20" s="4"/>
      <c r="AJ20" s="4"/>
      <c r="AK20" s="4"/>
    </row>
    <row r="21" spans="1:37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0.111119223440599</v>
      </c>
      <c r="I21">
        <v>0</v>
      </c>
      <c r="J21">
        <v>0</v>
      </c>
      <c r="M21">
        <v>-1.0811506758745399</v>
      </c>
      <c r="N21">
        <v>0.485048564671682</v>
      </c>
      <c r="O21">
        <v>-1.5843334108240399</v>
      </c>
      <c r="P21">
        <v>-0.54324081085050102</v>
      </c>
      <c r="Q21">
        <v>0.73902405114514602</v>
      </c>
      <c r="R21">
        <v>2.0843567561249601</v>
      </c>
      <c r="S21">
        <v>2.4059960567097098</v>
      </c>
      <c r="T21">
        <v>6.7865059792579299</v>
      </c>
      <c r="U21">
        <v>-1.0222954031406499</v>
      </c>
      <c r="V21">
        <v>-0.77162520214836805</v>
      </c>
      <c r="X21" s="2"/>
      <c r="Y21" s="2">
        <v>2.56053</v>
      </c>
      <c r="Z21" s="2"/>
      <c r="AA21" s="2"/>
      <c r="AB21" s="3"/>
      <c r="AC21" s="3">
        <v>2.56053</v>
      </c>
      <c r="AD21" s="3"/>
      <c r="AE21" s="3"/>
      <c r="AF21" s="3"/>
      <c r="AG21" s="4"/>
      <c r="AH21" s="4">
        <v>2.2259099999999998</v>
      </c>
      <c r="AI21" s="4"/>
      <c r="AJ21" s="4"/>
      <c r="AK21" s="4"/>
    </row>
    <row r="22" spans="1:37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0.25806469591206699</v>
      </c>
      <c r="J22">
        <v>0</v>
      </c>
      <c r="M22">
        <v>4.22034825907689E-2</v>
      </c>
      <c r="N22">
        <v>1.3532798652512401</v>
      </c>
      <c r="O22">
        <v>-0.670843362536933</v>
      </c>
      <c r="P22">
        <v>1.01651107144032</v>
      </c>
      <c r="Q22">
        <v>-0.13731933399618701</v>
      </c>
      <c r="R22">
        <v>-1.6544904656625999E-2</v>
      </c>
      <c r="S22">
        <v>0.58345963869249395</v>
      </c>
      <c r="T22">
        <v>-1.0222954031406499</v>
      </c>
      <c r="U22">
        <v>4.91258494120585</v>
      </c>
      <c r="V22">
        <v>-0.60368976718881195</v>
      </c>
      <c r="X22" s="2"/>
      <c r="Y22" s="2">
        <v>2.3821599999999998</v>
      </c>
      <c r="Z22" s="2"/>
      <c r="AA22" s="2"/>
      <c r="AB22" s="3"/>
      <c r="AC22" s="3">
        <v>2.3821599999999998</v>
      </c>
      <c r="AD22" s="3"/>
      <c r="AE22" s="3"/>
      <c r="AF22" s="3"/>
      <c r="AG22" s="4"/>
      <c r="AH22" s="4">
        <v>2.56053</v>
      </c>
      <c r="AI22" s="4"/>
      <c r="AJ22" s="4"/>
      <c r="AK22" s="4"/>
    </row>
    <row r="23" spans="1:37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0.40871984611255202</v>
      </c>
      <c r="M23">
        <v>1.26330628574162</v>
      </c>
      <c r="N23">
        <v>-0.73400688847727802</v>
      </c>
      <c r="O23">
        <v>-0.91615671478931804</v>
      </c>
      <c r="P23">
        <v>2.4403437933094998</v>
      </c>
      <c r="Q23">
        <v>0.38005500328724001</v>
      </c>
      <c r="R23">
        <v>-0.18666717874650801</v>
      </c>
      <c r="S23">
        <v>0.73229281414995295</v>
      </c>
      <c r="T23">
        <v>-0.77162520214836805</v>
      </c>
      <c r="U23">
        <v>-0.60368976718881195</v>
      </c>
      <c r="V23">
        <v>3.8618673752077699</v>
      </c>
      <c r="X23" s="2"/>
      <c r="Y23" s="2">
        <v>2.2259099999999998</v>
      </c>
      <c r="Z23" s="2"/>
      <c r="AA23" s="2"/>
      <c r="AB23" s="3"/>
      <c r="AC23" s="3">
        <v>2.2259099999999998</v>
      </c>
      <c r="AD23" s="3"/>
      <c r="AE23" s="3"/>
      <c r="AF23" s="3"/>
      <c r="AG23" s="4"/>
      <c r="AH23" s="4">
        <v>2.3821599999999998</v>
      </c>
      <c r="AI23" s="4"/>
      <c r="AJ23" s="4"/>
      <c r="AK23" s="4"/>
    </row>
    <row r="24" spans="1:37" x14ac:dyDescent="0.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</row>
    <row r="25" spans="1:37" x14ac:dyDescent="0.3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</row>
    <row r="26" spans="1:37" x14ac:dyDescent="0.35">
      <c r="A26">
        <v>0.29198407999999998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>
        <v>6.6749850108999498</v>
      </c>
      <c r="N26">
        <v>-2.54424044500868</v>
      </c>
      <c r="O26">
        <v>0.885001130384792</v>
      </c>
      <c r="P26">
        <v>0.50313090271286298</v>
      </c>
      <c r="Q26">
        <v>-3.3750142702895198</v>
      </c>
      <c r="R26">
        <v>-0.27367359442547201</v>
      </c>
      <c r="S26">
        <v>-2.8428614506764598</v>
      </c>
      <c r="T26">
        <v>0.599188607644764</v>
      </c>
      <c r="U26">
        <v>2.56032811371775</v>
      </c>
      <c r="V26">
        <v>0.64698665122617904</v>
      </c>
      <c r="X26" s="2"/>
      <c r="Y26" s="2">
        <v>389.51499999999999</v>
      </c>
      <c r="Z26" s="2">
        <v>7240010</v>
      </c>
      <c r="AA26" s="2">
        <v>89</v>
      </c>
      <c r="AB26" s="3"/>
      <c r="AC26" s="3">
        <v>389.51499999999999</v>
      </c>
      <c r="AD26" s="3">
        <v>0</v>
      </c>
      <c r="AE26" s="3">
        <v>0</v>
      </c>
      <c r="AF26" s="3">
        <v>169</v>
      </c>
      <c r="AG26" s="4"/>
      <c r="AH26" s="4">
        <v>389.51499999999999</v>
      </c>
      <c r="AI26" s="4">
        <v>0</v>
      </c>
      <c r="AJ26" s="4">
        <v>0</v>
      </c>
      <c r="AK26" s="4">
        <v>15</v>
      </c>
    </row>
    <row r="27" spans="1:37" x14ac:dyDescent="0.35">
      <c r="A27">
        <v>0</v>
      </c>
      <c r="B27">
        <v>0.43165116999999997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M27">
        <v>-2.54424044500868</v>
      </c>
      <c r="N27">
        <v>4.8762614052635698</v>
      </c>
      <c r="O27">
        <v>-1.8141865958338901</v>
      </c>
      <c r="P27">
        <v>-0.93207398405085395</v>
      </c>
      <c r="Q27">
        <v>1.58492997014707</v>
      </c>
      <c r="R27">
        <v>4.3860867448658601E-2</v>
      </c>
      <c r="S27">
        <v>-2.9497769803626599E-2</v>
      </c>
      <c r="T27">
        <v>-0.17485681643130599</v>
      </c>
      <c r="U27">
        <v>-1.94270619687796</v>
      </c>
      <c r="V27">
        <v>1.7392800632641201</v>
      </c>
      <c r="X27" s="2"/>
      <c r="Y27" s="2">
        <v>57.910600000000002</v>
      </c>
      <c r="Z27" s="2"/>
      <c r="AA27" s="2"/>
      <c r="AB27" s="3"/>
      <c r="AC27" s="3">
        <v>57.910600000000002</v>
      </c>
      <c r="AD27" s="3"/>
      <c r="AE27" s="3"/>
      <c r="AF27" s="3"/>
      <c r="AG27" s="4"/>
      <c r="AH27" s="4">
        <v>57.910600000000002</v>
      </c>
      <c r="AI27" s="4"/>
      <c r="AJ27" s="4"/>
      <c r="AK27" s="4"/>
    </row>
    <row r="28" spans="1:37" x14ac:dyDescent="0.35">
      <c r="A28">
        <v>0</v>
      </c>
      <c r="B28">
        <v>0</v>
      </c>
      <c r="C28">
        <v>1.5487126E-2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M28">
        <v>0.885001130384792</v>
      </c>
      <c r="N28">
        <v>-1.8141865958338901</v>
      </c>
      <c r="O28">
        <v>5.93817869771555</v>
      </c>
      <c r="P28">
        <v>-1.0817380792712299</v>
      </c>
      <c r="Q28">
        <v>-1.5403533964403999</v>
      </c>
      <c r="R28">
        <v>-0.68794564068269104</v>
      </c>
      <c r="S28">
        <v>-0.94501190079402497</v>
      </c>
      <c r="T28">
        <v>-0.12820921872323901</v>
      </c>
      <c r="U28">
        <v>-0.15661892912065101</v>
      </c>
      <c r="V28">
        <v>0.38153361320179202</v>
      </c>
      <c r="X28" s="2"/>
      <c r="Y28" s="2">
        <v>44.889600000000002</v>
      </c>
      <c r="Z28" s="2"/>
      <c r="AA28" s="2"/>
      <c r="AB28" s="3"/>
      <c r="AC28" s="3">
        <v>44.889600000000002</v>
      </c>
      <c r="AD28" s="3"/>
      <c r="AE28" s="3"/>
      <c r="AF28" s="3"/>
      <c r="AG28" s="4"/>
      <c r="AH28" s="4">
        <v>44.889600000000002</v>
      </c>
      <c r="AI28" s="4"/>
      <c r="AJ28" s="4"/>
      <c r="AK28" s="4"/>
    </row>
    <row r="29" spans="1:37" x14ac:dyDescent="0.35">
      <c r="A29">
        <v>0</v>
      </c>
      <c r="B29">
        <v>0</v>
      </c>
      <c r="C29">
        <v>0</v>
      </c>
      <c r="D29">
        <v>0.98406372399999997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M29">
        <v>0.50313090271286298</v>
      </c>
      <c r="N29">
        <v>-0.93207398405085395</v>
      </c>
      <c r="O29">
        <v>-1.0817380792712299</v>
      </c>
      <c r="P29">
        <v>2.92192074620151</v>
      </c>
      <c r="Q29">
        <v>-0.985959615753918</v>
      </c>
      <c r="R29">
        <v>0.83623556013525702</v>
      </c>
      <c r="S29">
        <v>0.53101940946848902</v>
      </c>
      <c r="T29">
        <v>-0.42689558182279602</v>
      </c>
      <c r="U29">
        <v>1.52816179928561</v>
      </c>
      <c r="V29">
        <v>-1.5706141300993599</v>
      </c>
      <c r="X29" s="2"/>
      <c r="Y29" s="2">
        <v>22.6874</v>
      </c>
      <c r="Z29" s="2"/>
      <c r="AA29" s="2"/>
      <c r="AB29" s="3"/>
      <c r="AC29" s="3">
        <v>22.6846</v>
      </c>
      <c r="AD29" s="3"/>
      <c r="AE29" s="3"/>
      <c r="AF29" s="3"/>
      <c r="AG29" s="4"/>
      <c r="AH29" s="4">
        <v>22.6845</v>
      </c>
      <c r="AI29" s="4"/>
      <c r="AJ29" s="4"/>
      <c r="AK29" s="4"/>
    </row>
    <row r="30" spans="1:37" x14ac:dyDescent="0.35">
      <c r="A30">
        <v>0</v>
      </c>
      <c r="B30">
        <v>0</v>
      </c>
      <c r="C30">
        <v>0</v>
      </c>
      <c r="D30">
        <v>0</v>
      </c>
      <c r="E30">
        <v>0.16716840999999999</v>
      </c>
      <c r="F30">
        <v>0</v>
      </c>
      <c r="G30">
        <v>0</v>
      </c>
      <c r="H30">
        <v>0</v>
      </c>
      <c r="I30">
        <v>0</v>
      </c>
      <c r="J30">
        <v>0</v>
      </c>
      <c r="M30">
        <v>-3.3750142702895198</v>
      </c>
      <c r="N30">
        <v>1.58492997014707</v>
      </c>
      <c r="O30">
        <v>-1.5403533964403999</v>
      </c>
      <c r="P30">
        <v>-0.985959615753918</v>
      </c>
      <c r="Q30">
        <v>4.7540212837309097</v>
      </c>
      <c r="R30">
        <v>-0.88662166557238098</v>
      </c>
      <c r="S30">
        <v>2.1089656874046798</v>
      </c>
      <c r="T30">
        <v>0.64459640590710199</v>
      </c>
      <c r="U30">
        <v>-2.1657199588782001</v>
      </c>
      <c r="V30">
        <v>-0.38695141894530899</v>
      </c>
      <c r="X30" s="2"/>
      <c r="Y30" s="2">
        <v>21.726900000000001</v>
      </c>
      <c r="Z30" s="2"/>
      <c r="AA30" s="2"/>
      <c r="AB30" s="3"/>
      <c r="AC30" s="3">
        <v>21.729700000000001</v>
      </c>
      <c r="AD30" s="3"/>
      <c r="AE30" s="3"/>
      <c r="AF30" s="3"/>
      <c r="AG30" s="4"/>
      <c r="AH30" s="4">
        <v>21.729700000000001</v>
      </c>
      <c r="AI30" s="4"/>
      <c r="AJ30" s="4"/>
      <c r="AK30" s="4"/>
    </row>
    <row r="31" spans="1:37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0.106216345</v>
      </c>
      <c r="G31">
        <v>0</v>
      </c>
      <c r="H31">
        <v>0</v>
      </c>
      <c r="I31">
        <v>0</v>
      </c>
      <c r="J31">
        <v>0</v>
      </c>
      <c r="M31">
        <v>-0.27367359442547201</v>
      </c>
      <c r="N31">
        <v>4.3860867448658601E-2</v>
      </c>
      <c r="O31">
        <v>-0.68794564068269104</v>
      </c>
      <c r="P31">
        <v>0.83623556013525702</v>
      </c>
      <c r="Q31">
        <v>-0.88662166557238098</v>
      </c>
      <c r="R31">
        <v>5.8139378956593903</v>
      </c>
      <c r="S31">
        <v>0.28417115626728201</v>
      </c>
      <c r="T31">
        <v>-0.54824998307007</v>
      </c>
      <c r="U31">
        <v>-0.124061930234365</v>
      </c>
      <c r="V31">
        <v>0.28873554271599899</v>
      </c>
      <c r="X31" s="2"/>
      <c r="Y31" s="2">
        <v>9.4226700000000001</v>
      </c>
      <c r="Z31" s="2"/>
      <c r="AA31" s="2"/>
      <c r="AB31" s="3"/>
      <c r="AC31" s="3">
        <v>9.4226700000000001</v>
      </c>
      <c r="AD31" s="3"/>
      <c r="AE31" s="3"/>
      <c r="AF31" s="3"/>
      <c r="AG31" s="4"/>
      <c r="AH31" s="4">
        <v>9.4226700000000001</v>
      </c>
      <c r="AI31" s="4"/>
      <c r="AJ31" s="4"/>
      <c r="AK31" s="4"/>
    </row>
    <row r="32" spans="1:37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0.37240973999999999</v>
      </c>
      <c r="H32">
        <v>0</v>
      </c>
      <c r="I32">
        <v>0</v>
      </c>
      <c r="J32">
        <v>0</v>
      </c>
      <c r="M32">
        <v>-2.8428614506764598</v>
      </c>
      <c r="N32">
        <v>-2.9497769803626599E-2</v>
      </c>
      <c r="O32">
        <v>-0.94501190079402497</v>
      </c>
      <c r="P32">
        <v>0.53101940946848902</v>
      </c>
      <c r="Q32">
        <v>2.1089656874046798</v>
      </c>
      <c r="R32">
        <v>0.28417115626728201</v>
      </c>
      <c r="S32">
        <v>4.5734431644752203</v>
      </c>
      <c r="T32">
        <v>1.44467496760984</v>
      </c>
      <c r="U32">
        <v>-1.02960435177278</v>
      </c>
      <c r="V32">
        <v>-1.56152882851749</v>
      </c>
      <c r="X32" s="2"/>
      <c r="Y32" s="2">
        <v>5.3759199999999998</v>
      </c>
      <c r="Z32" s="2"/>
      <c r="AA32" s="2"/>
      <c r="AB32" s="3"/>
      <c r="AC32" s="3">
        <v>5.3759199999999998</v>
      </c>
      <c r="AD32" s="3"/>
      <c r="AE32" s="3"/>
      <c r="AF32" s="3"/>
      <c r="AG32" s="4"/>
      <c r="AH32" s="4">
        <v>5.3759199999999998</v>
      </c>
      <c r="AI32" s="4"/>
      <c r="AJ32" s="4"/>
      <c r="AK32" s="4"/>
    </row>
    <row r="33" spans="1:37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0.198118403</v>
      </c>
      <c r="I33">
        <v>0</v>
      </c>
      <c r="J33">
        <v>0</v>
      </c>
      <c r="M33">
        <v>0.599188607644764</v>
      </c>
      <c r="N33">
        <v>-0.17485681643130599</v>
      </c>
      <c r="O33">
        <v>-0.12820921872323901</v>
      </c>
      <c r="P33">
        <v>-0.42689558182279602</v>
      </c>
      <c r="Q33">
        <v>0.64459640590710199</v>
      </c>
      <c r="R33">
        <v>-0.54824998307007</v>
      </c>
      <c r="S33">
        <v>1.44467496760984</v>
      </c>
      <c r="T33">
        <v>4.0121854723202901</v>
      </c>
      <c r="U33">
        <v>-0.83291474865989301</v>
      </c>
      <c r="V33">
        <v>0.335908695990283</v>
      </c>
      <c r="X33" s="2"/>
      <c r="Y33" s="2">
        <v>3.47844</v>
      </c>
      <c r="Z33" s="2"/>
      <c r="AA33" s="2"/>
      <c r="AB33" s="3"/>
      <c r="AC33" s="3">
        <v>3.47844</v>
      </c>
      <c r="AD33" s="3"/>
      <c r="AE33" s="3"/>
      <c r="AF33" s="3"/>
      <c r="AG33" s="4"/>
      <c r="AH33" s="4">
        <v>3.1201500000000002</v>
      </c>
      <c r="AI33" s="4"/>
      <c r="AJ33" s="4"/>
      <c r="AK33" s="4"/>
    </row>
    <row r="34" spans="1:37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0.48968763799999998</v>
      </c>
      <c r="J34">
        <v>0</v>
      </c>
      <c r="M34">
        <v>2.56032811371775</v>
      </c>
      <c r="N34">
        <v>-1.94270619687796</v>
      </c>
      <c r="O34">
        <v>-0.15661892912065101</v>
      </c>
      <c r="P34">
        <v>1.52816179928561</v>
      </c>
      <c r="Q34">
        <v>-2.1657199588782001</v>
      </c>
      <c r="R34">
        <v>-0.124061930234365</v>
      </c>
      <c r="S34">
        <v>-1.02960435177278</v>
      </c>
      <c r="T34">
        <v>-0.83291474865989301</v>
      </c>
      <c r="U34">
        <v>4.1025334059829897</v>
      </c>
      <c r="V34">
        <v>-1.47046213382209</v>
      </c>
      <c r="X34" s="2"/>
      <c r="Y34" s="2">
        <v>3.1201500000000002</v>
      </c>
      <c r="Z34" s="2"/>
      <c r="AA34" s="2"/>
      <c r="AB34" s="3"/>
      <c r="AC34" s="3">
        <v>3.1201500000000002</v>
      </c>
      <c r="AD34" s="3"/>
      <c r="AE34" s="3"/>
      <c r="AF34" s="3"/>
      <c r="AG34" s="4"/>
      <c r="AH34" s="4">
        <v>3.47844</v>
      </c>
      <c r="AI34" s="4"/>
      <c r="AJ34" s="4"/>
      <c r="AK34" s="4"/>
    </row>
    <row r="35" spans="1:37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0.33949341300000002</v>
      </c>
      <c r="M35">
        <v>0.64698665122617904</v>
      </c>
      <c r="N35">
        <v>1.7392800632641201</v>
      </c>
      <c r="O35">
        <v>0.38153361320179202</v>
      </c>
      <c r="P35">
        <v>-1.5706141300993599</v>
      </c>
      <c r="Q35">
        <v>-0.38695141894530899</v>
      </c>
      <c r="R35">
        <v>0.28873554271599899</v>
      </c>
      <c r="S35">
        <v>-1.56152882851749</v>
      </c>
      <c r="T35">
        <v>0.335908695990283</v>
      </c>
      <c r="U35">
        <v>-1.47046213382209</v>
      </c>
      <c r="V35">
        <v>5.1127411027009204</v>
      </c>
      <c r="X35" s="2"/>
      <c r="Y35" s="2">
        <v>1.57176</v>
      </c>
      <c r="Z35" s="2"/>
      <c r="AA35" s="2"/>
      <c r="AB35" s="3"/>
      <c r="AC35" s="3">
        <v>1.57176</v>
      </c>
      <c r="AD35" s="3"/>
      <c r="AE35" s="3"/>
      <c r="AF35" s="3"/>
      <c r="AG35" s="4"/>
      <c r="AH35" s="4">
        <v>1.57176</v>
      </c>
      <c r="AI35" s="4"/>
      <c r="AJ35" s="4"/>
      <c r="AK35" s="4"/>
    </row>
    <row r="36" spans="1:37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5">
      <c r="A38">
        <v>0.25479015659700499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M38">
        <v>5.16237651755916</v>
      </c>
      <c r="N38">
        <v>-1.23386458679164</v>
      </c>
      <c r="O38">
        <v>-1.24194975351932</v>
      </c>
      <c r="P38">
        <v>-0.20113974099432899</v>
      </c>
      <c r="Q38">
        <v>-0.68680319286383096</v>
      </c>
      <c r="R38">
        <v>-0.89346501785301202</v>
      </c>
      <c r="S38">
        <v>1.0535976620740199</v>
      </c>
      <c r="T38">
        <v>1.3693874155351899</v>
      </c>
      <c r="U38">
        <v>1.5715979557044999</v>
      </c>
      <c r="V38">
        <v>1.5096076211640701</v>
      </c>
      <c r="X38" s="2"/>
      <c r="Y38" s="2">
        <v>767.41600000000005</v>
      </c>
      <c r="Z38" s="2">
        <v>2791541</v>
      </c>
      <c r="AA38" s="2">
        <v>41</v>
      </c>
      <c r="AB38" s="3"/>
      <c r="AC38" s="3">
        <v>767.41600000000005</v>
      </c>
      <c r="AD38" s="3">
        <v>0</v>
      </c>
      <c r="AE38" s="3">
        <v>0</v>
      </c>
      <c r="AF38" s="3">
        <v>53</v>
      </c>
      <c r="AG38" s="4"/>
      <c r="AH38" s="4">
        <v>767.41600000000005</v>
      </c>
      <c r="AI38" s="4">
        <v>0</v>
      </c>
      <c r="AJ38" s="4">
        <v>0</v>
      </c>
      <c r="AK38" s="4">
        <v>16</v>
      </c>
    </row>
    <row r="39" spans="1:37" x14ac:dyDescent="0.35">
      <c r="A39">
        <v>0</v>
      </c>
      <c r="B39">
        <v>0.224040030824219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M39">
        <v>-1.23386458679164</v>
      </c>
      <c r="N39">
        <v>4.5227558333367597</v>
      </c>
      <c r="O39">
        <v>1.6145366635690199</v>
      </c>
      <c r="P39">
        <v>-0.77737658457724301</v>
      </c>
      <c r="Q39">
        <v>0.71682509779564996</v>
      </c>
      <c r="R39">
        <v>2.41221999083309E-2</v>
      </c>
      <c r="S39">
        <v>-0.49690033844505499</v>
      </c>
      <c r="T39">
        <v>-0.75923516313575401</v>
      </c>
      <c r="U39">
        <v>-1.0192786478973299</v>
      </c>
      <c r="V39">
        <v>0.55158524378034501</v>
      </c>
      <c r="X39" s="2"/>
      <c r="Y39" s="2">
        <v>29.125399999999999</v>
      </c>
      <c r="Z39" s="2"/>
      <c r="AA39" s="2"/>
      <c r="AB39" s="3"/>
      <c r="AC39" s="3">
        <v>29.125399999999999</v>
      </c>
      <c r="AD39" s="3"/>
      <c r="AE39" s="3"/>
      <c r="AF39" s="3"/>
      <c r="AG39" s="4"/>
      <c r="AH39" s="4">
        <v>29.125399999999999</v>
      </c>
      <c r="AI39" s="4"/>
      <c r="AJ39" s="4"/>
      <c r="AK39" s="4"/>
    </row>
    <row r="40" spans="1:37" x14ac:dyDescent="0.35">
      <c r="A40">
        <v>0</v>
      </c>
      <c r="B40">
        <v>0</v>
      </c>
      <c r="C40">
        <v>0.66783272701371699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M40">
        <v>-1.24194975351932</v>
      </c>
      <c r="N40">
        <v>1.6145366635690199</v>
      </c>
      <c r="O40">
        <v>3.50540094675608</v>
      </c>
      <c r="P40">
        <v>-0.348733284608639</v>
      </c>
      <c r="Q40">
        <v>0.201304048412773</v>
      </c>
      <c r="R40">
        <v>0.40538254979872801</v>
      </c>
      <c r="S40">
        <v>-0.53712024017696203</v>
      </c>
      <c r="T40">
        <v>0.17325054625747199</v>
      </c>
      <c r="U40">
        <v>-1.7145702932114799</v>
      </c>
      <c r="V40">
        <v>0.43775153085997098</v>
      </c>
      <c r="X40" s="2"/>
      <c r="Y40" s="2">
        <v>18.561900000000001</v>
      </c>
      <c r="Z40" s="2"/>
      <c r="AA40" s="2"/>
      <c r="AB40" s="3"/>
      <c r="AC40" s="3">
        <v>18.561900000000001</v>
      </c>
      <c r="AD40" s="3"/>
      <c r="AE40" s="3"/>
      <c r="AF40" s="3"/>
      <c r="AG40" s="4"/>
      <c r="AH40" s="4">
        <v>18.561900000000001</v>
      </c>
      <c r="AI40" s="4"/>
      <c r="AJ40" s="4"/>
      <c r="AK40" s="4"/>
    </row>
    <row r="41" spans="1:37" x14ac:dyDescent="0.35">
      <c r="A41">
        <v>0</v>
      </c>
      <c r="B41">
        <v>0</v>
      </c>
      <c r="C41">
        <v>0</v>
      </c>
      <c r="D41">
        <v>0.84439215652720501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M41">
        <v>-0.20113974099432899</v>
      </c>
      <c r="N41">
        <v>-0.77737658457724301</v>
      </c>
      <c r="O41">
        <v>-0.348733284608639</v>
      </c>
      <c r="P41">
        <v>4.1370380242287004</v>
      </c>
      <c r="Q41">
        <v>-1.60236906605142</v>
      </c>
      <c r="R41">
        <v>-1.2117370221541901</v>
      </c>
      <c r="S41">
        <v>2.1911485675754698</v>
      </c>
      <c r="T41">
        <v>-1.0684443116785201</v>
      </c>
      <c r="U41">
        <v>-0.73662015134544001</v>
      </c>
      <c r="V41">
        <v>0.61775426818354495</v>
      </c>
      <c r="X41" s="2"/>
      <c r="Y41" s="2">
        <v>13.6128</v>
      </c>
      <c r="Z41" s="2"/>
      <c r="AA41" s="2"/>
      <c r="AB41" s="3"/>
      <c r="AC41" s="3">
        <v>13.6128</v>
      </c>
      <c r="AD41" s="3"/>
      <c r="AE41" s="3"/>
      <c r="AF41" s="3"/>
      <c r="AG41" s="4"/>
      <c r="AH41" s="4">
        <v>13.6128</v>
      </c>
      <c r="AI41" s="4"/>
      <c r="AJ41" s="4"/>
      <c r="AK41" s="4"/>
    </row>
    <row r="42" spans="1:37" x14ac:dyDescent="0.35">
      <c r="A42">
        <v>0</v>
      </c>
      <c r="B42">
        <v>0</v>
      </c>
      <c r="C42">
        <v>0</v>
      </c>
      <c r="D42">
        <v>0</v>
      </c>
      <c r="E42">
        <v>0.34446241130104199</v>
      </c>
      <c r="F42">
        <v>0</v>
      </c>
      <c r="G42">
        <v>0</v>
      </c>
      <c r="H42">
        <v>0</v>
      </c>
      <c r="I42">
        <v>0</v>
      </c>
      <c r="J42">
        <v>0</v>
      </c>
      <c r="M42">
        <v>-0.68680319286383096</v>
      </c>
      <c r="N42">
        <v>0.71682509779564996</v>
      </c>
      <c r="O42">
        <v>0.201304048412773</v>
      </c>
      <c r="P42">
        <v>-1.60236906605142</v>
      </c>
      <c r="Q42">
        <v>3.28319282749331</v>
      </c>
      <c r="R42">
        <v>1.8026612302070999</v>
      </c>
      <c r="S42">
        <v>-1.0943370615374699</v>
      </c>
      <c r="T42">
        <v>1.2859150694210899</v>
      </c>
      <c r="U42">
        <v>-0.23811748230513999</v>
      </c>
      <c r="V42">
        <v>-1.2775621735104801</v>
      </c>
      <c r="X42" s="2"/>
      <c r="Y42" s="2">
        <v>7.6955799999999996</v>
      </c>
      <c r="Z42" s="2"/>
      <c r="AA42" s="2"/>
      <c r="AB42" s="3"/>
      <c r="AC42" s="3">
        <v>7.6955799999999996</v>
      </c>
      <c r="AD42" s="3"/>
      <c r="AE42" s="3"/>
      <c r="AF42" s="3"/>
      <c r="AG42" s="4"/>
      <c r="AH42" s="4">
        <v>7.69557</v>
      </c>
      <c r="AI42" s="4"/>
      <c r="AJ42" s="4"/>
      <c r="AK42" s="4"/>
    </row>
    <row r="43" spans="1:37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0.78051965273135804</v>
      </c>
      <c r="G43">
        <v>0</v>
      </c>
      <c r="H43">
        <v>0</v>
      </c>
      <c r="I43">
        <v>0</v>
      </c>
      <c r="J43">
        <v>0</v>
      </c>
      <c r="M43">
        <v>-0.89346501785301202</v>
      </c>
      <c r="N43">
        <v>2.41221999083309E-2</v>
      </c>
      <c r="O43">
        <v>0.40538254979872801</v>
      </c>
      <c r="P43">
        <v>-1.2117370221541901</v>
      </c>
      <c r="Q43">
        <v>1.8026612302070999</v>
      </c>
      <c r="R43">
        <v>4.0658539313706301</v>
      </c>
      <c r="S43">
        <v>-2.2603152837776102</v>
      </c>
      <c r="T43">
        <v>-0.166016810462639</v>
      </c>
      <c r="U43">
        <v>-0.41073604624961602</v>
      </c>
      <c r="V43">
        <v>-0.490844565345807</v>
      </c>
      <c r="X43" s="2"/>
      <c r="Y43" s="2">
        <v>5.98935</v>
      </c>
      <c r="Z43" s="2"/>
      <c r="AA43" s="2"/>
      <c r="AB43" s="3"/>
      <c r="AC43" s="3">
        <v>5.98935</v>
      </c>
      <c r="AD43" s="3"/>
      <c r="AE43" s="3"/>
      <c r="AF43" s="3"/>
      <c r="AG43" s="4"/>
      <c r="AH43" s="4">
        <v>5.9893599999999996</v>
      </c>
      <c r="AI43" s="4"/>
      <c r="AJ43" s="4"/>
      <c r="AK43" s="4"/>
    </row>
    <row r="44" spans="1:37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0.675332065747</v>
      </c>
      <c r="H44">
        <v>0</v>
      </c>
      <c r="I44">
        <v>0</v>
      </c>
      <c r="J44">
        <v>0</v>
      </c>
      <c r="M44">
        <v>1.0535976620740199</v>
      </c>
      <c r="N44">
        <v>-0.49690033844505499</v>
      </c>
      <c r="O44">
        <v>-0.53712024017696203</v>
      </c>
      <c r="P44">
        <v>2.1911485675754698</v>
      </c>
      <c r="Q44">
        <v>-1.0943370615374699</v>
      </c>
      <c r="R44">
        <v>-2.2603152837776102</v>
      </c>
      <c r="S44">
        <v>5.48032240158705</v>
      </c>
      <c r="T44">
        <v>0.73657220523535505</v>
      </c>
      <c r="U44">
        <v>-0.91555122306856795</v>
      </c>
      <c r="V44">
        <v>0.45824279163096299</v>
      </c>
      <c r="X44" s="2"/>
      <c r="Y44" s="2">
        <v>4.0772700000000004</v>
      </c>
      <c r="Z44" s="2"/>
      <c r="AA44" s="2"/>
      <c r="AB44" s="3"/>
      <c r="AC44" s="3">
        <v>4.0772700000000004</v>
      </c>
      <c r="AD44" s="3"/>
      <c r="AE44" s="3"/>
      <c r="AF44" s="3"/>
      <c r="AG44" s="4"/>
      <c r="AH44" s="4">
        <v>4.0772700000000004</v>
      </c>
      <c r="AI44" s="4"/>
      <c r="AJ44" s="4"/>
      <c r="AK44" s="4"/>
    </row>
    <row r="45" spans="1:37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6.71531431847749E-3</v>
      </c>
      <c r="I45">
        <v>0</v>
      </c>
      <c r="J45">
        <v>0</v>
      </c>
      <c r="M45">
        <v>1.3693874155351899</v>
      </c>
      <c r="N45">
        <v>-0.75923516313575401</v>
      </c>
      <c r="O45">
        <v>0.17325054625747199</v>
      </c>
      <c r="P45">
        <v>-1.0684443116785201</v>
      </c>
      <c r="Q45">
        <v>1.2859150694210899</v>
      </c>
      <c r="R45">
        <v>-0.166016810462639</v>
      </c>
      <c r="S45">
        <v>0.73657220523535505</v>
      </c>
      <c r="T45">
        <v>5.1282282443796898</v>
      </c>
      <c r="U45">
        <v>1.1403268328965901E-2</v>
      </c>
      <c r="V45">
        <v>-0.88058760398426195</v>
      </c>
      <c r="X45" s="2"/>
      <c r="Y45" s="2">
        <v>2.6334599999999999</v>
      </c>
      <c r="Z45" s="2"/>
      <c r="AA45" s="2"/>
      <c r="AB45" s="3"/>
      <c r="AC45" s="3">
        <v>2.6334599999999999</v>
      </c>
      <c r="AD45" s="3"/>
      <c r="AE45" s="3"/>
      <c r="AF45" s="3"/>
      <c r="AG45" s="4"/>
      <c r="AH45" s="4">
        <v>2.6334599999999999</v>
      </c>
      <c r="AI45" s="4"/>
      <c r="AJ45" s="4"/>
      <c r="AK45" s="4"/>
    </row>
    <row r="46" spans="1:37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0.60217048758179503</v>
      </c>
      <c r="J46">
        <v>0</v>
      </c>
      <c r="M46">
        <v>1.5715979557044999</v>
      </c>
      <c r="N46">
        <v>-1.0192786478973299</v>
      </c>
      <c r="O46">
        <v>-1.7145702932114799</v>
      </c>
      <c r="P46">
        <v>-0.73662015134544001</v>
      </c>
      <c r="Q46">
        <v>-0.23811748230513999</v>
      </c>
      <c r="R46">
        <v>-0.41073604624961602</v>
      </c>
      <c r="S46">
        <v>-0.91555122306856795</v>
      </c>
      <c r="T46">
        <v>1.1403268328965901E-2</v>
      </c>
      <c r="U46">
        <v>3.17533932633894</v>
      </c>
      <c r="V46">
        <v>-5.5864844968977799E-3</v>
      </c>
      <c r="X46" s="2"/>
      <c r="Y46" s="2">
        <v>2.0876100000000002</v>
      </c>
      <c r="Z46" s="2"/>
      <c r="AA46" s="2"/>
      <c r="AB46" s="3"/>
      <c r="AC46" s="3">
        <v>2.0876100000000002</v>
      </c>
      <c r="AD46" s="3"/>
      <c r="AE46" s="3"/>
      <c r="AF46" s="3"/>
      <c r="AG46" s="4"/>
      <c r="AH46" s="4">
        <v>1.6169899999999999</v>
      </c>
      <c r="AI46" s="4"/>
      <c r="AJ46" s="4"/>
      <c r="AK46" s="4"/>
    </row>
    <row r="47" spans="1:37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0.38677119452098502</v>
      </c>
      <c r="M47">
        <v>1.5096076211640701</v>
      </c>
      <c r="N47">
        <v>0.55158524378034501</v>
      </c>
      <c r="O47">
        <v>0.43775153085997098</v>
      </c>
      <c r="P47">
        <v>0.61775426818354495</v>
      </c>
      <c r="Q47">
        <v>-1.2775621735104801</v>
      </c>
      <c r="R47">
        <v>-0.490844565345807</v>
      </c>
      <c r="S47">
        <v>0.45824279163096299</v>
      </c>
      <c r="T47">
        <v>-0.88058760398426195</v>
      </c>
      <c r="U47">
        <v>-5.5864844968977799E-3</v>
      </c>
      <c r="V47">
        <v>4.03377011774454</v>
      </c>
      <c r="X47" s="2"/>
      <c r="Y47" s="2">
        <v>1.6169899999999999</v>
      </c>
      <c r="Z47" s="2"/>
      <c r="AA47" s="2"/>
      <c r="AB47" s="3"/>
      <c r="AC47" s="3">
        <v>1.6169899999999999</v>
      </c>
      <c r="AD47" s="3"/>
      <c r="AE47" s="3"/>
      <c r="AF47" s="3"/>
      <c r="AG47" s="4"/>
      <c r="AH47" s="4">
        <v>2.0876100000000002</v>
      </c>
      <c r="AI47" s="4"/>
      <c r="AJ47" s="4"/>
      <c r="AK47" s="4"/>
    </row>
    <row r="48" spans="1:37" x14ac:dyDescent="0.3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5">
      <c r="A50">
        <v>0.73634007430120196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M50">
        <v>4.0480995496711598</v>
      </c>
      <c r="N50">
        <v>-1.2995757467211</v>
      </c>
      <c r="O50">
        <v>0.77004078250571895</v>
      </c>
      <c r="P50">
        <v>0.24929971100406201</v>
      </c>
      <c r="Q50">
        <v>2.21303635574183</v>
      </c>
      <c r="R50">
        <v>0.59255050720906199</v>
      </c>
      <c r="S50">
        <v>-1.2363692412105001</v>
      </c>
      <c r="T50">
        <v>1.4774946317412001</v>
      </c>
      <c r="U50">
        <v>-0.64291267147057096</v>
      </c>
      <c r="V50">
        <v>-1.3775791714439001</v>
      </c>
      <c r="X50" s="2"/>
      <c r="Y50" s="2">
        <v>238.03899999999999</v>
      </c>
      <c r="Z50" s="2">
        <v>3277184</v>
      </c>
      <c r="AA50" s="2">
        <v>87</v>
      </c>
      <c r="AB50" s="3"/>
      <c r="AC50" s="3">
        <v>238.03899999999999</v>
      </c>
      <c r="AD50" s="3">
        <v>0</v>
      </c>
      <c r="AE50" s="3">
        <v>0</v>
      </c>
      <c r="AF50" s="3">
        <v>112</v>
      </c>
      <c r="AG50" s="4"/>
      <c r="AH50" s="4">
        <v>238.03899999999999</v>
      </c>
      <c r="AI50" s="4">
        <v>0</v>
      </c>
      <c r="AJ50" s="4">
        <v>0</v>
      </c>
      <c r="AK50" s="4">
        <v>18</v>
      </c>
    </row>
    <row r="51" spans="1:37" x14ac:dyDescent="0.35">
      <c r="A51">
        <v>0</v>
      </c>
      <c r="B51">
        <v>0.39470747527876299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M51">
        <v>-1.2995757467211</v>
      </c>
      <c r="N51">
        <v>6.0713500644147098</v>
      </c>
      <c r="O51">
        <v>0.32257179133991898</v>
      </c>
      <c r="P51">
        <v>-3.04787177227277</v>
      </c>
      <c r="Q51">
        <v>0.63100120140217997</v>
      </c>
      <c r="R51">
        <v>0.98758747929806401</v>
      </c>
      <c r="S51">
        <v>2.9610310919028899</v>
      </c>
      <c r="T51">
        <v>0.21496544242903301</v>
      </c>
      <c r="U51">
        <v>-0.74546934995546299</v>
      </c>
      <c r="V51">
        <v>-0.37606206872404702</v>
      </c>
      <c r="X51" s="2"/>
      <c r="Y51" s="2">
        <v>28.870699999999999</v>
      </c>
      <c r="Z51" s="2"/>
      <c r="AA51" s="2"/>
      <c r="AB51" s="3"/>
      <c r="AC51" s="3">
        <v>28.870699999999999</v>
      </c>
      <c r="AD51" s="3"/>
      <c r="AE51" s="3"/>
      <c r="AF51" s="3"/>
      <c r="AG51" s="4"/>
      <c r="AH51" s="4">
        <v>28.870699999999999</v>
      </c>
      <c r="AI51" s="4"/>
      <c r="AJ51" s="4"/>
      <c r="AK51" s="4"/>
    </row>
    <row r="52" spans="1:37" x14ac:dyDescent="0.35">
      <c r="A52">
        <v>0</v>
      </c>
      <c r="B52">
        <v>0</v>
      </c>
      <c r="C52">
        <v>0.68341586696797796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M52">
        <v>0.77004078250571895</v>
      </c>
      <c r="N52">
        <v>0.32257179133991898</v>
      </c>
      <c r="O52">
        <v>4.2921777952869098</v>
      </c>
      <c r="P52">
        <v>-1.09540583042207</v>
      </c>
      <c r="Q52">
        <v>-6.8251175842100095E-2</v>
      </c>
      <c r="R52">
        <v>1.11665078458801</v>
      </c>
      <c r="S52">
        <v>1.0531871145557901</v>
      </c>
      <c r="T52">
        <v>2.3165284197346798</v>
      </c>
      <c r="U52">
        <v>-0.52740042163634604</v>
      </c>
      <c r="V52">
        <v>-0.40529757001182098</v>
      </c>
      <c r="X52" s="2"/>
      <c r="Y52" s="2">
        <v>24.402799999999999</v>
      </c>
      <c r="Z52" s="2"/>
      <c r="AA52" s="2"/>
      <c r="AB52" s="3"/>
      <c r="AC52" s="3">
        <v>24.402799999999999</v>
      </c>
      <c r="AD52" s="3"/>
      <c r="AE52" s="3"/>
      <c r="AF52" s="3"/>
      <c r="AG52" s="4"/>
      <c r="AH52" s="4">
        <v>24.402799999999999</v>
      </c>
      <c r="AI52" s="4"/>
      <c r="AJ52" s="4"/>
      <c r="AK52" s="4"/>
    </row>
    <row r="53" spans="1:37" x14ac:dyDescent="0.35">
      <c r="A53">
        <v>0</v>
      </c>
      <c r="B53">
        <v>0</v>
      </c>
      <c r="C53">
        <v>0</v>
      </c>
      <c r="D53">
        <v>0.70404743033426598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M53">
        <v>0.24929971100406201</v>
      </c>
      <c r="N53">
        <v>-3.04787177227277</v>
      </c>
      <c r="O53">
        <v>-1.09540583042207</v>
      </c>
      <c r="P53">
        <v>5.5141440293899002</v>
      </c>
      <c r="Q53">
        <v>-1.7231180226207099</v>
      </c>
      <c r="R53">
        <v>-1.63277277294624</v>
      </c>
      <c r="S53">
        <v>-2.33878238789557</v>
      </c>
      <c r="T53">
        <v>-2.0440315724292</v>
      </c>
      <c r="U53">
        <v>1.67387351661427</v>
      </c>
      <c r="V53">
        <v>0.77968830089810903</v>
      </c>
      <c r="X53" s="2"/>
      <c r="Y53" s="2">
        <v>17.6005</v>
      </c>
      <c r="Z53" s="2"/>
      <c r="AA53" s="2"/>
      <c r="AB53" s="3"/>
      <c r="AC53" s="3">
        <v>17.6005</v>
      </c>
      <c r="AD53" s="3"/>
      <c r="AE53" s="3"/>
      <c r="AF53" s="3"/>
      <c r="AG53" s="4"/>
      <c r="AH53" s="4">
        <v>17.6005</v>
      </c>
      <c r="AI53" s="4"/>
      <c r="AJ53" s="4"/>
      <c r="AK53" s="4"/>
    </row>
    <row r="54" spans="1:37" x14ac:dyDescent="0.35">
      <c r="A54">
        <v>0</v>
      </c>
      <c r="B54">
        <v>0</v>
      </c>
      <c r="C54">
        <v>0</v>
      </c>
      <c r="D54">
        <v>0</v>
      </c>
      <c r="E54">
        <v>0.44230541338337098</v>
      </c>
      <c r="F54">
        <v>0</v>
      </c>
      <c r="G54">
        <v>0</v>
      </c>
      <c r="H54">
        <v>0</v>
      </c>
      <c r="I54">
        <v>0</v>
      </c>
      <c r="J54">
        <v>0</v>
      </c>
      <c r="M54">
        <v>2.21303635574183</v>
      </c>
      <c r="N54">
        <v>0.63100120140217997</v>
      </c>
      <c r="O54">
        <v>-6.8251175842100095E-2</v>
      </c>
      <c r="P54">
        <v>-1.7231180226207099</v>
      </c>
      <c r="Q54">
        <v>7.1097385844462799</v>
      </c>
      <c r="R54">
        <v>1.50117207075871</v>
      </c>
      <c r="S54">
        <v>0.86238690109371197</v>
      </c>
      <c r="T54">
        <v>-4.5871384064513097E-2</v>
      </c>
      <c r="U54">
        <v>-1.8970685252439401</v>
      </c>
      <c r="V54">
        <v>-1.41477897253276</v>
      </c>
      <c r="X54" s="2"/>
      <c r="Y54" s="2">
        <v>12.8658</v>
      </c>
      <c r="Z54" s="2"/>
      <c r="AA54" s="2"/>
      <c r="AB54" s="3"/>
      <c r="AC54" s="3">
        <v>12.8659</v>
      </c>
      <c r="AD54" s="3"/>
      <c r="AE54" s="3"/>
      <c r="AF54" s="3"/>
      <c r="AG54" s="4"/>
      <c r="AH54" s="4">
        <v>1.8981399999999999</v>
      </c>
      <c r="AI54" s="4"/>
      <c r="AJ54" s="4"/>
      <c r="AK54" s="4"/>
    </row>
    <row r="55" spans="1:37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1.9577623553318699E-2</v>
      </c>
      <c r="G55">
        <v>0</v>
      </c>
      <c r="H55">
        <v>0</v>
      </c>
      <c r="I55">
        <v>0</v>
      </c>
      <c r="J55">
        <v>0</v>
      </c>
      <c r="M55">
        <v>0.59255050720906199</v>
      </c>
      <c r="N55">
        <v>0.98758747929806401</v>
      </c>
      <c r="O55">
        <v>1.11665078458801</v>
      </c>
      <c r="P55">
        <v>-1.63277277294624</v>
      </c>
      <c r="Q55">
        <v>1.50117207075871</v>
      </c>
      <c r="R55">
        <v>4.5209818274225899</v>
      </c>
      <c r="S55">
        <v>0.93110691119740696</v>
      </c>
      <c r="T55">
        <v>-0.21755919764581799</v>
      </c>
      <c r="U55">
        <v>-0.58840508552662696</v>
      </c>
      <c r="V55">
        <v>-1.5038534283159499</v>
      </c>
      <c r="X55" s="2"/>
      <c r="Y55" s="2">
        <v>11.693099999999999</v>
      </c>
      <c r="Z55" s="2"/>
      <c r="AA55" s="2"/>
      <c r="AB55" s="3"/>
      <c r="AC55" s="3">
        <v>11.693099999999999</v>
      </c>
      <c r="AD55" s="3"/>
      <c r="AE55" s="3"/>
      <c r="AF55" s="3"/>
      <c r="AG55" s="4"/>
      <c r="AH55" s="4">
        <v>3.1257199999999998</v>
      </c>
      <c r="AI55" s="4"/>
      <c r="AJ55" s="4"/>
      <c r="AK55" s="4"/>
    </row>
    <row r="56" spans="1:37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0.33085788021407098</v>
      </c>
      <c r="H56">
        <v>0</v>
      </c>
      <c r="I56">
        <v>0</v>
      </c>
      <c r="J56">
        <v>0</v>
      </c>
      <c r="M56">
        <v>-1.2363692412105001</v>
      </c>
      <c r="N56">
        <v>2.9610310919028899</v>
      </c>
      <c r="O56">
        <v>1.0531871145557901</v>
      </c>
      <c r="P56">
        <v>-2.33878238789557</v>
      </c>
      <c r="Q56">
        <v>0.86238690109371197</v>
      </c>
      <c r="R56">
        <v>0.93110691119740696</v>
      </c>
      <c r="S56">
        <v>5.04762916012203</v>
      </c>
      <c r="T56">
        <v>0.89425518889519295</v>
      </c>
      <c r="U56">
        <v>-0.99905942233244605</v>
      </c>
      <c r="V56">
        <v>0.70857049690366503</v>
      </c>
      <c r="X56" s="2"/>
      <c r="Y56" s="2">
        <v>5.7530299999999999</v>
      </c>
      <c r="Z56" s="2"/>
      <c r="AA56" s="2"/>
      <c r="AB56" s="3"/>
      <c r="AC56" s="3">
        <v>5.7530299999999999</v>
      </c>
      <c r="AD56" s="3"/>
      <c r="AE56" s="3"/>
      <c r="AF56" s="3"/>
      <c r="AG56" s="4"/>
      <c r="AH56" s="4">
        <v>4.1542399999999997</v>
      </c>
      <c r="AI56" s="4"/>
      <c r="AJ56" s="4"/>
      <c r="AK56" s="4"/>
    </row>
    <row r="57" spans="1:37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0.42430949683313701</v>
      </c>
      <c r="I57">
        <v>0</v>
      </c>
      <c r="J57">
        <v>0</v>
      </c>
      <c r="M57">
        <v>1.4774946317412001</v>
      </c>
      <c r="N57">
        <v>0.21496544242903301</v>
      </c>
      <c r="O57">
        <v>2.3165284197346798</v>
      </c>
      <c r="P57">
        <v>-2.0440315724292</v>
      </c>
      <c r="Q57">
        <v>-4.5871384064513097E-2</v>
      </c>
      <c r="R57">
        <v>-0.21755919764581799</v>
      </c>
      <c r="S57">
        <v>0.89425518889519295</v>
      </c>
      <c r="T57">
        <v>5.9055308918256602</v>
      </c>
      <c r="U57">
        <v>0.13636654592309699</v>
      </c>
      <c r="V57">
        <v>-0.57837938763799701</v>
      </c>
      <c r="X57" s="2"/>
      <c r="Y57" s="2">
        <v>4.1542399999999997</v>
      </c>
      <c r="Z57" s="2"/>
      <c r="AA57" s="2"/>
      <c r="AB57" s="3"/>
      <c r="AC57" s="3">
        <v>4.1542399999999997</v>
      </c>
      <c r="AD57" s="3"/>
      <c r="AE57" s="3"/>
      <c r="AF57" s="3"/>
      <c r="AG57" s="4"/>
      <c r="AH57" s="4">
        <v>5.7530299999999999</v>
      </c>
      <c r="AI57" s="4"/>
      <c r="AJ57" s="4"/>
      <c r="AK57" s="4"/>
    </row>
    <row r="58" spans="1:37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0.27027042343206498</v>
      </c>
      <c r="J58">
        <v>0</v>
      </c>
      <c r="M58">
        <v>-0.64291267147057096</v>
      </c>
      <c r="N58">
        <v>-0.74546934995546299</v>
      </c>
      <c r="O58">
        <v>-0.52740042163634604</v>
      </c>
      <c r="P58">
        <v>1.67387351661427</v>
      </c>
      <c r="Q58">
        <v>-1.8970685252439401</v>
      </c>
      <c r="R58">
        <v>-0.58840508552662696</v>
      </c>
      <c r="S58">
        <v>-0.99905942233244605</v>
      </c>
      <c r="T58">
        <v>0.13636654592309699</v>
      </c>
      <c r="U58">
        <v>4.9855267270779002</v>
      </c>
      <c r="V58">
        <v>0.92097721916752395</v>
      </c>
      <c r="X58" s="2"/>
      <c r="Y58" s="2">
        <v>3.1257199999999998</v>
      </c>
      <c r="Z58" s="2"/>
      <c r="AA58" s="2"/>
      <c r="AB58" s="3"/>
      <c r="AC58" s="3">
        <v>3.1257199999999998</v>
      </c>
      <c r="AD58" s="3"/>
      <c r="AE58" s="3"/>
      <c r="AF58" s="3"/>
      <c r="AG58" s="4"/>
      <c r="AH58" s="4">
        <v>12.8658</v>
      </c>
      <c r="AI58" s="4"/>
      <c r="AJ58" s="4"/>
      <c r="AK58" s="4"/>
    </row>
    <row r="59" spans="1:37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0.19705379809545601</v>
      </c>
      <c r="M59">
        <v>-1.3775791714439001</v>
      </c>
      <c r="N59">
        <v>-0.37606206872404702</v>
      </c>
      <c r="O59">
        <v>-0.40529757001182098</v>
      </c>
      <c r="P59">
        <v>0.77968830089810903</v>
      </c>
      <c r="Q59">
        <v>-1.41477897253276</v>
      </c>
      <c r="R59">
        <v>-1.5038534283159499</v>
      </c>
      <c r="S59">
        <v>0.70857049690366503</v>
      </c>
      <c r="T59">
        <v>-0.57837938763799701</v>
      </c>
      <c r="U59">
        <v>0.92097721916752395</v>
      </c>
      <c r="V59">
        <v>3.7026044077511102</v>
      </c>
      <c r="X59" s="2"/>
      <c r="Y59" s="2">
        <v>1.8981399999999999</v>
      </c>
      <c r="Z59" s="2"/>
      <c r="AA59" s="2"/>
      <c r="AB59" s="3"/>
      <c r="AC59" s="3">
        <v>1.8981399999999999</v>
      </c>
      <c r="AD59" s="3"/>
      <c r="AE59" s="3"/>
      <c r="AF59" s="3"/>
      <c r="AG59" s="4"/>
      <c r="AH59" s="4">
        <v>11.693099999999999</v>
      </c>
      <c r="AI59" s="4"/>
      <c r="AJ59" s="4"/>
      <c r="AK59" s="4"/>
    </row>
    <row r="60" spans="1:37" x14ac:dyDescent="0.3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5">
      <c r="A62">
        <v>0.12393227759807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M62">
        <v>7.1453797369259204</v>
      </c>
      <c r="N62">
        <v>-1.3695713258392399</v>
      </c>
      <c r="O62">
        <v>-1.08618220408219</v>
      </c>
      <c r="P62">
        <v>1.1983335810487501</v>
      </c>
      <c r="Q62">
        <v>-0.36460298279884401</v>
      </c>
      <c r="R62">
        <v>-0.18779076998647501</v>
      </c>
      <c r="S62">
        <v>-8.4130575206564001E-2</v>
      </c>
      <c r="T62">
        <v>2.6180556997166802</v>
      </c>
      <c r="U62">
        <v>1.3831600815814999</v>
      </c>
      <c r="V62">
        <v>-0.63292293631725605</v>
      </c>
      <c r="X62" s="2"/>
      <c r="Y62" s="2">
        <v>62.656599999999997</v>
      </c>
      <c r="Z62" s="13">
        <v>2781143</v>
      </c>
      <c r="AA62" s="2">
        <v>83</v>
      </c>
      <c r="AB62" s="3"/>
      <c r="AC62" s="3">
        <v>62.656599999999997</v>
      </c>
      <c r="AD62" s="3">
        <v>0</v>
      </c>
      <c r="AE62" s="3">
        <v>0</v>
      </c>
      <c r="AF62" s="3">
        <v>69</v>
      </c>
      <c r="AG62" s="4"/>
      <c r="AH62" s="4">
        <v>62.656599999999997</v>
      </c>
      <c r="AI62" s="4">
        <v>0</v>
      </c>
      <c r="AJ62" s="4">
        <v>0</v>
      </c>
      <c r="AK62" s="4">
        <v>16</v>
      </c>
    </row>
    <row r="63" spans="1:37" x14ac:dyDescent="0.35">
      <c r="A63">
        <v>0</v>
      </c>
      <c r="B63">
        <v>0.49035729346801799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M63">
        <v>-1.3695713258392399</v>
      </c>
      <c r="N63">
        <v>6.6261772175304703</v>
      </c>
      <c r="O63">
        <v>0.70823837789961996</v>
      </c>
      <c r="P63">
        <v>-2.9808938948953401</v>
      </c>
      <c r="Q63">
        <v>0.94135501174252301</v>
      </c>
      <c r="R63">
        <v>-2.4625963062502101</v>
      </c>
      <c r="S63">
        <v>2.7542325071524401</v>
      </c>
      <c r="T63">
        <v>0.25714697015744398</v>
      </c>
      <c r="U63">
        <v>-0.39115112439349897</v>
      </c>
      <c r="V63">
        <v>1.7689684322688599</v>
      </c>
      <c r="X63" s="2"/>
      <c r="Y63" s="2">
        <v>34.942999999999998</v>
      </c>
      <c r="Z63" s="2"/>
      <c r="AA63" s="2"/>
      <c r="AB63" s="3"/>
      <c r="AC63" s="3">
        <v>34.942999999999998</v>
      </c>
      <c r="AD63" s="3"/>
      <c r="AE63" s="3"/>
      <c r="AF63" s="3"/>
      <c r="AG63" s="4"/>
      <c r="AH63" s="4">
        <v>34.942999999999998</v>
      </c>
      <c r="AI63" s="4"/>
      <c r="AJ63" s="4"/>
      <c r="AK63" s="4"/>
    </row>
    <row r="64" spans="1:37" x14ac:dyDescent="0.35">
      <c r="A64">
        <v>0</v>
      </c>
      <c r="B64">
        <v>0</v>
      </c>
      <c r="C64">
        <v>0.85299815534081602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M64">
        <v>-1.08618220408219</v>
      </c>
      <c r="N64">
        <v>0.70823837789961996</v>
      </c>
      <c r="O64">
        <v>6.1083663922372002</v>
      </c>
      <c r="P64">
        <v>-2.2450302614015598</v>
      </c>
      <c r="Q64">
        <v>-1.97938937102318</v>
      </c>
      <c r="R64">
        <v>0.239870793356602</v>
      </c>
      <c r="S64">
        <v>0.89198670089911503</v>
      </c>
      <c r="T64">
        <v>0.97185521871678804</v>
      </c>
      <c r="U64">
        <v>2.9737808733692099</v>
      </c>
      <c r="V64">
        <v>-0.57850633209315805</v>
      </c>
      <c r="X64" s="2"/>
      <c r="Y64" s="2">
        <v>29.501799999999999</v>
      </c>
      <c r="Z64" s="2"/>
      <c r="AA64" s="2"/>
      <c r="AB64" s="3"/>
      <c r="AC64" s="3">
        <v>29.501799999999999</v>
      </c>
      <c r="AD64" s="3"/>
      <c r="AE64" s="3"/>
      <c r="AF64" s="3"/>
      <c r="AG64" s="4"/>
      <c r="AH64" s="4">
        <v>29.501799999999999</v>
      </c>
      <c r="AI64" s="4"/>
      <c r="AJ64" s="4"/>
      <c r="AK64" s="4"/>
    </row>
    <row r="65" spans="1:37" x14ac:dyDescent="0.35">
      <c r="A65">
        <v>0</v>
      </c>
      <c r="B65">
        <v>0</v>
      </c>
      <c r="C65">
        <v>0</v>
      </c>
      <c r="D65">
        <v>0.87392740586173301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M65">
        <v>1.1983335810487501</v>
      </c>
      <c r="N65">
        <v>-2.9808938948953401</v>
      </c>
      <c r="O65">
        <v>-2.2450302614015598</v>
      </c>
      <c r="P65">
        <v>5.0880470403591396</v>
      </c>
      <c r="Q65">
        <v>1.6789897235584901</v>
      </c>
      <c r="R65">
        <v>0.70724784014696296</v>
      </c>
      <c r="S65">
        <v>-0.38991388340598399</v>
      </c>
      <c r="T65">
        <v>0.72730960154913704</v>
      </c>
      <c r="U65">
        <v>-0.15978366323656601</v>
      </c>
      <c r="V65">
        <v>-1.92389769815553</v>
      </c>
      <c r="X65" s="2"/>
      <c r="Y65" s="2">
        <v>23.446100000000001</v>
      </c>
      <c r="Z65" s="2"/>
      <c r="AA65" s="2"/>
      <c r="AB65" s="3"/>
      <c r="AC65" s="3">
        <v>23.446100000000001</v>
      </c>
      <c r="AD65" s="3"/>
      <c r="AE65" s="3"/>
      <c r="AF65" s="3"/>
      <c r="AG65" s="4"/>
      <c r="AH65" s="4">
        <v>23.446100000000001</v>
      </c>
      <c r="AI65" s="4"/>
      <c r="AJ65" s="4"/>
      <c r="AK65" s="4"/>
    </row>
    <row r="66" spans="1:37" x14ac:dyDescent="0.35">
      <c r="A66">
        <v>0</v>
      </c>
      <c r="B66">
        <v>0</v>
      </c>
      <c r="C66">
        <v>0</v>
      </c>
      <c r="D66">
        <v>0</v>
      </c>
      <c r="E66">
        <v>0.270294332292698</v>
      </c>
      <c r="F66">
        <v>0</v>
      </c>
      <c r="G66">
        <v>0</v>
      </c>
      <c r="H66">
        <v>0</v>
      </c>
      <c r="I66">
        <v>0</v>
      </c>
      <c r="J66">
        <v>0</v>
      </c>
      <c r="M66">
        <v>-0.36460298279884401</v>
      </c>
      <c r="N66">
        <v>0.94135501174252301</v>
      </c>
      <c r="O66">
        <v>-1.97938937102318</v>
      </c>
      <c r="P66">
        <v>1.6789897235584901</v>
      </c>
      <c r="Q66">
        <v>5.5837891575675496</v>
      </c>
      <c r="R66">
        <v>2.2604500247699499E-2</v>
      </c>
      <c r="S66">
        <v>1.5519915569599401</v>
      </c>
      <c r="T66">
        <v>-0.96432813775351101</v>
      </c>
      <c r="U66">
        <v>-0.76879364963476005</v>
      </c>
      <c r="V66">
        <v>0.70562476269385899</v>
      </c>
      <c r="X66" s="2"/>
      <c r="Y66" s="2">
        <v>16.956299999999999</v>
      </c>
      <c r="Z66" s="2"/>
      <c r="AA66" s="2"/>
      <c r="AB66" s="3"/>
      <c r="AC66" s="3">
        <v>16.956299999999999</v>
      </c>
      <c r="AD66" s="3"/>
      <c r="AE66" s="3"/>
      <c r="AF66" s="3"/>
      <c r="AG66" s="4"/>
      <c r="AH66" s="4">
        <v>16.956299999999999</v>
      </c>
      <c r="AI66" s="4"/>
      <c r="AJ66" s="4"/>
      <c r="AK66" s="4"/>
    </row>
    <row r="67" spans="1:37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0.208461358751314</v>
      </c>
      <c r="G67">
        <v>0</v>
      </c>
      <c r="H67">
        <v>0</v>
      </c>
      <c r="I67">
        <v>0</v>
      </c>
      <c r="J67">
        <v>0</v>
      </c>
      <c r="M67">
        <v>-0.18779076998647501</v>
      </c>
      <c r="N67">
        <v>-2.4625963062502101</v>
      </c>
      <c r="O67">
        <v>0.239870793356602</v>
      </c>
      <c r="P67">
        <v>0.70724784014696296</v>
      </c>
      <c r="Q67">
        <v>2.2604500247699499E-2</v>
      </c>
      <c r="R67">
        <v>4.6652733508921997</v>
      </c>
      <c r="S67">
        <v>-1.2647119240506399</v>
      </c>
      <c r="T67">
        <v>-0.49454583950703201</v>
      </c>
      <c r="U67">
        <v>-0.55140746743932501</v>
      </c>
      <c r="V67">
        <v>1.76824090897502</v>
      </c>
      <c r="X67" s="2"/>
      <c r="Y67" s="2">
        <v>9.8051399999999997</v>
      </c>
      <c r="Z67" s="2"/>
      <c r="AA67" s="2"/>
      <c r="AB67" s="3"/>
      <c r="AC67" s="3">
        <v>9.8051399999999997</v>
      </c>
      <c r="AD67" s="3"/>
      <c r="AE67" s="3"/>
      <c r="AF67" s="3"/>
      <c r="AG67" s="4"/>
      <c r="AH67" s="4">
        <v>9.8051399999999997</v>
      </c>
      <c r="AI67" s="4"/>
      <c r="AJ67" s="4"/>
      <c r="AK67" s="4"/>
    </row>
    <row r="68" spans="1:37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0.56497957073820104</v>
      </c>
      <c r="H68">
        <v>0</v>
      </c>
      <c r="I68">
        <v>0</v>
      </c>
      <c r="J68">
        <v>0</v>
      </c>
      <c r="M68">
        <v>-8.4130575206564001E-2</v>
      </c>
      <c r="N68">
        <v>2.7542325071524401</v>
      </c>
      <c r="O68">
        <v>0.89198670089911503</v>
      </c>
      <c r="P68">
        <v>-0.38991388340598399</v>
      </c>
      <c r="Q68">
        <v>1.5519915569599401</v>
      </c>
      <c r="R68">
        <v>-1.2647119240506399</v>
      </c>
      <c r="S68">
        <v>5.0613727978817202</v>
      </c>
      <c r="T68">
        <v>3.0867200588389601</v>
      </c>
      <c r="U68">
        <v>1.70696231784048</v>
      </c>
      <c r="V68">
        <v>1.04334868077016</v>
      </c>
      <c r="X68" s="2"/>
      <c r="Y68" s="2">
        <v>5.4019199999999996</v>
      </c>
      <c r="Z68" s="2"/>
      <c r="AA68" s="2"/>
      <c r="AB68" s="3"/>
      <c r="AC68" s="3">
        <v>5.4019199999999996</v>
      </c>
      <c r="AD68" s="3"/>
      <c r="AE68" s="3"/>
      <c r="AF68" s="3"/>
      <c r="AG68" s="4"/>
      <c r="AH68" s="4">
        <v>5.4019199999999996</v>
      </c>
      <c r="AI68" s="4"/>
      <c r="AJ68" s="4"/>
      <c r="AK68" s="4"/>
    </row>
    <row r="69" spans="1:37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0.64031182516275797</v>
      </c>
      <c r="I69">
        <v>0</v>
      </c>
      <c r="J69">
        <v>0</v>
      </c>
      <c r="M69">
        <v>2.6180556997166802</v>
      </c>
      <c r="N69">
        <v>0.25714697015744398</v>
      </c>
      <c r="O69">
        <v>0.97185521871678804</v>
      </c>
      <c r="P69">
        <v>0.72730960154913704</v>
      </c>
      <c r="Q69">
        <v>-0.96432813775351101</v>
      </c>
      <c r="R69">
        <v>-0.49454583950703201</v>
      </c>
      <c r="S69">
        <v>3.0867200588389601</v>
      </c>
      <c r="T69">
        <v>7.4880088261028002</v>
      </c>
      <c r="U69">
        <v>1.6529281995390399</v>
      </c>
      <c r="V69">
        <v>0.115670062664097</v>
      </c>
      <c r="X69" s="2"/>
      <c r="Y69" s="2">
        <v>3.04637</v>
      </c>
      <c r="Z69" s="2"/>
      <c r="AA69" s="2"/>
      <c r="AB69" s="3"/>
      <c r="AC69" s="3">
        <v>3.04637</v>
      </c>
      <c r="AD69" s="3"/>
      <c r="AE69" s="3"/>
      <c r="AF69" s="3"/>
      <c r="AG69" s="4"/>
      <c r="AH69" s="4">
        <v>1.6496200000000001</v>
      </c>
      <c r="AI69" s="4"/>
      <c r="AJ69" s="4"/>
      <c r="AK69" s="4"/>
    </row>
    <row r="70" spans="1:37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0.417028951642886</v>
      </c>
      <c r="J70">
        <v>0</v>
      </c>
      <c r="M70">
        <v>1.3831600815814999</v>
      </c>
      <c r="N70">
        <v>-0.39115112439349897</v>
      </c>
      <c r="O70">
        <v>2.9737808733692099</v>
      </c>
      <c r="P70">
        <v>-0.15978366323656601</v>
      </c>
      <c r="Q70">
        <v>-0.76879364963476005</v>
      </c>
      <c r="R70">
        <v>-0.55140746743932501</v>
      </c>
      <c r="S70">
        <v>1.70696231784048</v>
      </c>
      <c r="T70">
        <v>1.6529281995390399</v>
      </c>
      <c r="U70">
        <v>5.9097516468188704</v>
      </c>
      <c r="V70">
        <v>-1.5858362956427099</v>
      </c>
      <c r="X70" s="2"/>
      <c r="Y70" s="2">
        <v>2.05504</v>
      </c>
      <c r="Z70" s="2"/>
      <c r="AA70" s="2"/>
      <c r="AB70" s="3"/>
      <c r="AC70" s="3">
        <v>2.05504</v>
      </c>
      <c r="AD70" s="3"/>
      <c r="AE70" s="3"/>
      <c r="AF70" s="3"/>
      <c r="AG70" s="4"/>
      <c r="AH70" s="4">
        <v>2.05504</v>
      </c>
      <c r="AI70" s="4"/>
      <c r="AJ70" s="4"/>
      <c r="AK70" s="4"/>
    </row>
    <row r="71" spans="1:37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0.205975515532243</v>
      </c>
      <c r="M71">
        <v>-0.63292293631725605</v>
      </c>
      <c r="N71">
        <v>1.7689684322688599</v>
      </c>
      <c r="O71">
        <v>-0.57850633209315805</v>
      </c>
      <c r="P71">
        <v>-1.92389769815553</v>
      </c>
      <c r="Q71">
        <v>0.70562476269385899</v>
      </c>
      <c r="R71">
        <v>1.76824090897502</v>
      </c>
      <c r="S71">
        <v>1.04334868077016</v>
      </c>
      <c r="T71">
        <v>0.115670062664097</v>
      </c>
      <c r="U71">
        <v>-1.5858362956427099</v>
      </c>
      <c r="V71">
        <v>5.6537641265400396</v>
      </c>
      <c r="X71" s="2"/>
      <c r="Y71" s="2">
        <v>1.6496200000000001</v>
      </c>
      <c r="Z71" s="2"/>
      <c r="AA71" s="2"/>
      <c r="AB71" s="3"/>
      <c r="AC71" s="3">
        <v>1.6496200000000001</v>
      </c>
      <c r="AD71" s="3"/>
      <c r="AE71" s="3"/>
      <c r="AF71" s="3"/>
      <c r="AG71" s="4"/>
      <c r="AH71" s="4">
        <v>3.04637</v>
      </c>
      <c r="AI71" s="4"/>
      <c r="AJ71" s="4"/>
      <c r="AK71" s="4"/>
    </row>
    <row r="72" spans="1:37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x14ac:dyDescent="0.35">
      <c r="A74">
        <v>0.74631342770367903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M74">
        <v>4.5627312859622</v>
      </c>
      <c r="N74">
        <v>-2.2616891079094001</v>
      </c>
      <c r="O74">
        <v>-0.39245268153905799</v>
      </c>
      <c r="P74">
        <v>-0.92481808974995205</v>
      </c>
      <c r="Q74">
        <v>2.19284920810829</v>
      </c>
      <c r="R74">
        <v>0.98700048561599496</v>
      </c>
      <c r="S74">
        <v>0.55382549970819395</v>
      </c>
      <c r="T74">
        <v>2.1780491732864302</v>
      </c>
      <c r="U74">
        <v>1.2758598891361399</v>
      </c>
      <c r="V74">
        <v>0.820198478916497</v>
      </c>
      <c r="X74" s="2"/>
      <c r="Y74" s="2">
        <v>653.851</v>
      </c>
      <c r="Z74" s="2">
        <v>11295110</v>
      </c>
      <c r="AA74" s="2">
        <v>346</v>
      </c>
      <c r="AB74" s="3"/>
      <c r="AC74" s="3">
        <v>653.851</v>
      </c>
      <c r="AD74" s="3">
        <v>0</v>
      </c>
      <c r="AE74" s="3">
        <v>0</v>
      </c>
      <c r="AF74" s="3">
        <v>210</v>
      </c>
      <c r="AG74" s="4"/>
      <c r="AH74" s="4">
        <v>653.851</v>
      </c>
      <c r="AI74" s="4">
        <v>0</v>
      </c>
      <c r="AJ74" s="4">
        <v>0</v>
      </c>
      <c r="AK74" s="4">
        <v>14</v>
      </c>
    </row>
    <row r="75" spans="1:37" x14ac:dyDescent="0.35">
      <c r="A75">
        <v>0</v>
      </c>
      <c r="B75">
        <v>1.03366183433964E-2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M75">
        <v>-2.2616891079094001</v>
      </c>
      <c r="N75">
        <v>6.6887289292724104</v>
      </c>
      <c r="O75">
        <v>-0.23375187068099201</v>
      </c>
      <c r="P75">
        <v>3.6466700452825398</v>
      </c>
      <c r="Q75">
        <v>-8.9301701981392007E-2</v>
      </c>
      <c r="R75">
        <v>8.1137362485792203E-2</v>
      </c>
      <c r="S75">
        <v>-0.37654734639397802</v>
      </c>
      <c r="T75">
        <v>-2.4358229669634799</v>
      </c>
      <c r="U75">
        <v>-2.3496273698077599</v>
      </c>
      <c r="V75">
        <v>-0.59390441733069299</v>
      </c>
      <c r="X75" s="2"/>
      <c r="Y75" s="2">
        <v>93.565399999999997</v>
      </c>
      <c r="Z75" s="2"/>
      <c r="AA75" s="2"/>
      <c r="AB75" s="3"/>
      <c r="AC75" s="3">
        <v>93.565399999999997</v>
      </c>
      <c r="AD75" s="3"/>
      <c r="AE75" s="3"/>
      <c r="AF75" s="3"/>
      <c r="AG75" s="4"/>
      <c r="AH75" s="4">
        <v>93.565399999999997</v>
      </c>
      <c r="AI75" s="4"/>
      <c r="AJ75" s="4"/>
      <c r="AK75" s="4"/>
    </row>
    <row r="76" spans="1:37" x14ac:dyDescent="0.35">
      <c r="A76">
        <v>0</v>
      </c>
      <c r="B76">
        <v>0</v>
      </c>
      <c r="C76">
        <v>4.8447339253222102E-2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M76">
        <v>-0.39245268153905799</v>
      </c>
      <c r="N76">
        <v>-0.23375187068099201</v>
      </c>
      <c r="O76">
        <v>4.2930365441177498</v>
      </c>
      <c r="P76">
        <v>-0.65482726343960096</v>
      </c>
      <c r="Q76">
        <v>0.11685317388460301</v>
      </c>
      <c r="R76">
        <v>1.30446854082617</v>
      </c>
      <c r="S76">
        <v>-2.2363524322467199</v>
      </c>
      <c r="T76">
        <v>-2.41275823376162</v>
      </c>
      <c r="U76">
        <v>3.1148928043033101E-2</v>
      </c>
      <c r="V76">
        <v>-0.44335483474191001</v>
      </c>
      <c r="X76" s="2"/>
      <c r="Y76" s="2">
        <v>20.336400000000001</v>
      </c>
      <c r="Z76" s="2"/>
      <c r="AA76" s="2"/>
      <c r="AB76" s="3"/>
      <c r="AC76" s="3">
        <v>20.336400000000001</v>
      </c>
      <c r="AD76" s="3"/>
      <c r="AE76" s="3"/>
      <c r="AF76" s="3"/>
      <c r="AG76" s="4"/>
      <c r="AH76" s="4">
        <v>20.336400000000001</v>
      </c>
      <c r="AI76" s="4"/>
      <c r="AJ76" s="4"/>
      <c r="AK76" s="4"/>
    </row>
    <row r="77" spans="1:37" x14ac:dyDescent="0.35">
      <c r="A77">
        <v>0</v>
      </c>
      <c r="B77">
        <v>0</v>
      </c>
      <c r="C77">
        <v>0</v>
      </c>
      <c r="D77">
        <v>0.66791612157362401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M77">
        <v>-0.92481808974995205</v>
      </c>
      <c r="N77">
        <v>3.6466700452825398</v>
      </c>
      <c r="O77">
        <v>-0.65482726343960096</v>
      </c>
      <c r="P77">
        <v>4.9460811750172198</v>
      </c>
      <c r="Q77">
        <v>0.17214833848457001</v>
      </c>
      <c r="R77">
        <v>-3.4628354768714897E-2</v>
      </c>
      <c r="S77">
        <v>-0.13697567370323799</v>
      </c>
      <c r="T77">
        <v>-1.93703709860177</v>
      </c>
      <c r="U77">
        <v>-0.76245587053230401</v>
      </c>
      <c r="V77">
        <v>0.433908393207806</v>
      </c>
      <c r="X77" s="2"/>
      <c r="Y77" s="2">
        <v>11.1203</v>
      </c>
      <c r="Z77" s="2"/>
      <c r="AA77" s="2"/>
      <c r="AB77" s="3"/>
      <c r="AC77" s="3">
        <v>11.1203</v>
      </c>
      <c r="AD77" s="3"/>
      <c r="AE77" s="3"/>
      <c r="AF77" s="3"/>
      <c r="AG77" s="4"/>
      <c r="AH77" s="4">
        <v>11.1203</v>
      </c>
      <c r="AI77" s="4"/>
      <c r="AJ77" s="4"/>
      <c r="AK77" s="4"/>
    </row>
    <row r="78" spans="1:37" x14ac:dyDescent="0.35">
      <c r="A78">
        <v>0</v>
      </c>
      <c r="B78">
        <v>0</v>
      </c>
      <c r="C78">
        <v>0</v>
      </c>
      <c r="D78">
        <v>0</v>
      </c>
      <c r="E78">
        <v>0.60346798383076905</v>
      </c>
      <c r="F78">
        <v>0</v>
      </c>
      <c r="G78">
        <v>0</v>
      </c>
      <c r="H78">
        <v>0</v>
      </c>
      <c r="I78">
        <v>0</v>
      </c>
      <c r="J78">
        <v>0</v>
      </c>
      <c r="M78">
        <v>2.19284920810829</v>
      </c>
      <c r="N78">
        <v>-8.9301701981392007E-2</v>
      </c>
      <c r="O78">
        <v>0.11685317388460301</v>
      </c>
      <c r="P78">
        <v>0.17214833848457001</v>
      </c>
      <c r="Q78">
        <v>4.1393233549971002</v>
      </c>
      <c r="R78">
        <v>0.450305854846341</v>
      </c>
      <c r="S78">
        <v>0.23370663931278099</v>
      </c>
      <c r="T78">
        <v>0.31628521043150998</v>
      </c>
      <c r="U78">
        <v>-4.2993556006062202E-2</v>
      </c>
      <c r="V78">
        <v>0.283861015771735</v>
      </c>
      <c r="X78" s="2"/>
      <c r="Y78" s="2">
        <v>8.6613399999999992</v>
      </c>
      <c r="Z78" s="2"/>
      <c r="AA78" s="2"/>
      <c r="AB78" s="3"/>
      <c r="AC78" s="3">
        <v>8.6613399999999992</v>
      </c>
      <c r="AD78" s="3"/>
      <c r="AE78" s="3"/>
      <c r="AF78" s="3"/>
      <c r="AG78" s="4"/>
      <c r="AH78" s="4">
        <v>8.6613399999999992</v>
      </c>
      <c r="AI78" s="4"/>
      <c r="AJ78" s="4"/>
      <c r="AK78" s="4"/>
    </row>
    <row r="79" spans="1:37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0.52610246579556097</v>
      </c>
      <c r="G79">
        <v>0</v>
      </c>
      <c r="H79">
        <v>0</v>
      </c>
      <c r="I79">
        <v>0</v>
      </c>
      <c r="J79">
        <v>0</v>
      </c>
      <c r="M79">
        <v>0.98700048561599496</v>
      </c>
      <c r="N79">
        <v>8.1137362485792203E-2</v>
      </c>
      <c r="O79">
        <v>1.30446854082617</v>
      </c>
      <c r="P79">
        <v>-3.4628354768714897E-2</v>
      </c>
      <c r="Q79">
        <v>0.450305854846341</v>
      </c>
      <c r="R79">
        <v>5.0238649364794599</v>
      </c>
      <c r="S79">
        <v>-2.1275978417646502</v>
      </c>
      <c r="T79">
        <v>0.286913123924463</v>
      </c>
      <c r="U79">
        <v>1.0662788753224299</v>
      </c>
      <c r="V79">
        <v>0.76866154155729105</v>
      </c>
      <c r="X79" s="2"/>
      <c r="Y79" s="2">
        <v>6.5632400000000004</v>
      </c>
      <c r="Z79" s="2"/>
      <c r="AA79" s="2"/>
      <c r="AB79" s="3"/>
      <c r="AC79" s="3">
        <v>6.5632400000000004</v>
      </c>
      <c r="AD79" s="3"/>
      <c r="AE79" s="3"/>
      <c r="AF79" s="3"/>
      <c r="AG79" s="4"/>
      <c r="AH79" s="4">
        <v>6.5632400000000004</v>
      </c>
      <c r="AI79" s="4"/>
      <c r="AJ79" s="4"/>
      <c r="AK79" s="4"/>
    </row>
    <row r="80" spans="1:37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0.72970944822322803</v>
      </c>
      <c r="H80">
        <v>0</v>
      </c>
      <c r="I80">
        <v>0</v>
      </c>
      <c r="J80">
        <v>0</v>
      </c>
      <c r="M80">
        <v>0.55382549970819395</v>
      </c>
      <c r="N80">
        <v>-0.37654734639397802</v>
      </c>
      <c r="O80">
        <v>-2.2363524322467199</v>
      </c>
      <c r="P80">
        <v>-0.13697567370323799</v>
      </c>
      <c r="Q80">
        <v>0.23370663931278099</v>
      </c>
      <c r="R80">
        <v>-2.1275978417646502</v>
      </c>
      <c r="S80">
        <v>4.19446048018819</v>
      </c>
      <c r="T80">
        <v>2.1182132551936199</v>
      </c>
      <c r="U80">
        <v>-0.93219656823955499</v>
      </c>
      <c r="V80">
        <v>0.38868305876802001</v>
      </c>
      <c r="X80" s="2"/>
      <c r="Y80" s="2">
        <v>3.32633</v>
      </c>
      <c r="Z80" s="2"/>
      <c r="AA80" s="2"/>
      <c r="AB80" s="3"/>
      <c r="AC80" s="3">
        <v>3.32701</v>
      </c>
      <c r="AD80" s="3"/>
      <c r="AE80" s="3"/>
      <c r="AF80" s="3"/>
      <c r="AG80" s="4"/>
      <c r="AH80" s="4">
        <v>1.7987299999999999</v>
      </c>
      <c r="AI80" s="4"/>
      <c r="AJ80" s="4"/>
      <c r="AK80" s="4"/>
    </row>
    <row r="81" spans="1:37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0.70725348531542198</v>
      </c>
      <c r="I81">
        <v>0</v>
      </c>
      <c r="J81">
        <v>0</v>
      </c>
      <c r="M81">
        <v>2.1780491732864302</v>
      </c>
      <c r="N81">
        <v>-2.4358229669634799</v>
      </c>
      <c r="O81">
        <v>-2.41275823376162</v>
      </c>
      <c r="P81">
        <v>-1.93703709860177</v>
      </c>
      <c r="Q81">
        <v>0.31628521043150998</v>
      </c>
      <c r="R81">
        <v>0.286913123924463</v>
      </c>
      <c r="S81">
        <v>2.1182132551936199</v>
      </c>
      <c r="T81">
        <v>5.65255029824782</v>
      </c>
      <c r="U81">
        <v>0.35712939242864999</v>
      </c>
      <c r="V81">
        <v>0.671902832022227</v>
      </c>
      <c r="X81" s="2"/>
      <c r="Y81" s="2">
        <v>3.26884</v>
      </c>
      <c r="Z81" s="2"/>
      <c r="AA81" s="2"/>
      <c r="AB81" s="3"/>
      <c r="AC81" s="3">
        <v>3.2681499999999999</v>
      </c>
      <c r="AD81" s="3"/>
      <c r="AE81" s="3"/>
      <c r="AF81" s="3"/>
      <c r="AG81" s="4"/>
      <c r="AH81" s="4">
        <v>2.0998100000000002</v>
      </c>
      <c r="AI81" s="4"/>
      <c r="AJ81" s="4"/>
      <c r="AK81" s="4"/>
    </row>
    <row r="82" spans="1:37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0.78137705179927697</v>
      </c>
      <c r="J82">
        <v>0</v>
      </c>
      <c r="M82">
        <v>1.2758598891361399</v>
      </c>
      <c r="N82">
        <v>-2.3496273698077599</v>
      </c>
      <c r="O82">
        <v>3.1148928043033101E-2</v>
      </c>
      <c r="P82">
        <v>-0.76245587053230401</v>
      </c>
      <c r="Q82">
        <v>-4.2993556006062202E-2</v>
      </c>
      <c r="R82">
        <v>1.0662788753224299</v>
      </c>
      <c r="S82">
        <v>-0.93219656823955499</v>
      </c>
      <c r="T82">
        <v>0.35712939242864999</v>
      </c>
      <c r="U82">
        <v>4.3378403840417104</v>
      </c>
      <c r="V82">
        <v>0.37624055994086802</v>
      </c>
      <c r="X82" s="2"/>
      <c r="Y82" s="2">
        <v>2.0998100000000002</v>
      </c>
      <c r="Z82" s="2"/>
      <c r="AA82" s="2"/>
      <c r="AB82" s="3"/>
      <c r="AC82" s="3">
        <v>2.0998100000000002</v>
      </c>
      <c r="AD82" s="3"/>
      <c r="AE82" s="3"/>
      <c r="AF82" s="3"/>
      <c r="AG82" s="4"/>
      <c r="AH82" s="4">
        <v>3.2688000000000001</v>
      </c>
      <c r="AI82" s="4"/>
      <c r="AJ82" s="4"/>
      <c r="AK82" s="4"/>
    </row>
    <row r="83" spans="1:37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0.28797697561417102</v>
      </c>
      <c r="M83">
        <v>0.820198478916497</v>
      </c>
      <c r="N83">
        <v>-0.59390441733069299</v>
      </c>
      <c r="O83">
        <v>-0.44335483474191001</v>
      </c>
      <c r="P83">
        <v>0.433908393207806</v>
      </c>
      <c r="Q83">
        <v>0.283861015771735</v>
      </c>
      <c r="R83">
        <v>0.76866154155729105</v>
      </c>
      <c r="S83">
        <v>0.38868305876802001</v>
      </c>
      <c r="T83">
        <v>0.671902832022227</v>
      </c>
      <c r="U83">
        <v>0.37624055994086802</v>
      </c>
      <c r="V83">
        <v>5.6641166852287803</v>
      </c>
      <c r="X83" s="2"/>
      <c r="Y83" s="2">
        <v>1.7987299999999999</v>
      </c>
      <c r="Z83" s="2"/>
      <c r="AA83" s="2"/>
      <c r="AB83" s="3"/>
      <c r="AC83" s="3">
        <v>1.7987299999999999</v>
      </c>
      <c r="AD83" s="3"/>
      <c r="AE83" s="3"/>
      <c r="AF83" s="3"/>
      <c r="AG83" s="4"/>
      <c r="AH83" s="4">
        <v>3.3263699999999998</v>
      </c>
      <c r="AI83" s="4"/>
      <c r="AJ83" s="4"/>
      <c r="AK83" s="4"/>
    </row>
    <row r="84" spans="1:37" x14ac:dyDescent="0.3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spans="1:37" x14ac:dyDescent="0.3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spans="1:37" x14ac:dyDescent="0.35">
      <c r="B86">
        <v>9.8594092710997699E-2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4.7139334609123704</v>
      </c>
      <c r="N86">
        <v>0.290232527821629</v>
      </c>
      <c r="O86">
        <v>1.0450684840082101</v>
      </c>
      <c r="P86">
        <v>0.244742876665243</v>
      </c>
      <c r="Q86">
        <v>2.8837695512646002</v>
      </c>
      <c r="R86">
        <v>6.4429744155210494E-2</v>
      </c>
      <c r="S86">
        <v>-1.38809680268033</v>
      </c>
      <c r="T86">
        <v>0.30850508405666699</v>
      </c>
      <c r="U86">
        <v>-2.23403619823931</v>
      </c>
      <c r="V86">
        <v>1.6300615338209601</v>
      </c>
      <c r="X86" s="2"/>
      <c r="Y86" s="2">
        <v>66.699700000000007</v>
      </c>
      <c r="Z86" s="2">
        <v>4190141</v>
      </c>
      <c r="AA86" s="2">
        <v>128</v>
      </c>
      <c r="AB86" s="3"/>
      <c r="AC86" s="3">
        <v>66.699700000000007</v>
      </c>
      <c r="AD86" s="3">
        <v>0</v>
      </c>
      <c r="AE86" s="3">
        <v>0</v>
      </c>
      <c r="AF86" s="3">
        <v>171</v>
      </c>
      <c r="AG86" s="4"/>
      <c r="AH86" s="4">
        <v>66.699700000000007</v>
      </c>
      <c r="AI86" s="4">
        <v>0</v>
      </c>
      <c r="AJ86" s="4">
        <v>0</v>
      </c>
      <c r="AK86" s="4">
        <v>17</v>
      </c>
    </row>
    <row r="87" spans="1:37" x14ac:dyDescent="0.35">
      <c r="B87">
        <v>0</v>
      </c>
      <c r="C87">
        <v>0.14202724843192799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M87">
        <v>0.290232527821629</v>
      </c>
      <c r="N87">
        <v>5.4908485531132296</v>
      </c>
      <c r="O87">
        <v>-1.70026422706771</v>
      </c>
      <c r="P87">
        <v>1.36383716458971</v>
      </c>
      <c r="Q87">
        <v>0.28177919471409502</v>
      </c>
      <c r="R87">
        <v>-1.4592964362877701</v>
      </c>
      <c r="S87">
        <v>-2.8212249765049</v>
      </c>
      <c r="T87">
        <v>1.0583795632535</v>
      </c>
      <c r="U87">
        <v>-1.2467989624506901</v>
      </c>
      <c r="V87">
        <v>1.2644600338698599</v>
      </c>
      <c r="X87" s="2"/>
      <c r="Y87" s="2">
        <v>54.5366</v>
      </c>
      <c r="Z87" s="2"/>
      <c r="AA87" s="2"/>
      <c r="AB87" s="3"/>
      <c r="AC87" s="3">
        <v>54.5366</v>
      </c>
      <c r="AD87" s="3"/>
      <c r="AE87" s="3"/>
      <c r="AF87" s="3"/>
      <c r="AG87" s="4"/>
      <c r="AH87" s="4">
        <v>54.5366</v>
      </c>
      <c r="AI87" s="4"/>
      <c r="AJ87" s="4"/>
      <c r="AK87" s="4"/>
    </row>
    <row r="88" spans="1:37" x14ac:dyDescent="0.35">
      <c r="B88">
        <v>0</v>
      </c>
      <c r="C88">
        <v>0</v>
      </c>
      <c r="D88">
        <v>0.16825129849152801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M88">
        <v>1.0450684840082101</v>
      </c>
      <c r="N88">
        <v>-1.70026422706771</v>
      </c>
      <c r="O88">
        <v>4.3161209749670499</v>
      </c>
      <c r="P88">
        <v>-0.15510753477924699</v>
      </c>
      <c r="Q88">
        <v>1.8411134606808399</v>
      </c>
      <c r="R88">
        <v>-1.4925026478327199</v>
      </c>
      <c r="S88">
        <v>0.106478284350618</v>
      </c>
      <c r="T88">
        <v>-0.82571637405881704</v>
      </c>
      <c r="U88">
        <v>-0.281800186608334</v>
      </c>
      <c r="V88">
        <v>1.6899291390134801</v>
      </c>
      <c r="X88" s="2"/>
      <c r="Y88" s="2">
        <v>29.277799999999999</v>
      </c>
      <c r="Z88" s="2"/>
      <c r="AA88" s="2"/>
      <c r="AB88" s="3"/>
      <c r="AC88" s="3">
        <v>29.277799999999999</v>
      </c>
      <c r="AD88" s="3"/>
      <c r="AE88" s="3"/>
      <c r="AF88" s="3"/>
      <c r="AG88" s="4"/>
      <c r="AH88" s="4">
        <v>29.277799999999999</v>
      </c>
      <c r="AI88" s="4"/>
      <c r="AJ88" s="4"/>
      <c r="AK88" s="4"/>
    </row>
    <row r="89" spans="1:37" x14ac:dyDescent="0.35">
      <c r="B89">
        <v>0</v>
      </c>
      <c r="C89">
        <v>0</v>
      </c>
      <c r="D89">
        <v>0</v>
      </c>
      <c r="E89">
        <v>0.19624892225695501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M89">
        <v>0.244742876665243</v>
      </c>
      <c r="N89">
        <v>1.36383716458971</v>
      </c>
      <c r="O89">
        <v>-0.15510753477924699</v>
      </c>
      <c r="P89">
        <v>1.88912023834211</v>
      </c>
      <c r="Q89">
        <v>0.16338458423629099</v>
      </c>
      <c r="R89">
        <v>-0.84584665814973103</v>
      </c>
      <c r="S89">
        <v>-0.25824248155469598</v>
      </c>
      <c r="T89">
        <v>0.43083611338774103</v>
      </c>
      <c r="U89">
        <v>-0.71680112575543198</v>
      </c>
      <c r="V89">
        <v>0.37599511678014103</v>
      </c>
      <c r="X89" s="2"/>
      <c r="Y89" s="2">
        <v>18.415900000000001</v>
      </c>
      <c r="Z89" s="2"/>
      <c r="AA89" s="2"/>
      <c r="AB89" s="3"/>
      <c r="AC89" s="3">
        <v>18.415900000000001</v>
      </c>
      <c r="AD89" s="3"/>
      <c r="AE89" s="3"/>
      <c r="AF89" s="3"/>
      <c r="AG89" s="4"/>
      <c r="AH89" s="4">
        <v>18.415900000000001</v>
      </c>
      <c r="AI89" s="4"/>
      <c r="AJ89" s="4"/>
      <c r="AK89" s="4"/>
    </row>
    <row r="90" spans="1:37" x14ac:dyDescent="0.35">
      <c r="B90">
        <v>0</v>
      </c>
      <c r="C90">
        <v>0</v>
      </c>
      <c r="D90">
        <v>0</v>
      </c>
      <c r="E90">
        <v>0</v>
      </c>
      <c r="F90">
        <v>0.31747977514943498</v>
      </c>
      <c r="G90">
        <v>0</v>
      </c>
      <c r="H90">
        <v>0</v>
      </c>
      <c r="I90">
        <v>0</v>
      </c>
      <c r="J90">
        <v>0</v>
      </c>
      <c r="K90">
        <v>0</v>
      </c>
      <c r="M90">
        <v>2.8837695512646002</v>
      </c>
      <c r="N90">
        <v>0.28177919471409502</v>
      </c>
      <c r="O90">
        <v>1.8411134606808399</v>
      </c>
      <c r="P90">
        <v>0.16338458423629099</v>
      </c>
      <c r="Q90">
        <v>6.0262202537134897</v>
      </c>
      <c r="R90">
        <v>-2.2903833235834399</v>
      </c>
      <c r="S90">
        <v>-0.69359551662729202</v>
      </c>
      <c r="T90">
        <v>-0.93415552766736298</v>
      </c>
      <c r="U90">
        <v>0.42305724574251302</v>
      </c>
      <c r="V90">
        <v>1.89459823635941</v>
      </c>
      <c r="X90" s="2"/>
      <c r="Y90" s="2">
        <v>12.4663</v>
      </c>
      <c r="Z90" s="2"/>
      <c r="AA90" s="2"/>
      <c r="AB90" s="3"/>
      <c r="AC90" s="3">
        <v>12.4663</v>
      </c>
      <c r="AD90" s="3"/>
      <c r="AE90" s="3"/>
      <c r="AF90" s="3"/>
      <c r="AG90" s="4"/>
      <c r="AH90" s="4">
        <v>12.4663</v>
      </c>
      <c r="AI90" s="4"/>
      <c r="AJ90" s="4"/>
      <c r="AK90" s="4"/>
    </row>
    <row r="91" spans="1:37" x14ac:dyDescent="0.35">
      <c r="B91">
        <v>0</v>
      </c>
      <c r="C91">
        <v>0</v>
      </c>
      <c r="D91">
        <v>0</v>
      </c>
      <c r="E91">
        <v>0</v>
      </c>
      <c r="F91">
        <v>0</v>
      </c>
      <c r="G91">
        <v>0.31642899914629102</v>
      </c>
      <c r="H91">
        <v>0</v>
      </c>
      <c r="I91">
        <v>0</v>
      </c>
      <c r="J91">
        <v>0</v>
      </c>
      <c r="K91">
        <v>0</v>
      </c>
      <c r="M91">
        <v>6.4429744155210494E-2</v>
      </c>
      <c r="N91">
        <v>-1.4592964362877701</v>
      </c>
      <c r="O91">
        <v>-1.4925026478327199</v>
      </c>
      <c r="P91">
        <v>-0.84584665814973103</v>
      </c>
      <c r="Q91">
        <v>-2.2903833235834399</v>
      </c>
      <c r="R91">
        <v>5.14257609456567</v>
      </c>
      <c r="S91">
        <v>0.76822700823905499</v>
      </c>
      <c r="T91">
        <v>0.21823358002010099</v>
      </c>
      <c r="U91">
        <v>-1.4424498833672099</v>
      </c>
      <c r="V91">
        <v>-1.6740611553031499</v>
      </c>
      <c r="X91" s="2"/>
      <c r="Y91" s="2">
        <v>11.726900000000001</v>
      </c>
      <c r="Z91" s="2"/>
      <c r="AA91" s="2"/>
      <c r="AB91" s="3"/>
      <c r="AC91" s="3">
        <v>11.726900000000001</v>
      </c>
      <c r="AD91" s="3"/>
      <c r="AE91" s="3"/>
      <c r="AF91" s="3"/>
      <c r="AG91" s="4"/>
      <c r="AH91" s="4">
        <v>11.726900000000001</v>
      </c>
      <c r="AI91" s="4"/>
      <c r="AJ91" s="4"/>
      <c r="AK91" s="4"/>
    </row>
    <row r="92" spans="1:37" x14ac:dyDescent="0.35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0.21756330942282101</v>
      </c>
      <c r="I92">
        <v>0</v>
      </c>
      <c r="J92">
        <v>0</v>
      </c>
      <c r="K92">
        <v>0</v>
      </c>
      <c r="M92">
        <v>-1.38809680268033</v>
      </c>
      <c r="N92">
        <v>-2.8212249765049</v>
      </c>
      <c r="O92">
        <v>0.106478284350618</v>
      </c>
      <c r="P92">
        <v>-0.25824248155469598</v>
      </c>
      <c r="Q92">
        <v>-0.69359551662729202</v>
      </c>
      <c r="R92">
        <v>0.76822700823905499</v>
      </c>
      <c r="S92">
        <v>5.5600745020945199</v>
      </c>
      <c r="T92">
        <v>-1.2843793389482301</v>
      </c>
      <c r="U92">
        <v>1.61832445117982</v>
      </c>
      <c r="V92">
        <v>-2.2106887969795301</v>
      </c>
      <c r="X92" s="2"/>
      <c r="Y92" s="2">
        <v>5.9154200000000001</v>
      </c>
      <c r="Z92" s="2"/>
      <c r="AA92" s="2"/>
      <c r="AB92" s="3"/>
      <c r="AC92" s="3">
        <v>5.9154200000000001</v>
      </c>
      <c r="AD92" s="3"/>
      <c r="AE92" s="3"/>
      <c r="AF92" s="3"/>
      <c r="AG92" s="4"/>
      <c r="AH92" s="4">
        <v>5.9154200000000001</v>
      </c>
      <c r="AI92" s="4"/>
      <c r="AJ92" s="4"/>
      <c r="AK92" s="4"/>
    </row>
    <row r="93" spans="1:37" x14ac:dyDescent="0.35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0.25104184601573598</v>
      </c>
      <c r="J93">
        <v>0</v>
      </c>
      <c r="K93">
        <v>0</v>
      </c>
      <c r="M93">
        <v>0.30850508405666699</v>
      </c>
      <c r="N93">
        <v>1.0583795632535</v>
      </c>
      <c r="O93">
        <v>-0.82571637405881704</v>
      </c>
      <c r="P93">
        <v>0.43083611338774103</v>
      </c>
      <c r="Q93">
        <v>-0.93415552766736298</v>
      </c>
      <c r="R93">
        <v>0.21823358002010099</v>
      </c>
      <c r="S93">
        <v>-1.2843793389482301</v>
      </c>
      <c r="T93">
        <v>3.5699663083520901</v>
      </c>
      <c r="U93">
        <v>0.14886097660228301</v>
      </c>
      <c r="V93">
        <v>0.56449095735152199</v>
      </c>
      <c r="X93" s="2"/>
      <c r="Y93" s="2">
        <v>5.0884600000000004</v>
      </c>
      <c r="Z93" s="2"/>
      <c r="AA93" s="2"/>
      <c r="AB93" s="3"/>
      <c r="AC93" s="3">
        <v>5.0884600000000004</v>
      </c>
      <c r="AD93" s="3"/>
      <c r="AE93" s="3"/>
      <c r="AF93" s="3"/>
      <c r="AG93" s="4"/>
      <c r="AH93" s="4">
        <v>5.0884600000000004</v>
      </c>
      <c r="AI93" s="4"/>
      <c r="AJ93" s="4"/>
      <c r="AK93" s="4"/>
    </row>
    <row r="94" spans="1:37" x14ac:dyDescent="0.35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0.89292240528597699</v>
      </c>
      <c r="K94">
        <v>0</v>
      </c>
      <c r="M94">
        <v>-2.23403619823931</v>
      </c>
      <c r="N94">
        <v>-1.2467989624506901</v>
      </c>
      <c r="O94">
        <v>-0.281800186608334</v>
      </c>
      <c r="P94">
        <v>-0.71680112575543198</v>
      </c>
      <c r="Q94">
        <v>0.42305724574251302</v>
      </c>
      <c r="R94">
        <v>-1.4424498833672099</v>
      </c>
      <c r="S94">
        <v>1.61832445117982</v>
      </c>
      <c r="T94">
        <v>0.14886097660228301</v>
      </c>
      <c r="U94">
        <v>6.3293595663976996</v>
      </c>
      <c r="V94">
        <v>-0.94277463328969802</v>
      </c>
      <c r="X94" s="2"/>
      <c r="Y94" s="2">
        <v>2.9350800000000001</v>
      </c>
      <c r="Z94" s="2"/>
      <c r="AA94" s="2"/>
      <c r="AB94" s="3"/>
      <c r="AC94" s="3">
        <v>2.9350800000000001</v>
      </c>
      <c r="AD94" s="3"/>
      <c r="AE94" s="3"/>
      <c r="AF94" s="3"/>
      <c r="AG94" s="4"/>
      <c r="AH94" s="4">
        <v>2.5658699999999999</v>
      </c>
      <c r="AI94" s="4"/>
      <c r="AJ94" s="4"/>
      <c r="AK94" s="4"/>
    </row>
    <row r="95" spans="1:37" x14ac:dyDescent="0.35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0.70322322455629105</v>
      </c>
      <c r="M95">
        <v>1.6300615338209601</v>
      </c>
      <c r="N95">
        <v>1.2644600338698599</v>
      </c>
      <c r="O95">
        <v>1.6899291390134801</v>
      </c>
      <c r="P95">
        <v>0.37599511678014103</v>
      </c>
      <c r="Q95">
        <v>1.89459823635941</v>
      </c>
      <c r="R95">
        <v>-1.6740611553031499</v>
      </c>
      <c r="S95">
        <v>-2.2106887969795301</v>
      </c>
      <c r="T95">
        <v>0.56449095735152199</v>
      </c>
      <c r="U95">
        <v>-0.94277463328969802</v>
      </c>
      <c r="V95">
        <v>4.0636687865687504</v>
      </c>
      <c r="X95" s="2"/>
      <c r="Y95" s="2">
        <v>2.5658699999999999</v>
      </c>
      <c r="Z95" s="2"/>
      <c r="AA95" s="2"/>
      <c r="AB95" s="3"/>
      <c r="AC95" s="3">
        <v>2.5658699999999999</v>
      </c>
      <c r="AD95" s="3"/>
      <c r="AE95" s="3"/>
      <c r="AF95" s="3"/>
      <c r="AG95" s="4"/>
      <c r="AH95" s="4">
        <v>2.9350800000000001</v>
      </c>
      <c r="AI95" s="4"/>
      <c r="AJ95" s="4"/>
      <c r="AK95" s="4"/>
    </row>
    <row r="96" spans="1:37" x14ac:dyDescent="0.3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spans="1:37" x14ac:dyDescent="0.3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spans="1:37" x14ac:dyDescent="0.35">
      <c r="A98">
        <v>0.31742786365585002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M98">
        <v>4.8401789443891401</v>
      </c>
      <c r="N98">
        <v>-1.1945775374399801</v>
      </c>
      <c r="O98">
        <v>-1.9785839464522099</v>
      </c>
      <c r="P98">
        <v>1.0525536772164199</v>
      </c>
      <c r="Q98">
        <v>1.8396331356315201</v>
      </c>
      <c r="R98">
        <v>0.97442965477523602</v>
      </c>
      <c r="S98">
        <v>-0.39585146696401602</v>
      </c>
      <c r="T98">
        <v>1.04177655534557</v>
      </c>
      <c r="U98">
        <v>0.481398084121409</v>
      </c>
      <c r="V98">
        <v>-0.23818601423549199</v>
      </c>
      <c r="X98" s="2"/>
      <c r="Y98" s="2">
        <v>66.337900000000005</v>
      </c>
      <c r="Z98" s="2">
        <v>2898087</v>
      </c>
      <c r="AA98" s="2">
        <v>86</v>
      </c>
      <c r="AB98" s="3"/>
      <c r="AC98" s="3">
        <v>66.337900000000005</v>
      </c>
      <c r="AD98" s="3">
        <v>0</v>
      </c>
      <c r="AE98" s="3">
        <v>0</v>
      </c>
      <c r="AF98" s="3">
        <v>80</v>
      </c>
      <c r="AG98" s="4"/>
      <c r="AH98" s="4">
        <v>66.337900000000005</v>
      </c>
      <c r="AI98" s="4">
        <v>0</v>
      </c>
      <c r="AJ98" s="4">
        <v>0</v>
      </c>
      <c r="AK98" s="4">
        <v>16</v>
      </c>
    </row>
    <row r="99" spans="1:37" x14ac:dyDescent="0.35">
      <c r="A99">
        <v>0</v>
      </c>
      <c r="B99">
        <v>0.81453977290065105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M99">
        <v>-1.1945775374399801</v>
      </c>
      <c r="N99">
        <v>5.4655496449690002</v>
      </c>
      <c r="O99">
        <v>-0.87985632993454099</v>
      </c>
      <c r="P99">
        <v>0.33711098636135101</v>
      </c>
      <c r="Q99">
        <v>2.1338261037871198</v>
      </c>
      <c r="R99">
        <v>-1.42777643798187</v>
      </c>
      <c r="S99">
        <v>-0.65213203542969</v>
      </c>
      <c r="T99">
        <v>-0.705384149903582</v>
      </c>
      <c r="U99">
        <v>0.148088978356053</v>
      </c>
      <c r="V99">
        <v>1.7418068555355199</v>
      </c>
      <c r="X99" s="2"/>
      <c r="Y99" s="2">
        <v>24.024799999999999</v>
      </c>
      <c r="Z99" s="2"/>
      <c r="AA99" s="2"/>
      <c r="AB99" s="3"/>
      <c r="AC99" s="3">
        <v>24.024799999999999</v>
      </c>
      <c r="AD99" s="3"/>
      <c r="AE99" s="3"/>
      <c r="AF99" s="3"/>
      <c r="AG99" s="4"/>
      <c r="AH99" s="4">
        <v>24.024799999999999</v>
      </c>
      <c r="AI99" s="4"/>
      <c r="AJ99" s="4"/>
      <c r="AK99" s="4"/>
    </row>
    <row r="100" spans="1:37" x14ac:dyDescent="0.35">
      <c r="A100">
        <v>0</v>
      </c>
      <c r="B100">
        <v>0</v>
      </c>
      <c r="C100">
        <v>0.78907351493895805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M100">
        <v>-1.9785839464522099</v>
      </c>
      <c r="N100">
        <v>-0.87985632993454099</v>
      </c>
      <c r="O100">
        <v>4.5171375793864996</v>
      </c>
      <c r="P100">
        <v>-1.7910611354705801</v>
      </c>
      <c r="Q100">
        <v>-2.2720789753772501</v>
      </c>
      <c r="R100">
        <v>-2.5931865500253202</v>
      </c>
      <c r="S100">
        <v>1.6245621896722799</v>
      </c>
      <c r="T100">
        <v>-1.65682625431041</v>
      </c>
      <c r="U100">
        <v>-0.45393942236366602</v>
      </c>
      <c r="V100">
        <v>0.44560791908803399</v>
      </c>
      <c r="X100" s="2"/>
      <c r="Y100" s="2">
        <v>15.9297</v>
      </c>
      <c r="Z100" s="2"/>
      <c r="AA100" s="2"/>
      <c r="AB100" s="3"/>
      <c r="AC100" s="3">
        <v>15.9297</v>
      </c>
      <c r="AD100" s="3"/>
      <c r="AE100" s="3"/>
      <c r="AF100" s="3"/>
      <c r="AG100" s="4"/>
      <c r="AH100" s="4">
        <v>15.9297</v>
      </c>
      <c r="AI100" s="4"/>
      <c r="AJ100" s="4"/>
      <c r="AK100" s="4"/>
    </row>
    <row r="101" spans="1:37" x14ac:dyDescent="0.35">
      <c r="A101">
        <v>0</v>
      </c>
      <c r="B101">
        <v>0</v>
      </c>
      <c r="C101">
        <v>0</v>
      </c>
      <c r="D101">
        <v>0.85226389034384598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M101">
        <v>1.0525536772164199</v>
      </c>
      <c r="N101">
        <v>0.33711098636135101</v>
      </c>
      <c r="O101">
        <v>-1.7910611354705801</v>
      </c>
      <c r="P101">
        <v>4.4819714243945699</v>
      </c>
      <c r="Q101">
        <v>1.26946726161224</v>
      </c>
      <c r="R101">
        <v>2.5709318399514798</v>
      </c>
      <c r="S101">
        <v>-1.5003937796334601</v>
      </c>
      <c r="T101">
        <v>1.4196668382194899</v>
      </c>
      <c r="U101">
        <v>0.43830848838344799</v>
      </c>
      <c r="V101">
        <v>-1.2382804758200701</v>
      </c>
      <c r="X101" s="2"/>
      <c r="Y101" s="2">
        <v>13.092000000000001</v>
      </c>
      <c r="Z101" s="2"/>
      <c r="AA101" s="2"/>
      <c r="AB101" s="3"/>
      <c r="AC101" s="3">
        <v>13.0921</v>
      </c>
      <c r="AD101" s="3"/>
      <c r="AE101" s="3"/>
      <c r="AF101" s="3"/>
      <c r="AG101" s="4"/>
      <c r="AH101" s="4">
        <v>13.0921</v>
      </c>
      <c r="AI101" s="4"/>
      <c r="AJ101" s="4"/>
      <c r="AK101" s="4"/>
    </row>
    <row r="102" spans="1:37" x14ac:dyDescent="0.35">
      <c r="A102">
        <v>0</v>
      </c>
      <c r="B102">
        <v>0</v>
      </c>
      <c r="C102">
        <v>0</v>
      </c>
      <c r="D102">
        <v>0</v>
      </c>
      <c r="E102">
        <v>0.50563661757175604</v>
      </c>
      <c r="F102">
        <v>0</v>
      </c>
      <c r="G102">
        <v>0</v>
      </c>
      <c r="H102">
        <v>0</v>
      </c>
      <c r="I102">
        <v>0</v>
      </c>
      <c r="J102">
        <v>0</v>
      </c>
      <c r="M102">
        <v>1.8396331356315201</v>
      </c>
      <c r="N102">
        <v>2.1338261037871198</v>
      </c>
      <c r="O102">
        <v>-2.2720789753772501</v>
      </c>
      <c r="P102">
        <v>1.26946726161224</v>
      </c>
      <c r="Q102">
        <v>6.01595486670639</v>
      </c>
      <c r="R102">
        <v>0.86829041096086901</v>
      </c>
      <c r="S102">
        <v>1.00421367298558</v>
      </c>
      <c r="T102">
        <v>-0.82357871486776202</v>
      </c>
      <c r="U102">
        <v>0.271969213800825</v>
      </c>
      <c r="V102">
        <v>0.135412598612697</v>
      </c>
      <c r="X102" s="2"/>
      <c r="Y102" s="2">
        <v>11.2234</v>
      </c>
      <c r="Z102" s="2"/>
      <c r="AA102" s="2"/>
      <c r="AB102" s="3"/>
      <c r="AC102" s="3">
        <v>11.2234</v>
      </c>
      <c r="AD102" s="3"/>
      <c r="AE102" s="3"/>
      <c r="AF102" s="3"/>
      <c r="AG102" s="4"/>
      <c r="AH102" s="4">
        <v>11.2234</v>
      </c>
      <c r="AI102" s="4"/>
      <c r="AJ102" s="4"/>
      <c r="AK102" s="4"/>
    </row>
    <row r="103" spans="1:37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0.63566138886137702</v>
      </c>
      <c r="G103">
        <v>0</v>
      </c>
      <c r="H103">
        <v>0</v>
      </c>
      <c r="I103">
        <v>0</v>
      </c>
      <c r="J103">
        <v>0</v>
      </c>
      <c r="M103">
        <v>0.97442965477523602</v>
      </c>
      <c r="N103">
        <v>-1.42777643798187</v>
      </c>
      <c r="O103">
        <v>-2.5931865500253202</v>
      </c>
      <c r="P103">
        <v>2.5709318399514798</v>
      </c>
      <c r="Q103">
        <v>0.86829041096086901</v>
      </c>
      <c r="R103">
        <v>7.4552879816583904</v>
      </c>
      <c r="S103">
        <v>-0.14396111919416399</v>
      </c>
      <c r="T103">
        <v>1.15682457528132</v>
      </c>
      <c r="U103">
        <v>2.50897015587533E-2</v>
      </c>
      <c r="V103">
        <v>-3.8175249389085399</v>
      </c>
      <c r="X103" s="2"/>
      <c r="Y103" s="2">
        <v>3.90177</v>
      </c>
      <c r="Z103" s="2"/>
      <c r="AA103" s="2"/>
      <c r="AB103" s="3"/>
      <c r="AC103" s="3">
        <v>3.90177</v>
      </c>
      <c r="AD103" s="3"/>
      <c r="AE103" s="3"/>
      <c r="AF103" s="3"/>
      <c r="AG103" s="4"/>
      <c r="AH103" s="4">
        <v>3.90177</v>
      </c>
      <c r="AI103" s="4"/>
      <c r="AJ103" s="4"/>
      <c r="AK103" s="4"/>
    </row>
    <row r="104" spans="1:37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0.95089441537813502</v>
      </c>
      <c r="H104">
        <v>0</v>
      </c>
      <c r="I104">
        <v>0</v>
      </c>
      <c r="J104">
        <v>0</v>
      </c>
      <c r="M104">
        <v>-0.39585146696401602</v>
      </c>
      <c r="N104">
        <v>-0.65213203542969</v>
      </c>
      <c r="O104">
        <v>1.6245621896722799</v>
      </c>
      <c r="P104">
        <v>-1.5003937796334601</v>
      </c>
      <c r="Q104">
        <v>1.00421367298558</v>
      </c>
      <c r="R104">
        <v>-0.14396111919416399</v>
      </c>
      <c r="S104">
        <v>6.7342927011829996</v>
      </c>
      <c r="T104">
        <v>-2.45456422033774</v>
      </c>
      <c r="U104">
        <v>0.80579310440144702</v>
      </c>
      <c r="V104">
        <v>-0.71955275338061397</v>
      </c>
      <c r="X104" s="2"/>
      <c r="Y104" s="2">
        <v>3.23786</v>
      </c>
      <c r="Z104" s="2"/>
      <c r="AA104" s="2"/>
      <c r="AB104" s="3"/>
      <c r="AC104" s="3">
        <v>3.23786</v>
      </c>
      <c r="AD104" s="3"/>
      <c r="AE104" s="3"/>
      <c r="AF104" s="3"/>
      <c r="AG104" s="4"/>
      <c r="AH104" s="4">
        <v>3.23786</v>
      </c>
      <c r="AI104" s="4"/>
      <c r="AJ104" s="4"/>
      <c r="AK104" s="4"/>
    </row>
    <row r="105" spans="1:37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0.44396415501880998</v>
      </c>
      <c r="I105">
        <v>0</v>
      </c>
      <c r="J105">
        <v>0</v>
      </c>
      <c r="M105">
        <v>1.04177655534557</v>
      </c>
      <c r="N105">
        <v>-0.705384149903582</v>
      </c>
      <c r="O105">
        <v>-1.65682625431041</v>
      </c>
      <c r="P105">
        <v>1.4196668382194899</v>
      </c>
      <c r="Q105">
        <v>-0.82357871486776202</v>
      </c>
      <c r="R105">
        <v>1.15682457528132</v>
      </c>
      <c r="S105">
        <v>-2.45456422033774</v>
      </c>
      <c r="T105">
        <v>4.6646280995535001</v>
      </c>
      <c r="U105">
        <v>1.32090381658578</v>
      </c>
      <c r="V105">
        <v>0.802818547176119</v>
      </c>
      <c r="X105" s="2"/>
      <c r="Y105" s="2">
        <v>2.4910000000000001</v>
      </c>
      <c r="Z105" s="2"/>
      <c r="AA105" s="2"/>
      <c r="AB105" s="3"/>
      <c r="AC105" s="3">
        <v>2.4910000000000001</v>
      </c>
      <c r="AD105" s="3"/>
      <c r="AE105" s="3"/>
      <c r="AF105" s="3"/>
      <c r="AG105" s="4"/>
      <c r="AH105" s="4">
        <v>2.4910000000000001</v>
      </c>
      <c r="AI105" s="4"/>
      <c r="AJ105" s="4"/>
      <c r="AK105" s="4"/>
    </row>
    <row r="106" spans="1:37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6.0018819779475999E-2</v>
      </c>
      <c r="J106">
        <v>0</v>
      </c>
      <c r="M106">
        <v>0.481398084121409</v>
      </c>
      <c r="N106">
        <v>0.148088978356053</v>
      </c>
      <c r="O106">
        <v>-0.45393942236366602</v>
      </c>
      <c r="P106">
        <v>0.43830848838344799</v>
      </c>
      <c r="Q106">
        <v>0.271969213800825</v>
      </c>
      <c r="R106">
        <v>2.50897015587533E-2</v>
      </c>
      <c r="S106">
        <v>0.80579310440144702</v>
      </c>
      <c r="T106">
        <v>1.32090381658578</v>
      </c>
      <c r="U106">
        <v>3.8325269309010701</v>
      </c>
      <c r="V106">
        <v>1.34307002793791</v>
      </c>
      <c r="X106" s="2"/>
      <c r="Y106" s="2">
        <v>1.75004</v>
      </c>
      <c r="Z106" s="2"/>
      <c r="AA106" s="2"/>
      <c r="AB106" s="3"/>
      <c r="AC106" s="3">
        <v>1.75004</v>
      </c>
      <c r="AD106" s="3"/>
      <c r="AE106" s="3"/>
      <c r="AF106" s="3"/>
      <c r="AG106" s="4"/>
      <c r="AH106" s="4">
        <v>1.75004</v>
      </c>
      <c r="AI106" s="4"/>
      <c r="AJ106" s="4"/>
      <c r="AK106" s="4"/>
    </row>
    <row r="107" spans="1:37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0.86674989699931904</v>
      </c>
      <c r="M107">
        <v>-0.23818601423549199</v>
      </c>
      <c r="N107">
        <v>1.7418068555355199</v>
      </c>
      <c r="O107">
        <v>0.44560791908803399</v>
      </c>
      <c r="P107">
        <v>-1.2382804758200701</v>
      </c>
      <c r="Q107">
        <v>0.135412598612697</v>
      </c>
      <c r="R107">
        <v>-3.8175249389085399</v>
      </c>
      <c r="S107">
        <v>-0.71955275338061397</v>
      </c>
      <c r="T107">
        <v>0.802818547176119</v>
      </c>
      <c r="U107">
        <v>1.34307002793791</v>
      </c>
      <c r="V107">
        <v>4.6661659430214497</v>
      </c>
      <c r="X107" s="2"/>
      <c r="Y107" s="2">
        <v>1.4070499999999999</v>
      </c>
      <c r="Z107" s="2"/>
      <c r="AA107" s="2"/>
      <c r="AB107" s="3"/>
      <c r="AC107" s="3">
        <v>1.4070499999999999</v>
      </c>
      <c r="AD107" s="3"/>
      <c r="AE107" s="3"/>
      <c r="AF107" s="3"/>
      <c r="AG107" s="4"/>
      <c r="AH107" s="4">
        <v>1.4070499999999999</v>
      </c>
      <c r="AI107" s="4"/>
      <c r="AJ107" s="4"/>
      <c r="AK107" s="4"/>
    </row>
    <row r="108" spans="1:37" x14ac:dyDescent="0.3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spans="1:37" x14ac:dyDescent="0.3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spans="1:37" x14ac:dyDescent="0.35">
      <c r="A110">
        <v>0.58643961467891803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M110">
        <v>5.4607343587446602</v>
      </c>
      <c r="N110">
        <v>1.26001196546907</v>
      </c>
      <c r="O110">
        <v>1.14697977733157</v>
      </c>
      <c r="P110">
        <v>-2.01210509407972</v>
      </c>
      <c r="Q110">
        <v>0.95835916465861504</v>
      </c>
      <c r="R110">
        <v>-1.7869988519088</v>
      </c>
      <c r="S110">
        <v>-1.4556671546084901</v>
      </c>
      <c r="T110">
        <v>-0.26103024578157302</v>
      </c>
      <c r="U110">
        <v>-2.2134399979059598</v>
      </c>
      <c r="V110">
        <v>-2.6701417549063802</v>
      </c>
      <c r="X110" s="2"/>
      <c r="Y110" s="2">
        <v>360.10300000000001</v>
      </c>
      <c r="Z110" s="2">
        <v>1685114</v>
      </c>
      <c r="AA110" s="2">
        <v>51</v>
      </c>
      <c r="AB110" s="3"/>
      <c r="AC110" s="3">
        <v>360.10300000000001</v>
      </c>
      <c r="AD110" s="3">
        <v>0</v>
      </c>
      <c r="AE110" s="3">
        <v>0</v>
      </c>
      <c r="AF110" s="3">
        <v>91</v>
      </c>
      <c r="AG110" s="4"/>
      <c r="AH110" s="4">
        <v>360.10300000000001</v>
      </c>
      <c r="AI110" s="4">
        <v>0</v>
      </c>
      <c r="AJ110" s="4">
        <v>0</v>
      </c>
      <c r="AK110" s="4">
        <v>14</v>
      </c>
    </row>
    <row r="111" spans="1:37" x14ac:dyDescent="0.35">
      <c r="A111">
        <v>0</v>
      </c>
      <c r="B111">
        <v>0.67511241640511499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M111">
        <v>1.26001196546907</v>
      </c>
      <c r="N111">
        <v>5.7859691265859796</v>
      </c>
      <c r="O111">
        <v>0.92301384086317295</v>
      </c>
      <c r="P111">
        <v>-2.4065943556061899</v>
      </c>
      <c r="Q111">
        <v>1.8957379805268</v>
      </c>
      <c r="R111">
        <v>-0.92806408283984498</v>
      </c>
      <c r="S111">
        <v>-1.4580279186303899</v>
      </c>
      <c r="T111">
        <v>2.8458300366241902</v>
      </c>
      <c r="U111">
        <v>-0.58089157165067595</v>
      </c>
      <c r="V111">
        <v>-0.28144095788429901</v>
      </c>
      <c r="X111" s="2"/>
      <c r="Y111" s="2">
        <v>56.8934</v>
      </c>
      <c r="Z111" s="2"/>
      <c r="AA111" s="2"/>
      <c r="AB111" s="3"/>
      <c r="AC111" s="3">
        <v>56.8934</v>
      </c>
      <c r="AD111" s="3"/>
      <c r="AE111" s="3"/>
      <c r="AF111" s="3"/>
      <c r="AG111" s="4"/>
      <c r="AH111" s="4">
        <v>56.8934</v>
      </c>
      <c r="AI111" s="4"/>
      <c r="AJ111" s="4"/>
      <c r="AK111" s="4"/>
    </row>
    <row r="112" spans="1:37" x14ac:dyDescent="0.35">
      <c r="A112">
        <v>0</v>
      </c>
      <c r="B112">
        <v>0</v>
      </c>
      <c r="C112">
        <v>0.36102204919466102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M112">
        <v>1.14697977733157</v>
      </c>
      <c r="N112">
        <v>0.92301384086317295</v>
      </c>
      <c r="O112">
        <v>6.1882424545951897</v>
      </c>
      <c r="P112">
        <v>-0.39639413586488298</v>
      </c>
      <c r="Q112">
        <v>-1.4059689923929599</v>
      </c>
      <c r="R112">
        <v>1.3076192335324199</v>
      </c>
      <c r="S112">
        <v>-1.0357073585299601</v>
      </c>
      <c r="T112">
        <v>0.79436920364018804</v>
      </c>
      <c r="U112">
        <v>0.39398801133128097</v>
      </c>
      <c r="V112">
        <v>1.7864824517367</v>
      </c>
      <c r="X112" s="2"/>
      <c r="Y112" s="2">
        <v>22.700099999999999</v>
      </c>
      <c r="Z112" s="2"/>
      <c r="AA112" s="2"/>
      <c r="AB112" s="3"/>
      <c r="AC112" s="3">
        <v>22.700099999999999</v>
      </c>
      <c r="AD112" s="3"/>
      <c r="AE112" s="3"/>
      <c r="AF112" s="3"/>
      <c r="AG112" s="4"/>
      <c r="AH112" s="4">
        <v>22.700099999999999</v>
      </c>
      <c r="AI112" s="4"/>
      <c r="AJ112" s="4"/>
      <c r="AK112" s="4"/>
    </row>
    <row r="113" spans="1:37" x14ac:dyDescent="0.35">
      <c r="A113">
        <v>0</v>
      </c>
      <c r="B113">
        <v>0</v>
      </c>
      <c r="C113">
        <v>0</v>
      </c>
      <c r="D113">
        <v>0.62027842707108505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M113">
        <v>-2.01210509407972</v>
      </c>
      <c r="N113">
        <v>-2.4065943556061899</v>
      </c>
      <c r="O113">
        <v>-0.39639413586488298</v>
      </c>
      <c r="P113">
        <v>3.84241366744941</v>
      </c>
      <c r="Q113">
        <v>-1.43131547193511</v>
      </c>
      <c r="R113">
        <v>1.84405410448031</v>
      </c>
      <c r="S113">
        <v>6.3063899989588404E-2</v>
      </c>
      <c r="T113">
        <v>-0.82240628643724101</v>
      </c>
      <c r="U113">
        <v>1.4564433216750801</v>
      </c>
      <c r="V113">
        <v>1.23707867905933</v>
      </c>
      <c r="X113" s="2"/>
      <c r="Y113" s="2">
        <v>15.7675</v>
      </c>
      <c r="Z113" s="2"/>
      <c r="AA113" s="2"/>
      <c r="AB113" s="3"/>
      <c r="AC113" s="3">
        <v>15.7675</v>
      </c>
      <c r="AD113" s="3"/>
      <c r="AE113" s="3"/>
      <c r="AF113" s="3"/>
      <c r="AG113" s="4"/>
      <c r="AH113" s="4">
        <v>15.7675</v>
      </c>
      <c r="AI113" s="4"/>
      <c r="AJ113" s="4"/>
      <c r="AK113" s="4"/>
    </row>
    <row r="114" spans="1:37" x14ac:dyDescent="0.35">
      <c r="A114">
        <v>0</v>
      </c>
      <c r="B114">
        <v>0</v>
      </c>
      <c r="C114">
        <v>0</v>
      </c>
      <c r="D114">
        <v>0</v>
      </c>
      <c r="E114">
        <v>0.81115088510028499</v>
      </c>
      <c r="F114">
        <v>0</v>
      </c>
      <c r="G114">
        <v>0</v>
      </c>
      <c r="H114">
        <v>0</v>
      </c>
      <c r="I114">
        <v>0</v>
      </c>
      <c r="J114">
        <v>0</v>
      </c>
      <c r="M114">
        <v>0.95835916465861504</v>
      </c>
      <c r="N114">
        <v>1.8957379805268</v>
      </c>
      <c r="O114">
        <v>-1.4059689923929599</v>
      </c>
      <c r="P114">
        <v>-1.43131547193511</v>
      </c>
      <c r="Q114">
        <v>3.66427427868638</v>
      </c>
      <c r="R114">
        <v>-0.1126778002403</v>
      </c>
      <c r="S114">
        <v>-0.88695778007045301</v>
      </c>
      <c r="T114">
        <v>0.61880495862961105</v>
      </c>
      <c r="U114">
        <v>-0.74702409839749095</v>
      </c>
      <c r="V114">
        <v>-1.4427085503698001</v>
      </c>
      <c r="X114" s="2"/>
      <c r="Y114" s="2">
        <v>10.8056</v>
      </c>
      <c r="Z114" s="2"/>
      <c r="AA114" s="2"/>
      <c r="AB114" s="3"/>
      <c r="AC114" s="3">
        <v>10.8056</v>
      </c>
      <c r="AD114" s="3"/>
      <c r="AE114" s="3"/>
      <c r="AF114" s="3"/>
      <c r="AG114" s="4"/>
      <c r="AH114" s="4">
        <v>10.8056</v>
      </c>
      <c r="AI114" s="4"/>
      <c r="AJ114" s="4"/>
      <c r="AK114" s="4"/>
    </row>
    <row r="115" spans="1:37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1.92574774141414E-2</v>
      </c>
      <c r="G115">
        <v>0</v>
      </c>
      <c r="H115">
        <v>0</v>
      </c>
      <c r="I115">
        <v>0</v>
      </c>
      <c r="J115">
        <v>0</v>
      </c>
      <c r="M115">
        <v>-1.7869988519088</v>
      </c>
      <c r="N115">
        <v>-0.92806408283984498</v>
      </c>
      <c r="O115">
        <v>1.3076192335324199</v>
      </c>
      <c r="P115">
        <v>1.84405410448031</v>
      </c>
      <c r="Q115">
        <v>-0.1126778002403</v>
      </c>
      <c r="R115">
        <v>6.7321006961699297</v>
      </c>
      <c r="S115">
        <v>-1.1495264035434201</v>
      </c>
      <c r="T115">
        <v>-0.99291812080611697</v>
      </c>
      <c r="U115">
        <v>1.9599960416439</v>
      </c>
      <c r="V115">
        <v>2.4883361254811298</v>
      </c>
      <c r="X115" s="2"/>
      <c r="Y115" s="2">
        <v>8.7755100000000006</v>
      </c>
      <c r="Z115" s="2"/>
      <c r="AA115" s="2"/>
      <c r="AB115" s="3"/>
      <c r="AC115" s="3">
        <v>8.7755100000000006</v>
      </c>
      <c r="AD115" s="3"/>
      <c r="AE115" s="3"/>
      <c r="AF115" s="3"/>
      <c r="AG115" s="4"/>
      <c r="AH115" s="4">
        <v>8.7755100000000006</v>
      </c>
      <c r="AI115" s="4"/>
      <c r="AJ115" s="4"/>
      <c r="AK115" s="4"/>
    </row>
    <row r="116" spans="1:37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8.3873508282899897E-2</v>
      </c>
      <c r="H116">
        <v>0</v>
      </c>
      <c r="I116">
        <v>0</v>
      </c>
      <c r="J116">
        <v>0</v>
      </c>
      <c r="M116">
        <v>-1.4556671546084901</v>
      </c>
      <c r="N116">
        <v>-1.4580279186303899</v>
      </c>
      <c r="O116">
        <v>-1.0357073585299601</v>
      </c>
      <c r="P116">
        <v>6.3063899989588404E-2</v>
      </c>
      <c r="Q116">
        <v>-0.88695778007045301</v>
      </c>
      <c r="R116">
        <v>-1.1495264035434201</v>
      </c>
      <c r="S116">
        <v>4.5714062560070001</v>
      </c>
      <c r="T116">
        <v>-1.23341338577504</v>
      </c>
      <c r="U116">
        <v>0.89040846238297</v>
      </c>
      <c r="V116">
        <v>-0.30503144914207803</v>
      </c>
      <c r="X116" s="2"/>
      <c r="Y116" s="2">
        <v>4.0880299999999998</v>
      </c>
      <c r="Z116" s="2"/>
      <c r="AA116" s="2"/>
      <c r="AB116" s="3"/>
      <c r="AC116" s="3">
        <v>4.0880299999999998</v>
      </c>
      <c r="AD116" s="3"/>
      <c r="AE116" s="3"/>
      <c r="AF116" s="3"/>
      <c r="AG116" s="4"/>
      <c r="AH116" s="4">
        <v>4.0880299999999998</v>
      </c>
      <c r="AI116" s="4"/>
      <c r="AJ116" s="4"/>
      <c r="AK116" s="4"/>
    </row>
    <row r="117" spans="1:37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0.97480166718489003</v>
      </c>
      <c r="I117">
        <v>0</v>
      </c>
      <c r="J117">
        <v>0</v>
      </c>
      <c r="M117">
        <v>-0.26103024578157302</v>
      </c>
      <c r="N117">
        <v>2.8458300366241902</v>
      </c>
      <c r="O117">
        <v>0.79436920364018804</v>
      </c>
      <c r="P117">
        <v>-0.82240628643724101</v>
      </c>
      <c r="Q117">
        <v>0.61880495862961105</v>
      </c>
      <c r="R117">
        <v>-0.99291812080611697</v>
      </c>
      <c r="S117">
        <v>-1.23341338577504</v>
      </c>
      <c r="T117">
        <v>5.5163631733183198</v>
      </c>
      <c r="U117">
        <v>-0.63151226148298401</v>
      </c>
      <c r="V117">
        <v>0.42050066601286101</v>
      </c>
      <c r="X117" s="2"/>
      <c r="Y117" s="2">
        <v>2.4920399999999998</v>
      </c>
      <c r="Z117" s="2"/>
      <c r="AA117" s="2"/>
      <c r="AB117" s="3"/>
      <c r="AC117" s="3">
        <v>2.4920300000000002</v>
      </c>
      <c r="AD117" s="3"/>
      <c r="AE117" s="3"/>
      <c r="AF117" s="3"/>
      <c r="AG117" s="4"/>
      <c r="AH117" s="4">
        <v>1.8961399999999999</v>
      </c>
      <c r="AI117" s="4"/>
      <c r="AJ117" s="4"/>
      <c r="AK117" s="4"/>
    </row>
    <row r="118" spans="1:37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0.65134953241535298</v>
      </c>
      <c r="J118">
        <v>0</v>
      </c>
      <c r="M118">
        <v>-2.2134399979059598</v>
      </c>
      <c r="N118">
        <v>-0.58089157165067595</v>
      </c>
      <c r="O118">
        <v>0.39398801133128097</v>
      </c>
      <c r="P118">
        <v>1.4564433216750801</v>
      </c>
      <c r="Q118">
        <v>-0.74702409839749095</v>
      </c>
      <c r="R118">
        <v>1.9599960416439</v>
      </c>
      <c r="S118">
        <v>0.89040846238297</v>
      </c>
      <c r="T118">
        <v>-0.63151226148298401</v>
      </c>
      <c r="U118">
        <v>5.9385933413506802</v>
      </c>
      <c r="V118">
        <v>0.48855996411957198</v>
      </c>
      <c r="X118" s="2"/>
      <c r="Y118" s="2">
        <v>2.12548</v>
      </c>
      <c r="Z118" s="2"/>
      <c r="AA118" s="2"/>
      <c r="AB118" s="3"/>
      <c r="AC118" s="3">
        <v>2.1255000000000002</v>
      </c>
      <c r="AD118" s="3"/>
      <c r="AE118" s="3"/>
      <c r="AF118" s="3"/>
      <c r="AG118" s="4"/>
      <c r="AH118" s="4">
        <v>2.1254900000000001</v>
      </c>
      <c r="AI118" s="4"/>
      <c r="AJ118" s="4"/>
      <c r="AK118" s="4"/>
    </row>
    <row r="119" spans="1:37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0.23123781616435199</v>
      </c>
      <c r="M119">
        <v>-2.6701417549063802</v>
      </c>
      <c r="N119">
        <v>-0.28144095788429901</v>
      </c>
      <c r="O119">
        <v>1.7864824517367</v>
      </c>
      <c r="P119">
        <v>1.23707867905933</v>
      </c>
      <c r="Q119">
        <v>-1.4427085503698001</v>
      </c>
      <c r="R119">
        <v>2.4883361254811298</v>
      </c>
      <c r="S119">
        <v>-0.30503144914207803</v>
      </c>
      <c r="T119">
        <v>0.42050066601286101</v>
      </c>
      <c r="U119">
        <v>0.48855996411957198</v>
      </c>
      <c r="V119">
        <v>4.8670571893018897</v>
      </c>
      <c r="X119" s="2"/>
      <c r="Y119" s="2">
        <v>1.8961300000000001</v>
      </c>
      <c r="Z119" s="2"/>
      <c r="AA119" s="2"/>
      <c r="AB119" s="3"/>
      <c r="AC119" s="3">
        <v>1.8961300000000001</v>
      </c>
      <c r="AD119" s="3"/>
      <c r="AE119" s="3"/>
      <c r="AF119" s="3"/>
      <c r="AG119" s="4"/>
      <c r="AH119" s="4">
        <v>2.4920300000000002</v>
      </c>
      <c r="AI119" s="4"/>
      <c r="AJ119" s="4"/>
      <c r="AK119" s="4"/>
    </row>
    <row r="120" spans="1:37" x14ac:dyDescent="0.3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spans="1:37" x14ac:dyDescent="0.3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spans="1:37" x14ac:dyDescent="0.35">
      <c r="X122" s="2"/>
      <c r="Y122" s="2"/>
      <c r="Z122" s="2"/>
      <c r="AA122" s="2"/>
      <c r="AB122" s="3"/>
      <c r="AC122" s="3"/>
      <c r="AD122" s="3"/>
      <c r="AE122" s="3"/>
      <c r="AF122" s="3"/>
      <c r="AG122" s="4"/>
      <c r="AH122" s="4"/>
      <c r="AI122" s="4"/>
      <c r="AJ122" s="4"/>
      <c r="AK122" s="4"/>
    </row>
    <row r="123" spans="1:37" x14ac:dyDescent="0.35">
      <c r="X123" s="2"/>
      <c r="Y123" s="2"/>
      <c r="Z123" s="2"/>
      <c r="AA123" s="2"/>
      <c r="AB123" s="3"/>
      <c r="AC123" s="3"/>
      <c r="AD123" s="3"/>
      <c r="AE123" s="3"/>
      <c r="AF123" s="3"/>
      <c r="AG123" s="4"/>
      <c r="AH123" s="4"/>
      <c r="AI123" s="4"/>
      <c r="AJ123" s="4"/>
      <c r="AK123" s="4"/>
    </row>
    <row r="124" spans="1:37" x14ac:dyDescent="0.35">
      <c r="X124" s="2"/>
      <c r="Y124" s="2"/>
      <c r="Z124" s="2"/>
      <c r="AA124" s="2"/>
      <c r="AB124" s="3"/>
      <c r="AC124" s="3"/>
      <c r="AD124" s="3"/>
      <c r="AE124" s="3"/>
      <c r="AF124" s="3"/>
      <c r="AG124" s="4"/>
      <c r="AH124" s="4"/>
      <c r="AI124" s="4"/>
      <c r="AJ124" s="4"/>
      <c r="AK124" s="4"/>
    </row>
    <row r="125" spans="1:37" x14ac:dyDescent="0.35">
      <c r="X125" s="2"/>
      <c r="Y125" s="2"/>
      <c r="Z125" s="2"/>
      <c r="AA125" s="2"/>
      <c r="AB125" s="3"/>
      <c r="AC125" s="3"/>
      <c r="AD125" s="3"/>
      <c r="AE125" s="3"/>
      <c r="AF125" s="3"/>
      <c r="AG125" s="4"/>
      <c r="AH125" s="4"/>
      <c r="AI125" s="4"/>
      <c r="AJ125" s="4"/>
      <c r="AK125" s="4"/>
    </row>
    <row r="126" spans="1:37" x14ac:dyDescent="0.35">
      <c r="X126" s="2"/>
      <c r="Y126" s="2"/>
      <c r="Z126" s="2"/>
      <c r="AA126" s="2"/>
      <c r="AB126" s="3"/>
      <c r="AC126" s="3"/>
      <c r="AD126" s="3"/>
      <c r="AE126" s="3"/>
      <c r="AF126" s="3"/>
      <c r="AG126" s="4"/>
      <c r="AH126" s="4"/>
      <c r="AI126" s="4"/>
      <c r="AJ126" s="4"/>
      <c r="AK126" s="4"/>
    </row>
    <row r="127" spans="1:37" x14ac:dyDescent="0.35">
      <c r="X127" s="2"/>
      <c r="Y127" s="2"/>
      <c r="Z127" s="2"/>
      <c r="AA127" s="2"/>
      <c r="AB127" s="3"/>
      <c r="AC127" s="3"/>
      <c r="AD127" s="3"/>
      <c r="AE127" s="3"/>
      <c r="AF127" s="3"/>
      <c r="AG127" s="4"/>
      <c r="AH127" s="4"/>
      <c r="AI127" s="4"/>
      <c r="AJ127" s="4"/>
      <c r="AK127" s="4"/>
    </row>
    <row r="128" spans="1:37" x14ac:dyDescent="0.35">
      <c r="X128" s="2"/>
      <c r="Y128" s="2"/>
      <c r="Z128" s="2"/>
      <c r="AA128" s="2"/>
      <c r="AB128" s="3"/>
      <c r="AC128" s="3"/>
      <c r="AD128" s="3"/>
      <c r="AE128" s="3"/>
      <c r="AF128" s="3"/>
      <c r="AG128" s="4"/>
      <c r="AH128" s="4"/>
      <c r="AI128" s="4"/>
      <c r="AJ128" s="4"/>
      <c r="AK128" s="4"/>
    </row>
    <row r="129" spans="24:37" x14ac:dyDescent="0.35">
      <c r="X129" s="2"/>
      <c r="Y129" s="2"/>
      <c r="Z129" s="2"/>
      <c r="AA129" s="2"/>
      <c r="AB129" s="3"/>
      <c r="AC129" s="3"/>
      <c r="AD129" s="3"/>
      <c r="AE129" s="3"/>
      <c r="AF129" s="3"/>
      <c r="AG129" s="4"/>
      <c r="AH129" s="4"/>
      <c r="AI129" s="4"/>
      <c r="AJ129" s="4"/>
      <c r="AK129" s="4"/>
    </row>
    <row r="130" spans="24:37" x14ac:dyDescent="0.35">
      <c r="X130" s="2"/>
      <c r="Y130" s="2"/>
      <c r="Z130" s="2"/>
      <c r="AA130" s="2"/>
      <c r="AB130" s="3"/>
      <c r="AC130" s="3"/>
      <c r="AD130" s="3"/>
      <c r="AE130" s="3"/>
      <c r="AF130" s="3"/>
      <c r="AG130" s="4"/>
      <c r="AH130" s="4"/>
      <c r="AI130" s="4"/>
      <c r="AJ130" s="4"/>
      <c r="AK130" s="4"/>
    </row>
    <row r="131" spans="24:37" x14ac:dyDescent="0.35">
      <c r="X131" s="2"/>
      <c r="Y131" s="2"/>
      <c r="Z131" s="2"/>
      <c r="AA131" s="2"/>
      <c r="AB131" s="3"/>
      <c r="AC131" s="3"/>
      <c r="AD131" s="3"/>
      <c r="AE131" s="3"/>
      <c r="AF131" s="3"/>
      <c r="AG131" s="4"/>
      <c r="AH131" s="4"/>
      <c r="AI131" s="4"/>
      <c r="AJ131" s="4"/>
      <c r="AK131" s="4"/>
    </row>
    <row r="132" spans="24:37" x14ac:dyDescent="0.35">
      <c r="X132" s="2"/>
      <c r="Y132" s="2"/>
      <c r="Z132" s="2"/>
      <c r="AA132" s="2"/>
      <c r="AB132" s="3"/>
      <c r="AC132" s="3"/>
      <c r="AD132" s="3"/>
      <c r="AE132" s="3"/>
      <c r="AF132" s="3"/>
      <c r="AG132" s="4"/>
      <c r="AH132" s="4"/>
      <c r="AI132" s="4"/>
      <c r="AJ132" s="4"/>
      <c r="AK132" s="4"/>
    </row>
    <row r="133" spans="24:37" x14ac:dyDescent="0.35">
      <c r="X133" s="2"/>
      <c r="Y133" s="2"/>
      <c r="Z133" s="2"/>
      <c r="AA133" s="2"/>
      <c r="AB133" s="3"/>
      <c r="AC133" s="3"/>
      <c r="AD133" s="3"/>
      <c r="AE133" s="3"/>
      <c r="AF133" s="3"/>
      <c r="AG133" s="4"/>
      <c r="AH133" s="4"/>
      <c r="AI133" s="4"/>
      <c r="AJ133" s="4"/>
      <c r="AK133" s="4"/>
    </row>
    <row r="134" spans="24:37" x14ac:dyDescent="0.35">
      <c r="X134" s="2"/>
      <c r="Y134" s="2"/>
      <c r="Z134" s="2"/>
      <c r="AA134" s="2"/>
      <c r="AB134" s="3"/>
      <c r="AC134" s="3"/>
      <c r="AD134" s="3"/>
      <c r="AE134" s="3"/>
      <c r="AF134" s="3"/>
      <c r="AG134" s="4"/>
      <c r="AH134" s="4"/>
      <c r="AI134" s="4"/>
      <c r="AJ134" s="4"/>
      <c r="AK134" s="4"/>
    </row>
    <row r="135" spans="24:37" x14ac:dyDescent="0.35">
      <c r="X135" s="2"/>
      <c r="Y135" s="2"/>
      <c r="Z135" s="2"/>
      <c r="AA135" s="2"/>
      <c r="AB135" s="3"/>
      <c r="AC135" s="3"/>
      <c r="AD135" s="3"/>
      <c r="AE135" s="3"/>
      <c r="AF135" s="3"/>
      <c r="AG135" s="4"/>
      <c r="AH135" s="4"/>
      <c r="AI135" s="4"/>
      <c r="AJ135" s="4"/>
      <c r="AK135" s="4"/>
    </row>
    <row r="136" spans="24:37" x14ac:dyDescent="0.35">
      <c r="X136" s="2"/>
      <c r="Y136" s="2"/>
      <c r="Z136" s="2"/>
      <c r="AA136" s="2"/>
      <c r="AB136" s="3"/>
      <c r="AC136" s="3"/>
      <c r="AD136" s="3"/>
      <c r="AE136" s="3"/>
      <c r="AF136" s="3"/>
      <c r="AG136" s="4"/>
      <c r="AH136" s="4"/>
      <c r="AI136" s="4"/>
      <c r="AJ136" s="4"/>
      <c r="AK136" s="4"/>
    </row>
    <row r="137" spans="24:37" x14ac:dyDescent="0.35">
      <c r="X137" s="2"/>
      <c r="Y137" s="2"/>
      <c r="Z137" s="2"/>
      <c r="AA137" s="2"/>
      <c r="AB137" s="3"/>
      <c r="AC137" s="3"/>
      <c r="AD137" s="3"/>
      <c r="AE137" s="3"/>
      <c r="AF137" s="3"/>
      <c r="AG137" s="4"/>
      <c r="AH137" s="4"/>
      <c r="AI137" s="4"/>
      <c r="AJ137" s="4"/>
      <c r="AK137" s="4"/>
    </row>
    <row r="138" spans="24:37" x14ac:dyDescent="0.35">
      <c r="X138" s="2"/>
      <c r="Y138" s="2"/>
      <c r="Z138" s="2"/>
      <c r="AA138" s="2"/>
      <c r="AB138" s="3"/>
      <c r="AC138" s="3"/>
      <c r="AD138" s="3"/>
      <c r="AE138" s="3"/>
      <c r="AF138" s="3"/>
      <c r="AG138" s="4"/>
      <c r="AH138" s="4"/>
      <c r="AI138" s="4"/>
      <c r="AJ138" s="4"/>
      <c r="AK138" s="4"/>
    </row>
    <row r="139" spans="24:37" x14ac:dyDescent="0.35">
      <c r="X139" s="2"/>
      <c r="Y139" s="2"/>
      <c r="Z139" s="2"/>
      <c r="AA139" s="2"/>
      <c r="AB139" s="3"/>
      <c r="AC139" s="3"/>
      <c r="AD139" s="3"/>
      <c r="AE139" s="3"/>
      <c r="AF139" s="3"/>
      <c r="AG139" s="4"/>
      <c r="AH139" s="4"/>
      <c r="AI139" s="4"/>
      <c r="AJ139" s="4"/>
      <c r="AK139" s="4"/>
    </row>
    <row r="140" spans="24:37" x14ac:dyDescent="0.35">
      <c r="X140" s="2"/>
      <c r="Y140" s="2"/>
      <c r="Z140" s="2"/>
      <c r="AA140" s="2"/>
      <c r="AB140" s="3"/>
      <c r="AC140" s="3"/>
      <c r="AD140" s="3"/>
      <c r="AE140" s="3"/>
      <c r="AF140" s="3"/>
      <c r="AG140" s="4"/>
      <c r="AH140" s="4"/>
      <c r="AI140" s="4"/>
      <c r="AJ140" s="4"/>
      <c r="AK140" s="4"/>
    </row>
    <row r="141" spans="24:37" x14ac:dyDescent="0.35">
      <c r="X141" s="2"/>
      <c r="Y141" s="2"/>
      <c r="Z141" s="2"/>
      <c r="AA141" s="2"/>
      <c r="AB141" s="3"/>
      <c r="AC141" s="3"/>
      <c r="AD141" s="3"/>
      <c r="AE141" s="3"/>
      <c r="AF141" s="3"/>
      <c r="AG141" s="4"/>
      <c r="AH141" s="4"/>
      <c r="AI141" s="4"/>
      <c r="AJ141" s="4"/>
      <c r="AK141" s="4"/>
    </row>
    <row r="142" spans="24:37" x14ac:dyDescent="0.35">
      <c r="X142" s="2"/>
      <c r="Y142" s="2"/>
      <c r="Z142" s="2"/>
      <c r="AA142" s="2"/>
      <c r="AB142" s="3"/>
      <c r="AC142" s="3"/>
      <c r="AD142" s="3"/>
      <c r="AE142" s="3"/>
      <c r="AF142" s="3"/>
      <c r="AG142" s="4"/>
      <c r="AH142" s="4"/>
      <c r="AI142" s="4"/>
      <c r="AJ142" s="4"/>
      <c r="AK142" s="4"/>
    </row>
    <row r="143" spans="24:37" x14ac:dyDescent="0.35">
      <c r="X143" s="2"/>
      <c r="Y143" s="2"/>
      <c r="Z143" s="2"/>
      <c r="AA143" s="2"/>
      <c r="AB143" s="3"/>
      <c r="AC143" s="3"/>
      <c r="AD143" s="3"/>
      <c r="AE143" s="3"/>
      <c r="AF143" s="3"/>
      <c r="AG143" s="4"/>
      <c r="AH143" s="4"/>
      <c r="AI143" s="4"/>
      <c r="AJ143" s="4"/>
      <c r="AK143" s="4"/>
    </row>
    <row r="144" spans="24:37" x14ac:dyDescent="0.35">
      <c r="X144" s="2"/>
      <c r="Y144" s="2"/>
      <c r="Z144" s="2"/>
      <c r="AA144" s="2"/>
      <c r="AB144" s="3"/>
      <c r="AC144" s="3"/>
      <c r="AD144" s="3"/>
      <c r="AE144" s="3"/>
      <c r="AF144" s="3"/>
      <c r="AG144" s="4"/>
      <c r="AH144" s="4"/>
      <c r="AI144" s="4"/>
      <c r="AJ144" s="4"/>
      <c r="AK144" s="4"/>
    </row>
    <row r="145" spans="24:37" x14ac:dyDescent="0.35">
      <c r="X145" s="2"/>
      <c r="Y145" s="2"/>
      <c r="Z145" s="2"/>
      <c r="AA145" s="2"/>
      <c r="AB145" s="3"/>
      <c r="AC145" s="3"/>
      <c r="AD145" s="3"/>
      <c r="AE145" s="3"/>
      <c r="AF145" s="3"/>
      <c r="AG145" s="4"/>
      <c r="AH145" s="4"/>
      <c r="AI145" s="4"/>
      <c r="AJ145" s="4"/>
      <c r="AK145" s="4"/>
    </row>
    <row r="146" spans="24:37" x14ac:dyDescent="0.35">
      <c r="X146" s="2"/>
      <c r="Y146" s="2"/>
      <c r="Z146" s="2"/>
      <c r="AA146" s="2"/>
      <c r="AB146" s="3"/>
      <c r="AC146" s="3"/>
      <c r="AD146" s="3"/>
      <c r="AE146" s="3"/>
      <c r="AF146" s="3"/>
      <c r="AG146" s="4"/>
      <c r="AH146" s="4"/>
      <c r="AI146" s="4"/>
      <c r="AJ146" s="4"/>
      <c r="AK146" s="4"/>
    </row>
    <row r="147" spans="24:37" x14ac:dyDescent="0.35">
      <c r="X147" s="2"/>
      <c r="Y147" s="2"/>
      <c r="Z147" s="2"/>
      <c r="AA147" s="2"/>
      <c r="AB147" s="3"/>
      <c r="AC147" s="3"/>
      <c r="AD147" s="3"/>
      <c r="AE147" s="3"/>
      <c r="AF147" s="3"/>
      <c r="AG147" s="4"/>
      <c r="AH147" s="4"/>
      <c r="AI147" s="4"/>
      <c r="AJ147" s="4"/>
      <c r="AK147" s="4"/>
    </row>
    <row r="148" spans="24:37" x14ac:dyDescent="0.35">
      <c r="X148" s="2"/>
      <c r="Y148" s="2"/>
      <c r="Z148" s="2"/>
      <c r="AA148" s="2"/>
      <c r="AB148" s="3"/>
      <c r="AC148" s="3"/>
      <c r="AD148" s="3"/>
      <c r="AE148" s="3"/>
      <c r="AF148" s="3"/>
      <c r="AG148" s="4"/>
      <c r="AH148" s="4"/>
      <c r="AI148" s="4"/>
      <c r="AJ148" s="4"/>
      <c r="AK148" s="4"/>
    </row>
    <row r="149" spans="24:37" x14ac:dyDescent="0.35">
      <c r="X149" s="2"/>
      <c r="Y149" s="2"/>
      <c r="Z149" s="2"/>
      <c r="AA149" s="2"/>
      <c r="AB149" s="3"/>
      <c r="AC149" s="3"/>
      <c r="AD149" s="3"/>
      <c r="AE149" s="3"/>
      <c r="AF149" s="3"/>
      <c r="AG149" s="4"/>
      <c r="AH149" s="4"/>
      <c r="AI149" s="4"/>
      <c r="AJ149" s="4"/>
      <c r="AK149" s="4"/>
    </row>
    <row r="150" spans="24:37" x14ac:dyDescent="0.35">
      <c r="X150" s="2"/>
      <c r="Y150" s="2"/>
      <c r="Z150" s="2"/>
      <c r="AA150" s="2"/>
      <c r="AB150" s="3"/>
      <c r="AC150" s="3"/>
      <c r="AD150" s="3"/>
      <c r="AE150" s="3"/>
      <c r="AF150" s="3"/>
      <c r="AG150" s="4"/>
      <c r="AH150" s="4"/>
      <c r="AI150" s="4"/>
      <c r="AJ150" s="4"/>
      <c r="AK150" s="4"/>
    </row>
    <row r="151" spans="24:37" x14ac:dyDescent="0.35">
      <c r="X151" s="2"/>
      <c r="Y151" s="2"/>
      <c r="Z151" s="2"/>
      <c r="AA151" s="2"/>
      <c r="AB151" s="3"/>
      <c r="AC151" s="3"/>
      <c r="AD151" s="3"/>
      <c r="AE151" s="3"/>
      <c r="AF151" s="3"/>
      <c r="AG151" s="4"/>
      <c r="AH151" s="4"/>
      <c r="AI151" s="4"/>
      <c r="AJ151" s="4"/>
      <c r="AK151" s="4"/>
    </row>
    <row r="152" spans="24:37" x14ac:dyDescent="0.35">
      <c r="X152" s="2"/>
      <c r="Y152" s="2"/>
      <c r="Z152" s="2"/>
      <c r="AA152" s="2"/>
      <c r="AB152" s="3"/>
      <c r="AC152" s="3"/>
      <c r="AD152" s="3"/>
      <c r="AE152" s="3"/>
      <c r="AF152" s="3"/>
      <c r="AG152" s="4"/>
      <c r="AH152" s="4"/>
      <c r="AI152" s="4"/>
      <c r="AJ152" s="4"/>
      <c r="AK152" s="4"/>
    </row>
    <row r="153" spans="24:37" x14ac:dyDescent="0.35">
      <c r="X153" s="2"/>
      <c r="Y153" s="2"/>
      <c r="Z153" s="2"/>
      <c r="AA153" s="2"/>
      <c r="AB153" s="3"/>
      <c r="AC153" s="3"/>
      <c r="AD153" s="3"/>
      <c r="AE153" s="3"/>
      <c r="AF153" s="3"/>
      <c r="AG153" s="4"/>
      <c r="AH153" s="4"/>
      <c r="AI153" s="4"/>
      <c r="AJ153" s="4"/>
      <c r="AK153" s="4"/>
    </row>
    <row r="154" spans="24:37" x14ac:dyDescent="0.35">
      <c r="X154" s="2"/>
      <c r="Y154" s="2"/>
      <c r="Z154" s="2"/>
      <c r="AA154" s="2"/>
      <c r="AB154" s="3"/>
      <c r="AC154" s="3"/>
      <c r="AD154" s="3"/>
      <c r="AE154" s="3"/>
      <c r="AF154" s="3"/>
      <c r="AG154" s="4"/>
      <c r="AH154" s="4"/>
      <c r="AI154" s="4"/>
      <c r="AJ154" s="4"/>
      <c r="AK154" s="4"/>
    </row>
    <row r="155" spans="24:37" x14ac:dyDescent="0.35">
      <c r="X155" s="2"/>
      <c r="Y155" s="2"/>
      <c r="Z155" s="2"/>
      <c r="AA155" s="2"/>
      <c r="AB155" s="3"/>
      <c r="AC155" s="3"/>
      <c r="AD155" s="3"/>
      <c r="AE155" s="3"/>
      <c r="AF155" s="3"/>
      <c r="AG155" s="4"/>
      <c r="AH155" s="4"/>
      <c r="AI155" s="4"/>
      <c r="AJ155" s="4"/>
      <c r="AK155" s="4"/>
    </row>
    <row r="156" spans="24:37" x14ac:dyDescent="0.35">
      <c r="X156" s="2"/>
      <c r="Y156" s="2"/>
      <c r="Z156" s="2"/>
      <c r="AA156" s="2"/>
      <c r="AB156" s="3"/>
      <c r="AC156" s="3"/>
      <c r="AD156" s="3"/>
      <c r="AE156" s="3"/>
      <c r="AF156" s="3"/>
      <c r="AG156" s="4"/>
      <c r="AH156" s="4"/>
      <c r="AI156" s="4"/>
      <c r="AJ156" s="4"/>
      <c r="AK156" s="4"/>
    </row>
    <row r="157" spans="24:37" x14ac:dyDescent="0.35">
      <c r="X157" s="2"/>
      <c r="Y157" s="2"/>
      <c r="Z157" s="2"/>
      <c r="AA157" s="2"/>
      <c r="AB157" s="3"/>
      <c r="AC157" s="3"/>
      <c r="AD157" s="3"/>
      <c r="AE157" s="3"/>
      <c r="AF157" s="3"/>
      <c r="AG157" s="4"/>
      <c r="AH157" s="4"/>
      <c r="AI157" s="4"/>
      <c r="AJ157" s="4"/>
      <c r="AK157" s="4"/>
    </row>
    <row r="158" spans="24:37" x14ac:dyDescent="0.35">
      <c r="X158" s="2"/>
      <c r="Y158" s="2"/>
      <c r="Z158" s="2"/>
      <c r="AA158" s="2"/>
      <c r="AB158" s="3"/>
      <c r="AC158" s="3"/>
      <c r="AD158" s="3"/>
      <c r="AE158" s="3"/>
      <c r="AF158" s="3"/>
      <c r="AG158" s="4"/>
      <c r="AH158" s="4"/>
      <c r="AI158" s="4"/>
      <c r="AJ158" s="4"/>
      <c r="AK158" s="4"/>
    </row>
    <row r="159" spans="24:37" x14ac:dyDescent="0.35">
      <c r="X159" s="2"/>
      <c r="Y159" s="2"/>
      <c r="Z159" s="2"/>
      <c r="AA159" s="2"/>
      <c r="AB159" s="3"/>
      <c r="AC159" s="3"/>
      <c r="AD159" s="3"/>
      <c r="AE159" s="3"/>
      <c r="AF159" s="3"/>
      <c r="AG159" s="4"/>
      <c r="AH159" s="4"/>
      <c r="AI159" s="4"/>
      <c r="AJ159" s="4"/>
      <c r="AK159" s="4"/>
    </row>
    <row r="160" spans="24:37" x14ac:dyDescent="0.35">
      <c r="X160" s="2"/>
      <c r="Y160" s="2"/>
      <c r="Z160" s="2"/>
      <c r="AA160" s="2"/>
      <c r="AB160" s="3"/>
      <c r="AC160" s="3"/>
      <c r="AD160" s="3"/>
      <c r="AE160" s="3"/>
      <c r="AF160" s="3"/>
      <c r="AG160" s="4"/>
      <c r="AH160" s="4"/>
      <c r="AI160" s="4"/>
      <c r="AJ160" s="4"/>
      <c r="AK160" s="4"/>
    </row>
    <row r="161" spans="24:37" x14ac:dyDescent="0.35">
      <c r="X161" s="2"/>
      <c r="Y161" s="2"/>
      <c r="Z161" s="2"/>
      <c r="AA161" s="2"/>
      <c r="AB161" s="3"/>
      <c r="AC161" s="3"/>
      <c r="AD161" s="3"/>
      <c r="AE161" s="3"/>
      <c r="AF161" s="3"/>
      <c r="AG161" s="4"/>
      <c r="AH161" s="4"/>
      <c r="AI161" s="4"/>
      <c r="AJ161" s="4"/>
      <c r="AK161" s="4"/>
    </row>
    <row r="162" spans="24:37" x14ac:dyDescent="0.35">
      <c r="X162" s="2"/>
      <c r="Y162" s="2"/>
      <c r="Z162" s="2"/>
      <c r="AA162" s="2"/>
      <c r="AB162" s="3"/>
      <c r="AC162" s="3"/>
      <c r="AD162" s="3"/>
      <c r="AE162" s="3"/>
      <c r="AF162" s="3"/>
      <c r="AG162" s="4"/>
      <c r="AH162" s="4"/>
      <c r="AI162" s="4"/>
      <c r="AJ162" s="4"/>
      <c r="AK162" s="4"/>
    </row>
    <row r="163" spans="24:37" x14ac:dyDescent="0.35">
      <c r="X163" s="2"/>
      <c r="Y163" s="2"/>
      <c r="Z163" s="2"/>
      <c r="AA163" s="2"/>
      <c r="AB163" s="3"/>
      <c r="AC163" s="3"/>
      <c r="AD163" s="3"/>
      <c r="AE163" s="3"/>
      <c r="AF163" s="3"/>
      <c r="AG163" s="4"/>
      <c r="AH163" s="4"/>
      <c r="AI163" s="4"/>
      <c r="AJ163" s="4"/>
      <c r="AK163" s="4"/>
    </row>
    <row r="164" spans="24:37" x14ac:dyDescent="0.35">
      <c r="X164" s="2"/>
      <c r="Y164" s="2"/>
      <c r="Z164" s="2"/>
      <c r="AA164" s="2"/>
      <c r="AB164" s="3"/>
      <c r="AC164" s="3"/>
      <c r="AD164" s="3"/>
      <c r="AE164" s="3"/>
      <c r="AF164" s="3"/>
      <c r="AG164" s="4"/>
      <c r="AH164" s="4"/>
      <c r="AI164" s="4"/>
      <c r="AJ164" s="4"/>
      <c r="AK164" s="4"/>
    </row>
    <row r="165" spans="24:37" x14ac:dyDescent="0.35">
      <c r="X165" s="2"/>
      <c r="Y165" s="2"/>
      <c r="Z165" s="2"/>
      <c r="AA165" s="2"/>
      <c r="AB165" s="3"/>
      <c r="AC165" s="3"/>
      <c r="AD165" s="3"/>
      <c r="AE165" s="3"/>
      <c r="AF165" s="3"/>
      <c r="AG165" s="4"/>
      <c r="AH165" s="4"/>
      <c r="AI165" s="4"/>
      <c r="AJ165" s="4"/>
      <c r="AK165" s="4"/>
    </row>
    <row r="166" spans="24:37" x14ac:dyDescent="0.35">
      <c r="X166" s="2"/>
      <c r="Y166" s="2"/>
      <c r="Z166" s="2"/>
      <c r="AA166" s="2"/>
      <c r="AB166" s="3"/>
      <c r="AC166" s="3"/>
      <c r="AD166" s="3"/>
      <c r="AE166" s="3"/>
      <c r="AF166" s="3"/>
      <c r="AG166" s="4"/>
      <c r="AH166" s="4"/>
      <c r="AI166" s="4"/>
      <c r="AJ166" s="4"/>
      <c r="AK166" s="4"/>
    </row>
    <row r="167" spans="24:37" x14ac:dyDescent="0.35">
      <c r="X167" s="2"/>
      <c r="Y167" s="2"/>
      <c r="Z167" s="2"/>
      <c r="AA167" s="2"/>
      <c r="AB167" s="3"/>
      <c r="AC167" s="3"/>
      <c r="AD167" s="3"/>
      <c r="AE167" s="3"/>
      <c r="AF167" s="3"/>
      <c r="AG167" s="4"/>
      <c r="AH167" s="4"/>
      <c r="AI167" s="4"/>
      <c r="AJ167" s="4"/>
      <c r="AK167" s="4"/>
    </row>
    <row r="168" spans="24:37" x14ac:dyDescent="0.35">
      <c r="X168" s="2"/>
      <c r="Y168" s="2"/>
      <c r="Z168" s="2"/>
      <c r="AA168" s="2"/>
      <c r="AB168" s="3"/>
      <c r="AC168" s="3"/>
      <c r="AD168" s="3"/>
      <c r="AE168" s="3"/>
      <c r="AF168" s="3"/>
      <c r="AG168" s="4"/>
      <c r="AH168" s="4"/>
      <c r="AI168" s="4"/>
      <c r="AJ168" s="4"/>
      <c r="AK168" s="4"/>
    </row>
    <row r="169" spans="24:37" x14ac:dyDescent="0.35">
      <c r="X169" s="2"/>
      <c r="Y169" s="2"/>
      <c r="Z169" s="2"/>
      <c r="AA169" s="2"/>
      <c r="AB169" s="3"/>
      <c r="AC169" s="3"/>
      <c r="AD169" s="3"/>
      <c r="AE169" s="3"/>
      <c r="AF169" s="3"/>
      <c r="AG169" s="4"/>
      <c r="AH169" s="4"/>
      <c r="AI169" s="4"/>
      <c r="AJ169" s="4"/>
      <c r="AK169" s="4"/>
    </row>
    <row r="170" spans="24:37" x14ac:dyDescent="0.35">
      <c r="X170" s="2"/>
      <c r="Y170" s="2"/>
      <c r="Z170" s="2"/>
      <c r="AA170" s="2"/>
      <c r="AB170" s="3"/>
      <c r="AC170" s="3"/>
      <c r="AD170" s="3"/>
      <c r="AE170" s="3"/>
      <c r="AF170" s="3"/>
      <c r="AG170" s="4"/>
      <c r="AH170" s="4"/>
      <c r="AI170" s="4"/>
      <c r="AJ170" s="4"/>
      <c r="AK170" s="4"/>
    </row>
    <row r="171" spans="24:37" x14ac:dyDescent="0.35">
      <c r="X171" s="2"/>
      <c r="Y171" s="2"/>
      <c r="Z171" s="2"/>
      <c r="AA171" s="2"/>
      <c r="AB171" s="3"/>
      <c r="AC171" s="3"/>
      <c r="AD171" s="3"/>
      <c r="AE171" s="3"/>
      <c r="AF171" s="3"/>
      <c r="AG171" s="4"/>
      <c r="AH171" s="4"/>
      <c r="AI171" s="4"/>
      <c r="AJ171" s="4"/>
      <c r="AK171" s="4"/>
    </row>
    <row r="172" spans="24:37" x14ac:dyDescent="0.35">
      <c r="X172" s="2"/>
      <c r="Y172" s="2"/>
      <c r="Z172" s="2"/>
      <c r="AA172" s="2"/>
      <c r="AB172" s="3"/>
      <c r="AC172" s="3"/>
      <c r="AD172" s="3"/>
      <c r="AE172" s="3"/>
      <c r="AF172" s="3"/>
      <c r="AG172" s="4"/>
      <c r="AH172" s="4"/>
      <c r="AI172" s="4"/>
      <c r="AJ172" s="4"/>
      <c r="AK172" s="4"/>
    </row>
    <row r="173" spans="24:37" x14ac:dyDescent="0.35">
      <c r="X173" s="2"/>
      <c r="Y173" s="2"/>
      <c r="Z173" s="2"/>
      <c r="AA173" s="2"/>
      <c r="AB173" s="3"/>
      <c r="AC173" s="3"/>
      <c r="AD173" s="3"/>
      <c r="AE173" s="3"/>
      <c r="AF173" s="3"/>
      <c r="AG173" s="4"/>
      <c r="AH173" s="4"/>
      <c r="AI173" s="4"/>
      <c r="AJ173" s="4"/>
      <c r="AK173" s="4"/>
    </row>
    <row r="174" spans="24:37" x14ac:dyDescent="0.35">
      <c r="X174" s="2"/>
      <c r="Y174" s="2"/>
      <c r="Z174" s="2"/>
      <c r="AA174" s="2"/>
      <c r="AB174" s="3"/>
      <c r="AC174" s="3"/>
      <c r="AD174" s="3"/>
      <c r="AE174" s="3"/>
      <c r="AF174" s="3"/>
      <c r="AG174" s="4"/>
      <c r="AH174" s="4"/>
      <c r="AI174" s="4"/>
      <c r="AJ174" s="4"/>
      <c r="AK174" s="4"/>
    </row>
    <row r="175" spans="24:37" x14ac:dyDescent="0.35">
      <c r="X175" s="2"/>
      <c r="Y175" s="2"/>
      <c r="Z175" s="2"/>
      <c r="AA175" s="2"/>
      <c r="AB175" s="3"/>
      <c r="AC175" s="3"/>
      <c r="AD175" s="3"/>
      <c r="AE175" s="3"/>
      <c r="AF175" s="3"/>
      <c r="AG175" s="4"/>
      <c r="AH175" s="4"/>
      <c r="AI175" s="4"/>
      <c r="AJ175" s="4"/>
      <c r="AK175" s="4"/>
    </row>
    <row r="176" spans="24:37" x14ac:dyDescent="0.35">
      <c r="X176" s="2"/>
      <c r="Y176" s="2"/>
      <c r="Z176" s="2"/>
      <c r="AA176" s="2"/>
      <c r="AB176" s="3"/>
      <c r="AC176" s="3"/>
      <c r="AD176" s="3"/>
      <c r="AE176" s="3"/>
      <c r="AF176" s="3"/>
      <c r="AG176" s="4"/>
      <c r="AH176" s="4"/>
      <c r="AI176" s="4"/>
      <c r="AJ176" s="4"/>
      <c r="AK176" s="4"/>
    </row>
    <row r="177" spans="24:37" x14ac:dyDescent="0.35">
      <c r="X177" s="2"/>
      <c r="Y177" s="2"/>
      <c r="Z177" s="2"/>
      <c r="AA177" s="2"/>
      <c r="AB177" s="3"/>
      <c r="AC177" s="3"/>
      <c r="AD177" s="3"/>
      <c r="AE177" s="3"/>
      <c r="AF177" s="3"/>
      <c r="AG177" s="4"/>
      <c r="AH177" s="4"/>
      <c r="AI177" s="4"/>
      <c r="AJ177" s="4"/>
      <c r="AK177" s="4"/>
    </row>
    <row r="178" spans="24:37" x14ac:dyDescent="0.35">
      <c r="X178" s="2"/>
      <c r="Y178" s="2"/>
      <c r="Z178" s="2"/>
      <c r="AA178" s="2"/>
      <c r="AB178" s="3"/>
      <c r="AC178" s="3"/>
      <c r="AD178" s="3"/>
      <c r="AE178" s="3"/>
      <c r="AF178" s="3"/>
      <c r="AG178" s="4"/>
      <c r="AH178" s="4"/>
      <c r="AI178" s="4"/>
      <c r="AJ178" s="4"/>
      <c r="AK178" s="4"/>
    </row>
    <row r="179" spans="24:37" x14ac:dyDescent="0.35">
      <c r="X179" s="2"/>
      <c r="Y179" s="2"/>
      <c r="Z179" s="2"/>
      <c r="AA179" s="2"/>
      <c r="AB179" s="3"/>
      <c r="AC179" s="3"/>
      <c r="AD179" s="3"/>
      <c r="AE179" s="3"/>
      <c r="AF179" s="3"/>
      <c r="AG179" s="4"/>
      <c r="AH179" s="4"/>
      <c r="AI179" s="4"/>
      <c r="AJ179" s="4"/>
      <c r="AK179" s="4"/>
    </row>
    <row r="180" spans="24:37" x14ac:dyDescent="0.35">
      <c r="X180" s="2"/>
      <c r="Y180" s="2"/>
      <c r="Z180" s="2"/>
      <c r="AA180" s="2"/>
      <c r="AB180" s="3"/>
      <c r="AC180" s="3"/>
      <c r="AD180" s="3"/>
      <c r="AE180" s="3"/>
      <c r="AF180" s="3"/>
      <c r="AG180" s="4"/>
      <c r="AH180" s="4"/>
      <c r="AI180" s="4"/>
      <c r="AJ180" s="4"/>
      <c r="AK180" s="4"/>
    </row>
    <row r="181" spans="24:37" x14ac:dyDescent="0.35">
      <c r="X181" s="2"/>
      <c r="Y181" s="2"/>
      <c r="Z181" s="2"/>
      <c r="AA181" s="2"/>
      <c r="AB181" s="3"/>
      <c r="AC181" s="3"/>
      <c r="AD181" s="3"/>
      <c r="AE181" s="3"/>
      <c r="AF181" s="3"/>
      <c r="AG181" s="4"/>
      <c r="AH181" s="4"/>
      <c r="AI181" s="4"/>
      <c r="AJ181" s="4"/>
      <c r="AK181" s="4"/>
    </row>
    <row r="182" spans="24:37" x14ac:dyDescent="0.35">
      <c r="X182" s="2"/>
      <c r="Y182" s="2"/>
      <c r="Z182" s="2"/>
      <c r="AA182" s="2"/>
      <c r="AB182" s="3"/>
      <c r="AC182" s="3"/>
      <c r="AD182" s="3"/>
      <c r="AE182" s="3"/>
      <c r="AF182" s="3"/>
      <c r="AG182" s="4"/>
      <c r="AH182" s="4"/>
      <c r="AI182" s="4"/>
      <c r="AJ182" s="4"/>
      <c r="AK182" s="4"/>
    </row>
    <row r="183" spans="24:37" x14ac:dyDescent="0.35">
      <c r="X183" s="2"/>
      <c r="Y183" s="2"/>
      <c r="Z183" s="2"/>
      <c r="AA183" s="2"/>
      <c r="AB183" s="3"/>
      <c r="AC183" s="3"/>
      <c r="AD183" s="3"/>
      <c r="AE183" s="3"/>
      <c r="AF183" s="3"/>
      <c r="AG183" s="4"/>
      <c r="AH183" s="4"/>
      <c r="AI183" s="4"/>
      <c r="AJ183" s="4"/>
      <c r="AK183" s="4"/>
    </row>
    <row r="184" spans="24:37" x14ac:dyDescent="0.35">
      <c r="X184" s="2"/>
      <c r="Y184" s="2"/>
      <c r="Z184" s="2"/>
      <c r="AA184" s="2"/>
      <c r="AB184" s="3"/>
      <c r="AC184" s="3"/>
      <c r="AD184" s="3"/>
      <c r="AE184" s="3"/>
      <c r="AF184" s="3"/>
      <c r="AG184" s="4"/>
      <c r="AH184" s="4"/>
      <c r="AI184" s="4"/>
      <c r="AJ184" s="4"/>
      <c r="AK184" s="4"/>
    </row>
    <row r="185" spans="24:37" x14ac:dyDescent="0.35">
      <c r="X185" s="2"/>
      <c r="Y185" s="2"/>
      <c r="Z185" s="2"/>
      <c r="AA185" s="2"/>
      <c r="AB185" s="3"/>
      <c r="AC185" s="3"/>
      <c r="AD185" s="3"/>
      <c r="AE185" s="3"/>
      <c r="AF185" s="3"/>
      <c r="AG185" s="4"/>
      <c r="AH185" s="4"/>
      <c r="AI185" s="4"/>
      <c r="AJ185" s="4"/>
      <c r="AK185" s="4"/>
    </row>
    <row r="186" spans="24:37" x14ac:dyDescent="0.35">
      <c r="X186" s="2"/>
      <c r="Y186" s="2"/>
      <c r="Z186" s="2"/>
      <c r="AA186" s="2"/>
      <c r="AB186" s="3"/>
      <c r="AC186" s="3"/>
      <c r="AD186" s="3"/>
      <c r="AE186" s="3"/>
      <c r="AF186" s="3"/>
      <c r="AG186" s="4"/>
      <c r="AH186" s="4"/>
      <c r="AI186" s="4"/>
      <c r="AJ186" s="4"/>
      <c r="AK186" s="4"/>
    </row>
    <row r="187" spans="24:37" x14ac:dyDescent="0.35">
      <c r="X187" s="2"/>
      <c r="Y187" s="2"/>
      <c r="Z187" s="2"/>
      <c r="AA187" s="2"/>
      <c r="AB187" s="3"/>
      <c r="AC187" s="3"/>
      <c r="AD187" s="3"/>
      <c r="AE187" s="3"/>
      <c r="AF187" s="3"/>
      <c r="AG187" s="4"/>
      <c r="AH187" s="4"/>
      <c r="AI187" s="4"/>
      <c r="AJ187" s="4"/>
      <c r="AK187" s="4"/>
    </row>
    <row r="188" spans="24:37" x14ac:dyDescent="0.35">
      <c r="X188" s="2"/>
      <c r="Y188" s="2"/>
      <c r="Z188" s="2"/>
      <c r="AA188" s="2"/>
      <c r="AB188" s="3"/>
      <c r="AC188" s="3"/>
      <c r="AD188" s="3"/>
      <c r="AE188" s="3"/>
      <c r="AF188" s="3"/>
      <c r="AG188" s="4"/>
      <c r="AH188" s="4"/>
      <c r="AI188" s="4"/>
      <c r="AJ188" s="4"/>
      <c r="AK188" s="4"/>
    </row>
    <row r="189" spans="24:37" x14ac:dyDescent="0.35">
      <c r="X189" s="2"/>
      <c r="Y189" s="2"/>
      <c r="Z189" s="2"/>
      <c r="AA189" s="2"/>
      <c r="AB189" s="3"/>
      <c r="AC189" s="3"/>
      <c r="AD189" s="3"/>
      <c r="AE189" s="3"/>
      <c r="AF189" s="3"/>
      <c r="AG189" s="4"/>
      <c r="AH189" s="4"/>
      <c r="AI189" s="4"/>
      <c r="AJ189" s="4"/>
      <c r="AK189" s="4"/>
    </row>
    <row r="190" spans="24:37" x14ac:dyDescent="0.35">
      <c r="X190" s="2"/>
      <c r="Y190" s="2"/>
      <c r="Z190" s="2"/>
      <c r="AA190" s="2"/>
      <c r="AB190" s="3"/>
      <c r="AC190" s="3"/>
      <c r="AD190" s="3"/>
      <c r="AE190" s="3"/>
      <c r="AF190" s="3"/>
      <c r="AG190" s="4"/>
      <c r="AH190" s="4"/>
      <c r="AI190" s="4"/>
      <c r="AJ190" s="4"/>
      <c r="AK190" s="4"/>
    </row>
    <row r="191" spans="24:37" x14ac:dyDescent="0.35">
      <c r="X191" s="2"/>
      <c r="Y191" s="2"/>
      <c r="Z191" s="2"/>
      <c r="AA191" s="2"/>
      <c r="AB191" s="3"/>
      <c r="AC191" s="3"/>
      <c r="AD191" s="3"/>
      <c r="AE191" s="3"/>
      <c r="AF191" s="3"/>
      <c r="AG191" s="4"/>
      <c r="AH191" s="4"/>
      <c r="AI191" s="4"/>
      <c r="AJ191" s="4"/>
      <c r="AK191" s="4"/>
    </row>
    <row r="192" spans="24:37" x14ac:dyDescent="0.35">
      <c r="X192" s="2"/>
      <c r="Y192" s="2"/>
      <c r="Z192" s="2"/>
      <c r="AA192" s="2"/>
      <c r="AB192" s="3"/>
      <c r="AC192" s="3"/>
      <c r="AD192" s="3"/>
      <c r="AE192" s="3"/>
      <c r="AF192" s="3"/>
      <c r="AG192" s="4"/>
      <c r="AH192" s="4"/>
      <c r="AI192" s="4"/>
      <c r="AJ192" s="4"/>
      <c r="AK192" s="4"/>
    </row>
    <row r="193" spans="24:37" x14ac:dyDescent="0.35">
      <c r="X193" s="2"/>
      <c r="Y193" s="2"/>
      <c r="Z193" s="2"/>
      <c r="AA193" s="2"/>
      <c r="AB193" s="3"/>
      <c r="AC193" s="3"/>
      <c r="AD193" s="3"/>
      <c r="AE193" s="3"/>
      <c r="AF193" s="3"/>
      <c r="AG193" s="4"/>
      <c r="AH193" s="4"/>
      <c r="AI193" s="4"/>
      <c r="AJ193" s="4"/>
      <c r="AK193" s="4"/>
    </row>
    <row r="194" spans="24:37" x14ac:dyDescent="0.35">
      <c r="X194" s="2"/>
      <c r="Y194" s="2"/>
      <c r="Z194" s="2"/>
      <c r="AA194" s="2"/>
      <c r="AB194" s="3"/>
      <c r="AC194" s="3"/>
      <c r="AD194" s="3"/>
      <c r="AE194" s="3"/>
      <c r="AF194" s="3"/>
      <c r="AG194" s="4"/>
      <c r="AH194" s="4"/>
      <c r="AI194" s="4"/>
      <c r="AJ194" s="4"/>
      <c r="AK194" s="4"/>
    </row>
    <row r="195" spans="24:37" x14ac:dyDescent="0.35">
      <c r="X195" s="2"/>
      <c r="Y195" s="2"/>
      <c r="Z195" s="2"/>
      <c r="AA195" s="2"/>
      <c r="AB195" s="3"/>
      <c r="AC195" s="3"/>
      <c r="AD195" s="3"/>
      <c r="AE195" s="3"/>
      <c r="AF195" s="3"/>
      <c r="AG195" s="4"/>
      <c r="AH195" s="4"/>
      <c r="AI195" s="4"/>
      <c r="AJ195" s="4"/>
      <c r="AK195" s="4"/>
    </row>
    <row r="196" spans="24:37" x14ac:dyDescent="0.35">
      <c r="X196" s="2"/>
      <c r="Y196" s="2"/>
      <c r="Z196" s="2"/>
      <c r="AA196" s="2"/>
      <c r="AB196" s="3"/>
      <c r="AC196" s="3"/>
      <c r="AD196" s="3"/>
      <c r="AE196" s="3"/>
      <c r="AF196" s="3"/>
      <c r="AG196" s="4"/>
      <c r="AH196" s="4"/>
      <c r="AI196" s="4"/>
      <c r="AJ196" s="4"/>
      <c r="AK196" s="4"/>
    </row>
    <row r="197" spans="24:37" x14ac:dyDescent="0.35">
      <c r="X197" s="2"/>
      <c r="Y197" s="2"/>
      <c r="Z197" s="2"/>
      <c r="AA197" s="2"/>
      <c r="AB197" s="3"/>
      <c r="AC197" s="3"/>
      <c r="AD197" s="3"/>
      <c r="AE197" s="3"/>
      <c r="AF197" s="3"/>
      <c r="AG197" s="4"/>
      <c r="AH197" s="4"/>
      <c r="AI197" s="4"/>
      <c r="AJ197" s="4"/>
      <c r="AK197" s="4"/>
    </row>
    <row r="198" spans="24:37" x14ac:dyDescent="0.35">
      <c r="X198" s="2"/>
      <c r="Y198" s="2"/>
      <c r="Z198" s="2"/>
      <c r="AA198" s="2"/>
      <c r="AB198" s="3"/>
      <c r="AC198" s="3"/>
      <c r="AD198" s="3"/>
      <c r="AE198" s="3"/>
      <c r="AF198" s="3"/>
      <c r="AG198" s="4"/>
      <c r="AH198" s="4"/>
      <c r="AI198" s="4"/>
      <c r="AJ198" s="4"/>
      <c r="AK198" s="4"/>
    </row>
    <row r="199" spans="24:37" x14ac:dyDescent="0.35">
      <c r="X199" s="2"/>
      <c r="Y199" s="2"/>
      <c r="Z199" s="2"/>
      <c r="AA199" s="2"/>
      <c r="AB199" s="3"/>
      <c r="AC199" s="3"/>
      <c r="AD199" s="3"/>
      <c r="AE199" s="3"/>
      <c r="AF199" s="3"/>
      <c r="AG199" s="4"/>
      <c r="AH199" s="4"/>
      <c r="AI199" s="4"/>
      <c r="AJ199" s="4"/>
      <c r="AK199" s="4"/>
    </row>
    <row r="200" spans="24:37" x14ac:dyDescent="0.35">
      <c r="X200" s="2"/>
      <c r="Y200" s="2"/>
      <c r="Z200" s="2"/>
      <c r="AA200" s="2"/>
      <c r="AB200" s="3"/>
      <c r="AC200" s="3"/>
      <c r="AD200" s="3"/>
      <c r="AE200" s="3"/>
      <c r="AF200" s="3"/>
      <c r="AG200" s="4"/>
      <c r="AH200" s="4"/>
      <c r="AI200" s="4"/>
      <c r="AJ200" s="4"/>
      <c r="AK200" s="4"/>
    </row>
    <row r="201" spans="24:37" x14ac:dyDescent="0.35">
      <c r="X201" s="2"/>
      <c r="Y201" s="2"/>
      <c r="Z201" s="2"/>
      <c r="AA201" s="2"/>
      <c r="AB201" s="3"/>
      <c r="AC201" s="3"/>
      <c r="AD201" s="3"/>
      <c r="AE201" s="3"/>
      <c r="AF201" s="3"/>
      <c r="AG201" s="4"/>
      <c r="AH201" s="4"/>
      <c r="AI201" s="4"/>
      <c r="AJ201" s="4"/>
      <c r="AK201" s="4"/>
    </row>
    <row r="202" spans="24:37" x14ac:dyDescent="0.35">
      <c r="X202" s="2"/>
      <c r="Y202" s="2"/>
      <c r="Z202" s="2"/>
      <c r="AA202" s="2"/>
      <c r="AB202" s="3"/>
      <c r="AC202" s="3"/>
      <c r="AD202" s="3"/>
      <c r="AE202" s="3"/>
      <c r="AF202" s="3"/>
      <c r="AG202" s="4"/>
      <c r="AH202" s="4"/>
      <c r="AI202" s="4"/>
      <c r="AJ202" s="4"/>
      <c r="AK202" s="4"/>
    </row>
    <row r="203" spans="24:37" x14ac:dyDescent="0.35">
      <c r="X203" s="2"/>
      <c r="Y203" s="2"/>
      <c r="Z203" s="2"/>
      <c r="AA203" s="2"/>
      <c r="AB203" s="3"/>
      <c r="AC203" s="3"/>
      <c r="AD203" s="3"/>
      <c r="AE203" s="3"/>
      <c r="AF203" s="3"/>
      <c r="AG203" s="4"/>
      <c r="AH203" s="4"/>
      <c r="AI203" s="4"/>
      <c r="AJ203" s="4"/>
      <c r="AK203" s="4"/>
    </row>
    <row r="204" spans="24:37" x14ac:dyDescent="0.35">
      <c r="X204" s="2"/>
      <c r="Y204" s="2"/>
      <c r="Z204" s="2"/>
      <c r="AA204" s="2"/>
      <c r="AB204" s="3"/>
      <c r="AC204" s="3"/>
      <c r="AD204" s="3"/>
      <c r="AE204" s="3"/>
      <c r="AF204" s="3"/>
      <c r="AG204" s="4"/>
      <c r="AH204" s="4"/>
      <c r="AI204" s="4"/>
      <c r="AJ204" s="4"/>
      <c r="AK204" s="4"/>
    </row>
    <row r="205" spans="24:37" x14ac:dyDescent="0.35">
      <c r="X205" s="2"/>
      <c r="Y205" s="2"/>
      <c r="Z205" s="2"/>
      <c r="AA205" s="2"/>
      <c r="AB205" s="3"/>
      <c r="AC205" s="3"/>
      <c r="AD205" s="3"/>
      <c r="AE205" s="3"/>
      <c r="AF205" s="3"/>
      <c r="AG205" s="4"/>
      <c r="AH205" s="4"/>
      <c r="AI205" s="4"/>
      <c r="AJ205" s="4"/>
      <c r="AK205" s="4"/>
    </row>
    <row r="206" spans="24:37" x14ac:dyDescent="0.35">
      <c r="X206" s="2"/>
      <c r="Y206" s="2"/>
      <c r="Z206" s="2"/>
      <c r="AA206" s="2"/>
      <c r="AB206" s="3"/>
      <c r="AC206" s="3"/>
      <c r="AD206" s="3"/>
      <c r="AE206" s="3"/>
      <c r="AF206" s="3"/>
      <c r="AG206" s="4"/>
      <c r="AH206" s="4"/>
      <c r="AI206" s="4"/>
      <c r="AJ206" s="4"/>
      <c r="AK206" s="4"/>
    </row>
    <row r="207" spans="24:37" x14ac:dyDescent="0.35">
      <c r="X207" s="2"/>
      <c r="Y207" s="2"/>
      <c r="Z207" s="2"/>
      <c r="AA207" s="2"/>
      <c r="AB207" s="3"/>
      <c r="AC207" s="3"/>
      <c r="AD207" s="3"/>
      <c r="AE207" s="3"/>
      <c r="AF207" s="3"/>
      <c r="AG207" s="4"/>
      <c r="AH207" s="4"/>
      <c r="AI207" s="4"/>
      <c r="AJ207" s="4"/>
      <c r="AK207" s="4"/>
    </row>
    <row r="208" spans="24:37" x14ac:dyDescent="0.35">
      <c r="X208" s="2"/>
      <c r="Y208" s="2"/>
      <c r="Z208" s="2"/>
      <c r="AA208" s="2"/>
      <c r="AB208" s="3"/>
      <c r="AC208" s="3"/>
      <c r="AD208" s="3"/>
      <c r="AE208" s="3"/>
      <c r="AF208" s="3"/>
      <c r="AG208" s="4"/>
      <c r="AH208" s="4"/>
      <c r="AI208" s="4"/>
      <c r="AJ208" s="4"/>
      <c r="AK208" s="4"/>
    </row>
    <row r="209" spans="24:37" x14ac:dyDescent="0.35">
      <c r="X209" s="2"/>
      <c r="Y209" s="2"/>
      <c r="Z209" s="2"/>
      <c r="AA209" s="2"/>
      <c r="AB209" s="3"/>
      <c r="AC209" s="3"/>
      <c r="AD209" s="3"/>
      <c r="AE209" s="3"/>
      <c r="AF209" s="3"/>
      <c r="AG209" s="4"/>
      <c r="AH209" s="4"/>
      <c r="AI209" s="4"/>
      <c r="AJ209" s="4"/>
      <c r="AK209" s="4"/>
    </row>
    <row r="210" spans="24:37" x14ac:dyDescent="0.35">
      <c r="X210" s="2"/>
      <c r="Y210" s="2"/>
      <c r="Z210" s="2"/>
      <c r="AA210" s="2"/>
      <c r="AB210" s="3"/>
      <c r="AC210" s="3"/>
      <c r="AD210" s="3"/>
      <c r="AE210" s="3"/>
      <c r="AF210" s="3"/>
      <c r="AG210" s="4"/>
      <c r="AH210" s="4"/>
      <c r="AI210" s="4"/>
      <c r="AJ210" s="4"/>
      <c r="AK210" s="4"/>
    </row>
    <row r="211" spans="24:37" x14ac:dyDescent="0.35">
      <c r="X211" s="2"/>
      <c r="Y211" s="2"/>
      <c r="Z211" s="2"/>
      <c r="AA211" s="2"/>
      <c r="AB211" s="3"/>
      <c r="AC211" s="3"/>
      <c r="AD211" s="3"/>
      <c r="AE211" s="3"/>
      <c r="AF211" s="3"/>
      <c r="AG211" s="4"/>
      <c r="AH211" s="4"/>
      <c r="AI211" s="4"/>
      <c r="AJ211" s="4"/>
      <c r="AK211" s="4"/>
    </row>
    <row r="212" spans="24:37" x14ac:dyDescent="0.35">
      <c r="X212" s="2"/>
      <c r="Y212" s="2"/>
      <c r="Z212" s="2"/>
      <c r="AA212" s="2"/>
      <c r="AB212" s="3"/>
      <c r="AC212" s="3"/>
      <c r="AD212" s="3"/>
      <c r="AE212" s="3"/>
      <c r="AF212" s="3"/>
      <c r="AG212" s="4"/>
      <c r="AH212" s="4"/>
      <c r="AI212" s="4"/>
      <c r="AJ212" s="4"/>
      <c r="AK212" s="4"/>
    </row>
    <row r="213" spans="24:37" x14ac:dyDescent="0.35">
      <c r="X213" s="2"/>
      <c r="Y213" s="2"/>
      <c r="Z213" s="2"/>
      <c r="AA213" s="2"/>
      <c r="AB213" s="3"/>
      <c r="AC213" s="3"/>
      <c r="AD213" s="3"/>
      <c r="AE213" s="3"/>
      <c r="AF213" s="3"/>
      <c r="AG213" s="4"/>
      <c r="AH213" s="4"/>
      <c r="AI213" s="4"/>
      <c r="AJ213" s="4"/>
      <c r="AK213" s="4"/>
    </row>
    <row r="214" spans="24:37" x14ac:dyDescent="0.35">
      <c r="X214" s="2"/>
      <c r="Y214" s="2"/>
      <c r="Z214" s="2"/>
      <c r="AA214" s="2"/>
      <c r="AB214" s="3"/>
      <c r="AC214" s="3"/>
      <c r="AD214" s="3"/>
      <c r="AE214" s="3"/>
      <c r="AF214" s="3"/>
      <c r="AG214" s="4"/>
      <c r="AH214" s="4"/>
      <c r="AI214" s="4"/>
      <c r="AJ214" s="4"/>
      <c r="AK214" s="4"/>
    </row>
    <row r="215" spans="24:37" x14ac:dyDescent="0.35">
      <c r="X215" s="2"/>
      <c r="Y215" s="2"/>
      <c r="Z215" s="2"/>
      <c r="AA215" s="2"/>
      <c r="AB215" s="3"/>
      <c r="AC215" s="3"/>
      <c r="AD215" s="3"/>
      <c r="AE215" s="3"/>
      <c r="AF215" s="3"/>
      <c r="AG215" s="4"/>
      <c r="AH215" s="4"/>
      <c r="AI215" s="4"/>
      <c r="AJ215" s="4"/>
      <c r="AK215" s="4"/>
    </row>
    <row r="216" spans="24:37" x14ac:dyDescent="0.35">
      <c r="X216" s="2"/>
      <c r="Y216" s="2"/>
      <c r="Z216" s="2"/>
      <c r="AA216" s="2"/>
      <c r="AB216" s="3"/>
      <c r="AC216" s="3"/>
      <c r="AD216" s="3"/>
      <c r="AE216" s="3"/>
      <c r="AF216" s="3"/>
      <c r="AG216" s="4"/>
      <c r="AH216" s="4"/>
      <c r="AI216" s="4"/>
      <c r="AJ216" s="4"/>
      <c r="AK216" s="4"/>
    </row>
    <row r="217" spans="24:37" x14ac:dyDescent="0.35">
      <c r="X217" s="2"/>
      <c r="Y217" s="2"/>
      <c r="Z217" s="2"/>
      <c r="AA217" s="2"/>
      <c r="AB217" s="3"/>
      <c r="AC217" s="3"/>
      <c r="AD217" s="3"/>
      <c r="AE217" s="3"/>
      <c r="AF217" s="3"/>
      <c r="AG217" s="4"/>
      <c r="AH217" s="4"/>
      <c r="AI217" s="4"/>
      <c r="AJ217" s="4"/>
      <c r="AK217" s="4"/>
    </row>
    <row r="218" spans="24:37" x14ac:dyDescent="0.35">
      <c r="X218" s="2"/>
      <c r="Y218" s="2"/>
      <c r="Z218" s="2"/>
      <c r="AA218" s="2"/>
      <c r="AB218" s="3"/>
      <c r="AC218" s="3"/>
      <c r="AD218" s="3"/>
      <c r="AE218" s="3"/>
      <c r="AF218" s="3"/>
      <c r="AG218" s="4"/>
      <c r="AH218" s="4"/>
      <c r="AI218" s="4"/>
      <c r="AJ218" s="4"/>
      <c r="AK218" s="4"/>
    </row>
    <row r="219" spans="24:37" x14ac:dyDescent="0.35">
      <c r="X219" s="2"/>
      <c r="Y219" s="2"/>
      <c r="Z219" s="2"/>
      <c r="AA219" s="2"/>
      <c r="AB219" s="3"/>
      <c r="AC219" s="3"/>
      <c r="AD219" s="3"/>
      <c r="AE219" s="3"/>
      <c r="AF219" s="3"/>
      <c r="AG219" s="4"/>
      <c r="AH219" s="4"/>
      <c r="AI219" s="4"/>
      <c r="AJ219" s="4"/>
      <c r="AK219" s="4"/>
    </row>
    <row r="220" spans="24:37" x14ac:dyDescent="0.35">
      <c r="X220" s="2"/>
      <c r="Y220" s="2"/>
      <c r="Z220" s="2"/>
      <c r="AA220" s="2"/>
      <c r="AB220" s="3"/>
      <c r="AC220" s="3"/>
      <c r="AD220" s="3"/>
      <c r="AE220" s="3"/>
      <c r="AF220" s="3"/>
      <c r="AG220" s="4"/>
      <c r="AH220" s="4"/>
      <c r="AI220" s="4"/>
      <c r="AJ220" s="4"/>
      <c r="AK220" s="4"/>
    </row>
    <row r="221" spans="24:37" x14ac:dyDescent="0.35">
      <c r="X221" s="2"/>
      <c r="Y221" s="2"/>
      <c r="Z221" s="2"/>
      <c r="AA221" s="2"/>
      <c r="AB221" s="3"/>
      <c r="AC221" s="3"/>
      <c r="AD221" s="3"/>
      <c r="AE221" s="3"/>
      <c r="AF221" s="3"/>
      <c r="AG221" s="4"/>
      <c r="AH221" s="4"/>
      <c r="AI221" s="4"/>
      <c r="AJ221" s="4"/>
      <c r="AK221" s="4"/>
    </row>
    <row r="222" spans="24:37" x14ac:dyDescent="0.35">
      <c r="X222" s="2"/>
      <c r="Y222" s="2"/>
      <c r="Z222" s="2"/>
      <c r="AA222" s="2"/>
      <c r="AB222" s="3"/>
      <c r="AC222" s="3"/>
      <c r="AD222" s="3"/>
      <c r="AE222" s="3"/>
      <c r="AF222" s="3"/>
      <c r="AG222" s="4"/>
      <c r="AH222" s="4"/>
      <c r="AI222" s="4"/>
      <c r="AJ222" s="4"/>
      <c r="AK222" s="4"/>
    </row>
    <row r="223" spans="24:37" x14ac:dyDescent="0.35">
      <c r="X223" s="2"/>
      <c r="Y223" s="2"/>
      <c r="Z223" s="2"/>
      <c r="AA223" s="2"/>
      <c r="AB223" s="3"/>
      <c r="AC223" s="3"/>
      <c r="AD223" s="3"/>
      <c r="AE223" s="3"/>
      <c r="AF223" s="3"/>
      <c r="AG223" s="4"/>
      <c r="AH223" s="4"/>
      <c r="AI223" s="4"/>
      <c r="AJ223" s="4"/>
      <c r="AK223" s="4"/>
    </row>
    <row r="224" spans="24:37" x14ac:dyDescent="0.35">
      <c r="X224" s="2"/>
      <c r="Y224" s="2"/>
      <c r="Z224" s="2"/>
      <c r="AA224" s="2"/>
      <c r="AB224" s="3"/>
      <c r="AC224" s="3"/>
      <c r="AD224" s="3"/>
      <c r="AE224" s="3"/>
      <c r="AF224" s="3"/>
      <c r="AG224" s="4"/>
      <c r="AH224" s="4"/>
      <c r="AI224" s="4"/>
      <c r="AJ224" s="4"/>
      <c r="AK224" s="4"/>
    </row>
    <row r="225" spans="24:37" x14ac:dyDescent="0.35">
      <c r="X225" s="2"/>
      <c r="Y225" s="2"/>
      <c r="Z225" s="2"/>
      <c r="AA225" s="2"/>
      <c r="AB225" s="3"/>
      <c r="AC225" s="3"/>
      <c r="AD225" s="3"/>
      <c r="AE225" s="3"/>
      <c r="AF225" s="3"/>
      <c r="AG225" s="4"/>
      <c r="AH225" s="4"/>
      <c r="AI225" s="4"/>
      <c r="AJ225" s="4"/>
      <c r="AK225" s="4"/>
    </row>
    <row r="226" spans="24:37" x14ac:dyDescent="0.35">
      <c r="X226" s="2"/>
      <c r="Y226" s="2"/>
      <c r="Z226" s="2"/>
      <c r="AA226" s="2"/>
      <c r="AB226" s="3"/>
      <c r="AC226" s="3"/>
      <c r="AD226" s="3"/>
      <c r="AE226" s="3"/>
      <c r="AF226" s="3"/>
      <c r="AG226" s="4"/>
      <c r="AH226" s="4"/>
      <c r="AI226" s="4"/>
      <c r="AJ226" s="4"/>
      <c r="AK226" s="4"/>
    </row>
    <row r="227" spans="24:37" x14ac:dyDescent="0.35">
      <c r="X227" s="2"/>
      <c r="Y227" s="2"/>
      <c r="Z227" s="2"/>
      <c r="AA227" s="2"/>
      <c r="AB227" s="3"/>
      <c r="AC227" s="3"/>
      <c r="AD227" s="3"/>
      <c r="AE227" s="3"/>
      <c r="AF227" s="3"/>
      <c r="AG227" s="4"/>
      <c r="AH227" s="4"/>
      <c r="AI227" s="4"/>
      <c r="AJ227" s="4"/>
      <c r="AK227" s="4"/>
    </row>
    <row r="228" spans="24:37" x14ac:dyDescent="0.35">
      <c r="X228" s="2"/>
      <c r="Y228" s="2"/>
      <c r="Z228" s="2"/>
      <c r="AA228" s="2"/>
      <c r="AB228" s="3"/>
      <c r="AC228" s="3"/>
      <c r="AD228" s="3"/>
      <c r="AE228" s="3"/>
      <c r="AF228" s="3"/>
      <c r="AG228" s="4"/>
      <c r="AH228" s="4"/>
      <c r="AI228" s="4"/>
      <c r="AJ228" s="4"/>
      <c r="AK228" s="4"/>
    </row>
    <row r="229" spans="24:37" x14ac:dyDescent="0.35">
      <c r="X229" s="2"/>
      <c r="Y229" s="2"/>
      <c r="Z229" s="2"/>
      <c r="AA229" s="2"/>
      <c r="AB229" s="3"/>
      <c r="AC229" s="3"/>
      <c r="AD229" s="3"/>
      <c r="AE229" s="3"/>
      <c r="AF229" s="3"/>
      <c r="AG229" s="4"/>
      <c r="AH229" s="4"/>
      <c r="AI229" s="4"/>
      <c r="AJ229" s="4"/>
      <c r="AK229" s="4"/>
    </row>
    <row r="230" spans="24:37" x14ac:dyDescent="0.35">
      <c r="X230" s="2"/>
      <c r="Y230" s="2"/>
      <c r="Z230" s="2"/>
      <c r="AA230" s="2"/>
      <c r="AB230" s="3"/>
      <c r="AC230" s="3"/>
      <c r="AD230" s="3"/>
      <c r="AE230" s="3"/>
      <c r="AF230" s="3"/>
      <c r="AG230" s="4"/>
      <c r="AH230" s="4"/>
      <c r="AI230" s="4"/>
      <c r="AJ230" s="4"/>
      <c r="AK230" s="4"/>
    </row>
    <row r="231" spans="24:37" x14ac:dyDescent="0.35">
      <c r="X231" s="2"/>
      <c r="Y231" s="2"/>
      <c r="Z231" s="2"/>
      <c r="AA231" s="2"/>
      <c r="AB231" s="3"/>
      <c r="AC231" s="3"/>
      <c r="AD231" s="3"/>
      <c r="AE231" s="3"/>
      <c r="AF231" s="3"/>
      <c r="AG231" s="4"/>
      <c r="AH231" s="4"/>
      <c r="AI231" s="4"/>
      <c r="AJ231" s="4"/>
      <c r="AK231" s="4"/>
    </row>
    <row r="232" spans="24:37" x14ac:dyDescent="0.35">
      <c r="X232" s="2"/>
      <c r="Y232" s="2"/>
      <c r="Z232" s="2"/>
      <c r="AA232" s="2"/>
      <c r="AB232" s="3"/>
      <c r="AC232" s="3"/>
      <c r="AD232" s="3"/>
      <c r="AE232" s="3"/>
      <c r="AF232" s="3"/>
      <c r="AG232" s="4"/>
      <c r="AH232" s="4"/>
      <c r="AI232" s="4"/>
      <c r="AJ232" s="4"/>
      <c r="AK232" s="4"/>
    </row>
    <row r="233" spans="24:37" x14ac:dyDescent="0.35">
      <c r="X233" s="2"/>
      <c r="Y233" s="2"/>
      <c r="Z233" s="2"/>
      <c r="AA233" s="2"/>
      <c r="AB233" s="3"/>
      <c r="AC233" s="3"/>
      <c r="AD233" s="3"/>
      <c r="AE233" s="3"/>
      <c r="AF233" s="3"/>
      <c r="AG233" s="4"/>
      <c r="AH233" s="4"/>
      <c r="AI233" s="4"/>
      <c r="AJ233" s="4"/>
      <c r="AK233" s="4"/>
    </row>
    <row r="234" spans="24:37" x14ac:dyDescent="0.35">
      <c r="X234" s="2"/>
      <c r="Y234" s="2"/>
      <c r="Z234" s="2"/>
      <c r="AA234" s="2"/>
      <c r="AB234" s="3"/>
      <c r="AC234" s="3"/>
      <c r="AD234" s="3"/>
      <c r="AE234" s="3"/>
      <c r="AF234" s="3"/>
      <c r="AG234" s="4"/>
      <c r="AH234" s="4"/>
      <c r="AI234" s="4"/>
      <c r="AJ234" s="4"/>
      <c r="AK234" s="4"/>
    </row>
    <row r="235" spans="24:37" x14ac:dyDescent="0.35">
      <c r="X235" s="2"/>
      <c r="Y235" s="2"/>
      <c r="Z235" s="2"/>
      <c r="AA235" s="2"/>
      <c r="AB235" s="3"/>
      <c r="AC235" s="3"/>
      <c r="AD235" s="3"/>
      <c r="AE235" s="3"/>
      <c r="AF235" s="3"/>
      <c r="AG235" s="4"/>
      <c r="AH235" s="4"/>
      <c r="AI235" s="4"/>
      <c r="AJ235" s="4"/>
      <c r="AK235" s="4"/>
    </row>
    <row r="236" spans="24:37" x14ac:dyDescent="0.35">
      <c r="X236" s="2"/>
      <c r="Y236" s="2"/>
      <c r="Z236" s="2"/>
      <c r="AA236" s="2"/>
      <c r="AB236" s="3"/>
      <c r="AC236" s="3"/>
      <c r="AD236" s="3"/>
      <c r="AE236" s="3"/>
      <c r="AF236" s="3"/>
      <c r="AG236" s="4"/>
      <c r="AH236" s="4"/>
      <c r="AI236" s="4"/>
      <c r="AJ236" s="4"/>
      <c r="AK236" s="4"/>
    </row>
    <row r="237" spans="24:37" x14ac:dyDescent="0.35">
      <c r="X237" s="2"/>
      <c r="Y237" s="2"/>
      <c r="Z237" s="2"/>
      <c r="AA237" s="2"/>
      <c r="AB237" s="3"/>
      <c r="AC237" s="3"/>
      <c r="AD237" s="3"/>
      <c r="AE237" s="3"/>
      <c r="AF237" s="3"/>
      <c r="AG237" s="4"/>
      <c r="AH237" s="4"/>
      <c r="AI237" s="4"/>
      <c r="AJ237" s="4"/>
      <c r="AK237" s="4"/>
    </row>
    <row r="238" spans="24:37" x14ac:dyDescent="0.35">
      <c r="X238" s="2"/>
      <c r="Y238" s="2"/>
      <c r="Z238" s="2"/>
      <c r="AA238" s="2"/>
      <c r="AB238" s="3"/>
      <c r="AC238" s="3"/>
      <c r="AD238" s="3"/>
      <c r="AE238" s="3"/>
      <c r="AF238" s="3"/>
      <c r="AG238" s="4"/>
      <c r="AH238" s="4"/>
      <c r="AI238" s="4"/>
      <c r="AJ238" s="4"/>
      <c r="AK238" s="4"/>
    </row>
    <row r="239" spans="24:37" x14ac:dyDescent="0.35">
      <c r="X239" s="2"/>
      <c r="Y239" s="2"/>
      <c r="Z239" s="2"/>
      <c r="AA239" s="2"/>
      <c r="AB239" s="3"/>
      <c r="AC239" s="3"/>
      <c r="AD239" s="3"/>
      <c r="AE239" s="3"/>
      <c r="AF239" s="3"/>
      <c r="AG239" s="4"/>
      <c r="AH239" s="4"/>
      <c r="AI239" s="4"/>
      <c r="AJ239" s="4"/>
      <c r="AK239" s="4"/>
    </row>
    <row r="240" spans="24:37" x14ac:dyDescent="0.35">
      <c r="X240" s="2"/>
      <c r="Y240" s="2"/>
      <c r="Z240" s="2"/>
      <c r="AA240" s="2"/>
      <c r="AB240" s="3"/>
      <c r="AC240" s="3"/>
      <c r="AD240" s="3"/>
      <c r="AE240" s="3"/>
      <c r="AF240" s="3"/>
      <c r="AG240" s="4"/>
      <c r="AH240" s="4"/>
      <c r="AI240" s="4"/>
      <c r="AJ240" s="4"/>
      <c r="AK240" s="4"/>
    </row>
    <row r="241" spans="24:37" x14ac:dyDescent="0.35">
      <c r="X241" s="2"/>
      <c r="Y241" s="2"/>
      <c r="Z241" s="2"/>
      <c r="AA241" s="2"/>
      <c r="AB241" s="3"/>
      <c r="AC241" s="3"/>
      <c r="AD241" s="3"/>
      <c r="AE241" s="3"/>
      <c r="AF241" s="3"/>
      <c r="AG241" s="4"/>
      <c r="AH241" s="4"/>
      <c r="AI241" s="4"/>
      <c r="AJ241" s="4"/>
      <c r="AK241" s="4"/>
    </row>
    <row r="242" spans="24:37" x14ac:dyDescent="0.35">
      <c r="X242" s="2"/>
      <c r="Y242" s="2"/>
      <c r="Z242" s="2"/>
      <c r="AA242" s="2"/>
      <c r="AB242" s="3"/>
      <c r="AC242" s="3"/>
      <c r="AD242" s="3"/>
      <c r="AE242" s="3"/>
      <c r="AF242" s="3"/>
      <c r="AG242" s="4"/>
      <c r="AH242" s="4"/>
      <c r="AI242" s="4"/>
      <c r="AJ242" s="4"/>
      <c r="AK242" s="4"/>
    </row>
    <row r="243" spans="24:37" x14ac:dyDescent="0.35">
      <c r="X243" s="2"/>
      <c r="Y243" s="2"/>
      <c r="Z243" s="2"/>
      <c r="AA243" s="2"/>
      <c r="AB243" s="3"/>
      <c r="AC243" s="3"/>
      <c r="AD243" s="3"/>
      <c r="AE243" s="3"/>
      <c r="AF243" s="3"/>
      <c r="AG243" s="4"/>
      <c r="AH243" s="4"/>
      <c r="AI243" s="4"/>
      <c r="AJ243" s="4"/>
      <c r="AK243" s="4"/>
    </row>
    <row r="244" spans="24:37" x14ac:dyDescent="0.35">
      <c r="X244" s="2"/>
      <c r="Y244" s="2"/>
      <c r="Z244" s="2"/>
      <c r="AA244" s="2"/>
      <c r="AB244" s="3"/>
      <c r="AC244" s="3"/>
      <c r="AD244" s="3"/>
      <c r="AE244" s="3"/>
      <c r="AF244" s="3"/>
      <c r="AG244" s="4"/>
      <c r="AH244" s="4"/>
      <c r="AI244" s="4"/>
      <c r="AJ244" s="4"/>
      <c r="AK244" s="4"/>
    </row>
    <row r="245" spans="24:37" x14ac:dyDescent="0.35">
      <c r="X245" s="2"/>
      <c r="Y245" s="2"/>
      <c r="Z245" s="2"/>
      <c r="AA245" s="2"/>
      <c r="AB245" s="3"/>
      <c r="AC245" s="3"/>
      <c r="AD245" s="3"/>
      <c r="AE245" s="3"/>
      <c r="AF245" s="3"/>
      <c r="AG245" s="4"/>
      <c r="AH245" s="4"/>
      <c r="AI245" s="4"/>
      <c r="AJ245" s="4"/>
      <c r="AK245" s="4"/>
    </row>
    <row r="246" spans="24:37" x14ac:dyDescent="0.35">
      <c r="X246" s="2"/>
      <c r="Y246" s="2"/>
      <c r="Z246" s="2"/>
      <c r="AA246" s="2"/>
      <c r="AB246" s="3"/>
      <c r="AC246" s="3"/>
      <c r="AD246" s="3"/>
      <c r="AE246" s="3"/>
      <c r="AF246" s="3"/>
      <c r="AG246" s="4"/>
      <c r="AH246" s="4"/>
      <c r="AI246" s="4"/>
      <c r="AJ246" s="4"/>
      <c r="AK246" s="4"/>
    </row>
    <row r="247" spans="24:37" x14ac:dyDescent="0.35">
      <c r="X247" s="2"/>
      <c r="Y247" s="2"/>
      <c r="Z247" s="2"/>
      <c r="AA247" s="2"/>
      <c r="AB247" s="3"/>
      <c r="AC247" s="3"/>
      <c r="AD247" s="3"/>
      <c r="AE247" s="3"/>
      <c r="AF247" s="3"/>
      <c r="AG247" s="4"/>
      <c r="AH247" s="4"/>
      <c r="AI247" s="4"/>
      <c r="AJ247" s="4"/>
      <c r="AK247" s="4"/>
    </row>
    <row r="248" spans="24:37" x14ac:dyDescent="0.35">
      <c r="X248" s="2"/>
      <c r="Y248" s="2"/>
      <c r="Z248" s="2"/>
      <c r="AA248" s="2"/>
      <c r="AB248" s="3"/>
      <c r="AC248" s="3"/>
      <c r="AD248" s="3"/>
      <c r="AE248" s="3"/>
      <c r="AF248" s="3"/>
      <c r="AG248" s="4"/>
      <c r="AH248" s="4"/>
      <c r="AI248" s="4"/>
      <c r="AJ248" s="4"/>
      <c r="AK248" s="4"/>
    </row>
    <row r="249" spans="24:37" x14ac:dyDescent="0.35">
      <c r="X249" s="2"/>
      <c r="Y249" s="2"/>
      <c r="Z249" s="2"/>
      <c r="AA249" s="2"/>
      <c r="AB249" s="3"/>
      <c r="AC249" s="3"/>
      <c r="AD249" s="3"/>
      <c r="AE249" s="3"/>
      <c r="AF249" s="3"/>
      <c r="AG249" s="4"/>
      <c r="AH249" s="4"/>
      <c r="AI249" s="4"/>
      <c r="AJ249" s="4"/>
      <c r="AK249" s="4"/>
    </row>
    <row r="250" spans="24:37" x14ac:dyDescent="0.35">
      <c r="X250" s="2"/>
      <c r="Y250" s="2"/>
      <c r="Z250" s="2"/>
      <c r="AA250" s="2"/>
      <c r="AB250" s="3"/>
      <c r="AC250" s="3"/>
      <c r="AD250" s="3"/>
      <c r="AE250" s="3"/>
      <c r="AF250" s="3"/>
      <c r="AG250" s="4"/>
      <c r="AH250" s="4"/>
      <c r="AI250" s="4"/>
      <c r="AJ250" s="4"/>
      <c r="AK250" s="4"/>
    </row>
    <row r="251" spans="24:37" x14ac:dyDescent="0.35">
      <c r="X251" s="2"/>
      <c r="Y251" s="2"/>
      <c r="Z251" s="2"/>
      <c r="AA251" s="2"/>
      <c r="AB251" s="3"/>
      <c r="AC251" s="3"/>
      <c r="AD251" s="3"/>
      <c r="AE251" s="3"/>
      <c r="AF251" s="3"/>
      <c r="AG251" s="4"/>
      <c r="AH251" s="4"/>
      <c r="AI251" s="4"/>
      <c r="AJ251" s="4"/>
      <c r="AK251" s="4"/>
    </row>
    <row r="252" spans="24:37" x14ac:dyDescent="0.35">
      <c r="X252" s="2"/>
      <c r="Y252" s="2"/>
      <c r="Z252" s="2"/>
      <c r="AA252" s="2"/>
      <c r="AB252" s="3"/>
      <c r="AC252" s="3"/>
      <c r="AD252" s="3"/>
      <c r="AE252" s="3"/>
      <c r="AF252" s="3"/>
      <c r="AG252" s="4"/>
      <c r="AH252" s="4"/>
      <c r="AI252" s="4"/>
      <c r="AJ252" s="4"/>
      <c r="AK252" s="4"/>
    </row>
    <row r="253" spans="24:37" x14ac:dyDescent="0.35">
      <c r="X253" s="2"/>
      <c r="Y253" s="2"/>
      <c r="Z253" s="2"/>
      <c r="AA253" s="2"/>
      <c r="AB253" s="3"/>
      <c r="AC253" s="3"/>
      <c r="AD253" s="3"/>
      <c r="AE253" s="3"/>
      <c r="AF253" s="3"/>
      <c r="AG253" s="4"/>
      <c r="AH253" s="4"/>
      <c r="AI253" s="4"/>
      <c r="AJ253" s="4"/>
      <c r="AK253" s="4"/>
    </row>
    <row r="254" spans="24:37" x14ac:dyDescent="0.35">
      <c r="X254" s="2"/>
      <c r="Y254" s="2"/>
      <c r="Z254" s="2"/>
      <c r="AA254" s="2"/>
      <c r="AB254" s="3"/>
      <c r="AC254" s="3"/>
      <c r="AD254" s="3"/>
      <c r="AE254" s="3"/>
      <c r="AF254" s="3"/>
      <c r="AG254" s="4"/>
      <c r="AH254" s="4"/>
      <c r="AI254" s="4"/>
      <c r="AJ254" s="4"/>
      <c r="AK254" s="4"/>
    </row>
    <row r="255" spans="24:37" x14ac:dyDescent="0.35">
      <c r="X255" s="2"/>
      <c r="Y255" s="2"/>
      <c r="Z255" s="2"/>
      <c r="AA255" s="2"/>
      <c r="AB255" s="3"/>
      <c r="AC255" s="3"/>
      <c r="AD255" s="3"/>
      <c r="AE255" s="3"/>
      <c r="AF255" s="3"/>
      <c r="AG255" s="4"/>
      <c r="AH255" s="4"/>
      <c r="AI255" s="4"/>
      <c r="AJ255" s="4"/>
      <c r="AK255" s="4"/>
    </row>
    <row r="256" spans="24:37" x14ac:dyDescent="0.35">
      <c r="X256" s="2"/>
      <c r="Y256" s="2"/>
      <c r="Z256" s="2"/>
      <c r="AA256" s="2"/>
      <c r="AB256" s="3"/>
      <c r="AC256" s="3"/>
      <c r="AD256" s="3"/>
      <c r="AE256" s="3"/>
      <c r="AF256" s="3"/>
      <c r="AG256" s="4"/>
      <c r="AH256" s="4"/>
      <c r="AI256" s="4"/>
      <c r="AJ256" s="4"/>
      <c r="AK256" s="4"/>
    </row>
    <row r="257" spans="24:37" x14ac:dyDescent="0.35">
      <c r="X257" s="2"/>
      <c r="Y257" s="2"/>
      <c r="Z257" s="2"/>
      <c r="AA257" s="2"/>
      <c r="AB257" s="3"/>
      <c r="AC257" s="3"/>
      <c r="AD257" s="3"/>
      <c r="AE257" s="3"/>
      <c r="AF257" s="3"/>
      <c r="AG257" s="4"/>
      <c r="AH257" s="4"/>
      <c r="AI257" s="4"/>
      <c r="AJ257" s="4"/>
      <c r="AK257" s="4"/>
    </row>
    <row r="258" spans="24:37" x14ac:dyDescent="0.35">
      <c r="X258" s="2"/>
      <c r="Y258" s="2"/>
      <c r="Z258" s="2"/>
      <c r="AA258" s="2"/>
      <c r="AB258" s="3"/>
      <c r="AC258" s="3"/>
      <c r="AD258" s="3"/>
      <c r="AE258" s="3"/>
      <c r="AF258" s="3"/>
      <c r="AG258" s="4"/>
      <c r="AH258" s="4"/>
      <c r="AI258" s="4"/>
      <c r="AJ258" s="4"/>
      <c r="AK258" s="4"/>
    </row>
    <row r="259" spans="24:37" x14ac:dyDescent="0.35">
      <c r="X259" s="2"/>
      <c r="Y259" s="2"/>
      <c r="Z259" s="2"/>
      <c r="AA259" s="2"/>
      <c r="AB259" s="3"/>
      <c r="AC259" s="3"/>
      <c r="AD259" s="3"/>
      <c r="AE259" s="3"/>
      <c r="AF259" s="3"/>
      <c r="AG259" s="4"/>
      <c r="AH259" s="4"/>
      <c r="AI259" s="4"/>
      <c r="AJ259" s="4"/>
      <c r="AK259" s="4"/>
    </row>
    <row r="260" spans="24:37" x14ac:dyDescent="0.35">
      <c r="X260" s="2"/>
      <c r="Y260" s="2"/>
      <c r="Z260" s="2"/>
      <c r="AA260" s="2"/>
      <c r="AB260" s="3"/>
      <c r="AC260" s="3"/>
      <c r="AD260" s="3"/>
      <c r="AE260" s="3"/>
      <c r="AF260" s="3"/>
      <c r="AG260" s="4"/>
      <c r="AH260" s="4"/>
      <c r="AI260" s="4"/>
      <c r="AJ260" s="4"/>
      <c r="AK260" s="4"/>
    </row>
    <row r="261" spans="24:37" x14ac:dyDescent="0.35">
      <c r="X261" s="2"/>
      <c r="Y261" s="2"/>
      <c r="Z261" s="2"/>
      <c r="AA261" s="2"/>
      <c r="AB261" s="3"/>
      <c r="AC261" s="3"/>
      <c r="AD261" s="3"/>
      <c r="AE261" s="3"/>
      <c r="AF261" s="3"/>
      <c r="AG261" s="4"/>
      <c r="AH261" s="4"/>
      <c r="AI261" s="4"/>
      <c r="AJ261" s="4"/>
      <c r="AK261" s="4"/>
    </row>
    <row r="262" spans="24:37" x14ac:dyDescent="0.35">
      <c r="X262" s="2"/>
      <c r="Y262" s="2"/>
      <c r="Z262" s="2"/>
      <c r="AA262" s="2"/>
      <c r="AB262" s="3"/>
      <c r="AC262" s="3"/>
      <c r="AD262" s="3"/>
      <c r="AE262" s="3"/>
      <c r="AF262" s="3"/>
      <c r="AG262" s="4"/>
      <c r="AH262" s="4"/>
      <c r="AI262" s="4"/>
      <c r="AJ262" s="4"/>
      <c r="AK262" s="4"/>
    </row>
    <row r="263" spans="24:37" x14ac:dyDescent="0.35">
      <c r="X263" s="2"/>
      <c r="Y263" s="2"/>
      <c r="Z263" s="2"/>
      <c r="AA263" s="2"/>
      <c r="AB263" s="3"/>
      <c r="AC263" s="3"/>
      <c r="AD263" s="3"/>
      <c r="AE263" s="3"/>
      <c r="AF263" s="3"/>
      <c r="AG263" s="4"/>
      <c r="AH263" s="4"/>
      <c r="AI263" s="4"/>
      <c r="AJ263" s="4"/>
      <c r="AK263" s="4"/>
    </row>
    <row r="264" spans="24:37" x14ac:dyDescent="0.35">
      <c r="X264" s="2"/>
      <c r="Y264" s="2"/>
      <c r="Z264" s="2"/>
      <c r="AA264" s="2"/>
      <c r="AB264" s="3"/>
      <c r="AC264" s="3"/>
      <c r="AD264" s="3"/>
      <c r="AE264" s="3"/>
      <c r="AF264" s="3"/>
      <c r="AG264" s="4"/>
      <c r="AH264" s="4"/>
      <c r="AI264" s="4"/>
      <c r="AJ264" s="4"/>
      <c r="AK264" s="4"/>
    </row>
    <row r="265" spans="24:37" x14ac:dyDescent="0.35">
      <c r="X265" s="2"/>
      <c r="Y265" s="2"/>
      <c r="Z265" s="2"/>
      <c r="AA265" s="2"/>
      <c r="AB265" s="3"/>
      <c r="AC265" s="3"/>
      <c r="AD265" s="3"/>
      <c r="AE265" s="3"/>
      <c r="AF265" s="3"/>
      <c r="AG265" s="4"/>
      <c r="AH265" s="4"/>
      <c r="AI265" s="4"/>
      <c r="AJ265" s="4"/>
      <c r="AK265" s="4"/>
    </row>
    <row r="266" spans="24:37" x14ac:dyDescent="0.35">
      <c r="X266" s="2"/>
      <c r="Y266" s="2"/>
      <c r="Z266" s="2"/>
      <c r="AA266" s="2"/>
      <c r="AB266" s="3"/>
      <c r="AC266" s="3"/>
      <c r="AD266" s="3"/>
      <c r="AE266" s="3"/>
      <c r="AF266" s="3"/>
      <c r="AG266" s="4"/>
      <c r="AH266" s="4"/>
      <c r="AI266" s="4"/>
      <c r="AJ266" s="4"/>
      <c r="AK266" s="4"/>
    </row>
    <row r="267" spans="24:37" x14ac:dyDescent="0.35">
      <c r="X267" s="2"/>
      <c r="Y267" s="2"/>
      <c r="Z267" s="2"/>
      <c r="AA267" s="2"/>
      <c r="AB267" s="3"/>
      <c r="AC267" s="3"/>
      <c r="AD267" s="3"/>
      <c r="AE267" s="3"/>
      <c r="AF267" s="3"/>
      <c r="AG267" s="4"/>
      <c r="AH267" s="4"/>
      <c r="AI267" s="4"/>
      <c r="AJ267" s="4"/>
      <c r="AK267" s="4"/>
    </row>
    <row r="268" spans="24:37" x14ac:dyDescent="0.35">
      <c r="X268" s="2"/>
      <c r="Y268" s="2"/>
      <c r="Z268" s="2"/>
      <c r="AA268" s="2"/>
      <c r="AB268" s="3"/>
      <c r="AC268" s="3"/>
      <c r="AD268" s="3"/>
      <c r="AE268" s="3"/>
      <c r="AF268" s="3"/>
      <c r="AG268" s="4"/>
      <c r="AH268" s="4"/>
      <c r="AI268" s="4"/>
      <c r="AJ268" s="4"/>
      <c r="AK268" s="4"/>
    </row>
    <row r="269" spans="24:37" x14ac:dyDescent="0.35">
      <c r="X269" s="2"/>
      <c r="Y269" s="2"/>
      <c r="Z269" s="2"/>
      <c r="AA269" s="2"/>
      <c r="AB269" s="3"/>
      <c r="AC269" s="3"/>
      <c r="AD269" s="3"/>
      <c r="AE269" s="3"/>
      <c r="AF269" s="3"/>
      <c r="AG269" s="4"/>
      <c r="AH269" s="4"/>
      <c r="AI269" s="4"/>
      <c r="AJ269" s="4"/>
      <c r="AK269" s="4"/>
    </row>
    <row r="270" spans="24:37" x14ac:dyDescent="0.35">
      <c r="X270" s="2"/>
      <c r="Y270" s="2"/>
      <c r="Z270" s="2"/>
      <c r="AA270" s="2"/>
      <c r="AB270" s="3"/>
      <c r="AC270" s="3"/>
      <c r="AD270" s="3"/>
      <c r="AE270" s="3"/>
      <c r="AF270" s="3"/>
      <c r="AG270" s="4"/>
      <c r="AH270" s="4"/>
      <c r="AI270" s="4"/>
      <c r="AJ270" s="4"/>
      <c r="AK270" s="4"/>
    </row>
    <row r="271" spans="24:37" x14ac:dyDescent="0.35">
      <c r="X271" s="2"/>
      <c r="Y271" s="2"/>
      <c r="Z271" s="2"/>
      <c r="AA271" s="2"/>
      <c r="AB271" s="3"/>
      <c r="AC271" s="3"/>
      <c r="AD271" s="3"/>
      <c r="AE271" s="3"/>
      <c r="AF271" s="3"/>
      <c r="AG271" s="4"/>
      <c r="AH271" s="4"/>
      <c r="AI271" s="4"/>
      <c r="AJ271" s="4"/>
      <c r="AK271" s="4"/>
    </row>
    <row r="272" spans="24:37" x14ac:dyDescent="0.35">
      <c r="X272" s="2"/>
      <c r="Y272" s="2"/>
      <c r="Z272" s="2"/>
      <c r="AA272" s="2"/>
      <c r="AB272" s="3"/>
      <c r="AC272" s="3"/>
      <c r="AD272" s="3"/>
      <c r="AE272" s="3"/>
      <c r="AF272" s="3"/>
      <c r="AG272" s="4"/>
      <c r="AH272" s="4"/>
      <c r="AI272" s="4"/>
      <c r="AJ272" s="4"/>
      <c r="AK272" s="4"/>
    </row>
    <row r="273" spans="24:37" x14ac:dyDescent="0.35">
      <c r="X273" s="2"/>
      <c r="Y273" s="2"/>
      <c r="Z273" s="2"/>
      <c r="AA273" s="2"/>
      <c r="AB273" s="3"/>
      <c r="AC273" s="3"/>
      <c r="AD273" s="3"/>
      <c r="AE273" s="3"/>
      <c r="AF273" s="3"/>
      <c r="AG273" s="4"/>
      <c r="AH273" s="4"/>
      <c r="AI273" s="4"/>
      <c r="AJ273" s="4"/>
      <c r="AK273" s="4"/>
    </row>
    <row r="274" spans="24:37" x14ac:dyDescent="0.35">
      <c r="X274" s="2"/>
      <c r="Y274" s="2"/>
      <c r="Z274" s="2"/>
      <c r="AA274" s="2"/>
      <c r="AB274" s="3"/>
      <c r="AC274" s="3"/>
      <c r="AD274" s="3"/>
      <c r="AE274" s="3"/>
      <c r="AF274" s="3"/>
      <c r="AG274" s="4"/>
      <c r="AH274" s="4"/>
      <c r="AI274" s="4"/>
      <c r="AJ274" s="4"/>
      <c r="AK274" s="4"/>
    </row>
    <row r="275" spans="24:37" x14ac:dyDescent="0.35">
      <c r="X275" s="2"/>
      <c r="Y275" s="2"/>
      <c r="Z275" s="2"/>
      <c r="AA275" s="2"/>
      <c r="AB275" s="3"/>
      <c r="AC275" s="3"/>
      <c r="AD275" s="3"/>
      <c r="AE275" s="3"/>
      <c r="AF275" s="3"/>
      <c r="AG275" s="4"/>
      <c r="AH275" s="4"/>
      <c r="AI275" s="4"/>
      <c r="AJ275" s="4"/>
      <c r="AK275" s="4"/>
    </row>
    <row r="276" spans="24:37" x14ac:dyDescent="0.35">
      <c r="X276" s="2"/>
      <c r="Y276" s="2"/>
      <c r="Z276" s="2"/>
      <c r="AA276" s="2"/>
      <c r="AB276" s="3"/>
      <c r="AC276" s="3"/>
      <c r="AD276" s="3"/>
      <c r="AE276" s="3"/>
      <c r="AF276" s="3"/>
      <c r="AG276" s="4"/>
      <c r="AH276" s="4"/>
      <c r="AI276" s="4"/>
      <c r="AJ276" s="4"/>
      <c r="AK276" s="4"/>
    </row>
    <row r="277" spans="24:37" x14ac:dyDescent="0.35">
      <c r="X277" s="2"/>
      <c r="Y277" s="2"/>
      <c r="Z277" s="2"/>
      <c r="AA277" s="2"/>
      <c r="AB277" s="3"/>
      <c r="AC277" s="3"/>
      <c r="AD277" s="3"/>
      <c r="AE277" s="3"/>
      <c r="AF277" s="3"/>
      <c r="AG277" s="4"/>
      <c r="AH277" s="4"/>
      <c r="AI277" s="4"/>
      <c r="AJ277" s="4"/>
      <c r="AK277" s="4"/>
    </row>
    <row r="278" spans="24:37" x14ac:dyDescent="0.35">
      <c r="X278" s="2"/>
      <c r="Y278" s="2"/>
      <c r="Z278" s="2"/>
      <c r="AA278" s="2"/>
      <c r="AB278" s="3"/>
      <c r="AC278" s="3"/>
      <c r="AD278" s="3"/>
      <c r="AE278" s="3"/>
      <c r="AF278" s="3"/>
      <c r="AG278" s="4"/>
      <c r="AH278" s="4"/>
      <c r="AI278" s="4"/>
      <c r="AJ278" s="4"/>
      <c r="AK278" s="4"/>
    </row>
    <row r="279" spans="24:37" x14ac:dyDescent="0.35">
      <c r="X279" s="2"/>
      <c r="Y279" s="2"/>
      <c r="Z279" s="2"/>
      <c r="AA279" s="2"/>
      <c r="AB279" s="3"/>
      <c r="AC279" s="3"/>
      <c r="AD279" s="3"/>
      <c r="AE279" s="3"/>
      <c r="AF279" s="3"/>
      <c r="AG279" s="4"/>
      <c r="AH279" s="4"/>
      <c r="AI279" s="4"/>
      <c r="AJ279" s="4"/>
      <c r="AK279" s="4"/>
    </row>
    <row r="280" spans="24:37" x14ac:dyDescent="0.35">
      <c r="X280" s="2"/>
      <c r="Y280" s="2"/>
      <c r="Z280" s="2"/>
      <c r="AA280" s="2"/>
      <c r="AB280" s="3"/>
      <c r="AC280" s="3"/>
      <c r="AD280" s="3"/>
      <c r="AE280" s="3"/>
      <c r="AF280" s="3"/>
      <c r="AG280" s="4"/>
      <c r="AH280" s="4"/>
      <c r="AI280" s="4"/>
      <c r="AJ280" s="4"/>
      <c r="AK280" s="4"/>
    </row>
    <row r="281" spans="24:37" x14ac:dyDescent="0.35">
      <c r="X281" s="2"/>
      <c r="Y281" s="2"/>
      <c r="Z281" s="2"/>
      <c r="AA281" s="2"/>
      <c r="AB281" s="3"/>
      <c r="AC281" s="3"/>
      <c r="AD281" s="3"/>
      <c r="AE281" s="3"/>
      <c r="AF281" s="3"/>
      <c r="AG281" s="4"/>
      <c r="AH281" s="4"/>
      <c r="AI281" s="4"/>
      <c r="AJ281" s="4"/>
      <c r="AK281" s="4"/>
    </row>
    <row r="282" spans="24:37" x14ac:dyDescent="0.35">
      <c r="X282" s="2"/>
      <c r="Y282" s="2"/>
      <c r="Z282" s="2"/>
      <c r="AA282" s="2"/>
      <c r="AB282" s="3"/>
      <c r="AC282" s="3"/>
      <c r="AD282" s="3"/>
      <c r="AE282" s="3"/>
      <c r="AF282" s="3"/>
      <c r="AG282" s="4"/>
      <c r="AH282" s="4"/>
      <c r="AI282" s="4"/>
      <c r="AJ282" s="4"/>
      <c r="AK282" s="4"/>
    </row>
    <row r="283" spans="24:37" x14ac:dyDescent="0.35">
      <c r="X283" s="2"/>
      <c r="Y283" s="2"/>
      <c r="Z283" s="2"/>
      <c r="AA283" s="2"/>
      <c r="AB283" s="3"/>
      <c r="AC283" s="3"/>
      <c r="AD283" s="3"/>
      <c r="AE283" s="3"/>
      <c r="AF283" s="3"/>
      <c r="AG283" s="4"/>
      <c r="AH283" s="4"/>
      <c r="AI283" s="4"/>
      <c r="AJ283" s="4"/>
      <c r="AK283" s="4"/>
    </row>
    <row r="284" spans="24:37" x14ac:dyDescent="0.35">
      <c r="X284" s="2"/>
      <c r="Y284" s="2"/>
      <c r="Z284" s="2"/>
      <c r="AA284" s="2"/>
      <c r="AB284" s="3"/>
      <c r="AC284" s="3"/>
      <c r="AD284" s="3"/>
      <c r="AE284" s="3"/>
      <c r="AF284" s="3"/>
      <c r="AG284" s="4"/>
      <c r="AH284" s="4"/>
      <c r="AI284" s="4"/>
      <c r="AJ284" s="4"/>
      <c r="AK284" s="4"/>
    </row>
    <row r="285" spans="24:37" x14ac:dyDescent="0.35">
      <c r="X285" s="2"/>
      <c r="Y285" s="2"/>
      <c r="Z285" s="2"/>
      <c r="AA285" s="2"/>
      <c r="AB285" s="3"/>
      <c r="AC285" s="3"/>
      <c r="AD285" s="3"/>
      <c r="AE285" s="3"/>
      <c r="AF285" s="3"/>
      <c r="AG285" s="4"/>
      <c r="AH285" s="4"/>
      <c r="AI285" s="4"/>
      <c r="AJ285" s="4"/>
      <c r="AK285" s="4"/>
    </row>
    <row r="286" spans="24:37" x14ac:dyDescent="0.35">
      <c r="X286" s="2"/>
      <c r="Y286" s="2"/>
      <c r="Z286" s="2"/>
      <c r="AA286" s="2"/>
      <c r="AB286" s="3"/>
      <c r="AC286" s="3"/>
      <c r="AD286" s="3"/>
      <c r="AE286" s="3"/>
      <c r="AF286" s="3"/>
      <c r="AG286" s="4"/>
      <c r="AH286" s="4"/>
      <c r="AI286" s="4"/>
      <c r="AJ286" s="4"/>
      <c r="AK286" s="4"/>
    </row>
    <row r="287" spans="24:37" x14ac:dyDescent="0.35">
      <c r="X287" s="2"/>
      <c r="Y287" s="2"/>
      <c r="Z287" s="2"/>
      <c r="AA287" s="2"/>
      <c r="AB287" s="3"/>
      <c r="AC287" s="3"/>
      <c r="AD287" s="3"/>
      <c r="AE287" s="3"/>
      <c r="AF287" s="3"/>
      <c r="AG287" s="4"/>
      <c r="AH287" s="4"/>
      <c r="AI287" s="4"/>
      <c r="AJ287" s="4"/>
      <c r="AK287" s="4"/>
    </row>
    <row r="288" spans="24:37" x14ac:dyDescent="0.35">
      <c r="X288" s="2"/>
      <c r="Y288" s="2"/>
      <c r="Z288" s="2"/>
      <c r="AA288" s="2"/>
      <c r="AB288" s="3"/>
      <c r="AC288" s="3"/>
      <c r="AD288" s="3"/>
      <c r="AE288" s="3"/>
      <c r="AF288" s="3"/>
      <c r="AG288" s="4"/>
      <c r="AH288" s="4"/>
      <c r="AI288" s="4"/>
      <c r="AJ288" s="4"/>
      <c r="AK288" s="4"/>
    </row>
    <row r="289" spans="24:37" x14ac:dyDescent="0.35">
      <c r="X289" s="2"/>
      <c r="Y289" s="2"/>
      <c r="Z289" s="2"/>
      <c r="AA289" s="2"/>
      <c r="AB289" s="3"/>
      <c r="AC289" s="3"/>
      <c r="AD289" s="3"/>
      <c r="AE289" s="3"/>
      <c r="AF289" s="3"/>
      <c r="AG289" s="4"/>
      <c r="AH289" s="4"/>
      <c r="AI289" s="4"/>
      <c r="AJ289" s="4"/>
      <c r="AK289" s="4"/>
    </row>
    <row r="290" spans="24:37" x14ac:dyDescent="0.35">
      <c r="X290" s="2"/>
      <c r="Y290" s="2"/>
      <c r="Z290" s="2"/>
      <c r="AA290" s="2"/>
      <c r="AB290" s="3"/>
      <c r="AC290" s="3"/>
      <c r="AD290" s="3"/>
      <c r="AE290" s="3"/>
      <c r="AF290" s="3"/>
      <c r="AG290" s="4"/>
      <c r="AH290" s="4"/>
      <c r="AI290" s="4"/>
      <c r="AJ290" s="4"/>
      <c r="AK290" s="4"/>
    </row>
    <row r="291" spans="24:37" x14ac:dyDescent="0.35">
      <c r="X291" s="2"/>
      <c r="Y291" s="2"/>
      <c r="Z291" s="2"/>
      <c r="AA291" s="2"/>
      <c r="AB291" s="3"/>
      <c r="AC291" s="3"/>
      <c r="AD291" s="3"/>
      <c r="AE291" s="3"/>
      <c r="AF291" s="3"/>
      <c r="AG291" s="4"/>
      <c r="AH291" s="4"/>
      <c r="AI291" s="4"/>
      <c r="AJ291" s="4"/>
      <c r="AK291" s="4"/>
    </row>
    <row r="292" spans="24:37" x14ac:dyDescent="0.35">
      <c r="X292" s="2"/>
      <c r="Y292" s="2"/>
      <c r="Z292" s="2"/>
      <c r="AA292" s="2"/>
      <c r="AB292" s="3"/>
      <c r="AC292" s="3"/>
      <c r="AD292" s="3"/>
      <c r="AE292" s="3"/>
      <c r="AF292" s="3"/>
      <c r="AG292" s="4"/>
      <c r="AH292" s="4"/>
      <c r="AI292" s="4"/>
      <c r="AJ292" s="4"/>
      <c r="AK292" s="4"/>
    </row>
    <row r="293" spans="24:37" x14ac:dyDescent="0.35">
      <c r="X293" s="2"/>
      <c r="Y293" s="2"/>
      <c r="Z293" s="2"/>
      <c r="AA293" s="2"/>
      <c r="AB293" s="3"/>
      <c r="AC293" s="3"/>
      <c r="AD293" s="3"/>
      <c r="AE293" s="3"/>
      <c r="AF293" s="3"/>
      <c r="AG293" s="4"/>
      <c r="AH293" s="4"/>
      <c r="AI293" s="4"/>
      <c r="AJ293" s="4"/>
      <c r="AK293" s="4"/>
    </row>
    <row r="294" spans="24:37" x14ac:dyDescent="0.35">
      <c r="X294" s="2"/>
      <c r="Y294" s="2"/>
      <c r="Z294" s="2"/>
      <c r="AA294" s="2"/>
      <c r="AB294" s="3"/>
      <c r="AC294" s="3"/>
      <c r="AD294" s="3"/>
      <c r="AE294" s="3"/>
      <c r="AF294" s="3"/>
      <c r="AG294" s="4"/>
      <c r="AH294" s="4"/>
      <c r="AI294" s="4"/>
      <c r="AJ294" s="4"/>
      <c r="AK294" s="4"/>
    </row>
    <row r="295" spans="24:37" x14ac:dyDescent="0.35">
      <c r="X295" s="2"/>
      <c r="Y295" s="2"/>
      <c r="Z295" s="2"/>
      <c r="AA295" s="2"/>
      <c r="AB295" s="3"/>
      <c r="AC295" s="3"/>
      <c r="AD295" s="3"/>
      <c r="AE295" s="3"/>
      <c r="AF295" s="3"/>
      <c r="AG295" s="4"/>
      <c r="AH295" s="4"/>
      <c r="AI295" s="4"/>
      <c r="AJ295" s="4"/>
      <c r="AK295" s="4"/>
    </row>
    <row r="296" spans="24:37" x14ac:dyDescent="0.35">
      <c r="X296" s="2"/>
      <c r="Y296" s="2"/>
      <c r="Z296" s="2"/>
      <c r="AA296" s="2"/>
      <c r="AB296" s="3"/>
      <c r="AC296" s="3"/>
      <c r="AD296" s="3"/>
      <c r="AE296" s="3"/>
      <c r="AF296" s="3"/>
      <c r="AG296" s="4"/>
      <c r="AH296" s="4"/>
      <c r="AI296" s="4"/>
      <c r="AJ296" s="4"/>
      <c r="AK296" s="4"/>
    </row>
    <row r="297" spans="24:37" x14ac:dyDescent="0.35">
      <c r="X297" s="2"/>
      <c r="Y297" s="2"/>
      <c r="Z297" s="2"/>
      <c r="AA297" s="2"/>
      <c r="AB297" s="3"/>
      <c r="AC297" s="3"/>
      <c r="AD297" s="3"/>
      <c r="AE297" s="3"/>
      <c r="AF297" s="3"/>
      <c r="AG297" s="4"/>
      <c r="AH297" s="4"/>
      <c r="AI297" s="4"/>
      <c r="AJ297" s="4"/>
      <c r="AK297" s="4"/>
    </row>
    <row r="298" spans="24:37" x14ac:dyDescent="0.35">
      <c r="X298" s="2"/>
      <c r="Y298" s="2"/>
      <c r="Z298" s="2"/>
      <c r="AA298" s="2"/>
      <c r="AB298" s="3"/>
      <c r="AC298" s="3"/>
      <c r="AD298" s="3"/>
      <c r="AE298" s="3"/>
      <c r="AF298" s="3"/>
      <c r="AG298" s="4"/>
      <c r="AH298" s="4"/>
      <c r="AI298" s="4"/>
      <c r="AJ298" s="4"/>
      <c r="AK298" s="4"/>
    </row>
    <row r="299" spans="24:37" x14ac:dyDescent="0.35">
      <c r="X299" s="2"/>
      <c r="Y299" s="2"/>
      <c r="Z299" s="2"/>
      <c r="AA299" s="2"/>
      <c r="AB299" s="3"/>
      <c r="AC299" s="3"/>
      <c r="AD299" s="3"/>
      <c r="AE299" s="3"/>
      <c r="AF299" s="3"/>
      <c r="AG299" s="4"/>
      <c r="AH299" s="4"/>
      <c r="AI299" s="4"/>
      <c r="AJ299" s="4"/>
      <c r="AK299" s="4"/>
    </row>
    <row r="300" spans="24:37" x14ac:dyDescent="0.35">
      <c r="X300" s="2"/>
      <c r="Y300" s="2"/>
      <c r="Z300" s="2"/>
      <c r="AA300" s="2"/>
      <c r="AB300" s="3"/>
      <c r="AC300" s="3"/>
      <c r="AD300" s="3"/>
      <c r="AE300" s="3"/>
      <c r="AF300" s="3"/>
      <c r="AG300" s="4"/>
      <c r="AH300" s="4"/>
      <c r="AI300" s="4"/>
      <c r="AJ300" s="4"/>
      <c r="AK300" s="4"/>
    </row>
    <row r="301" spans="24:37" x14ac:dyDescent="0.35">
      <c r="X301" s="2"/>
      <c r="Y301" s="2"/>
      <c r="Z301" s="2"/>
      <c r="AA301" s="2"/>
      <c r="AB301" s="3"/>
      <c r="AC301" s="3"/>
      <c r="AD301" s="3"/>
      <c r="AE301" s="3"/>
      <c r="AF301" s="3"/>
      <c r="AG301" s="4"/>
      <c r="AH301" s="4"/>
      <c r="AI301" s="4"/>
      <c r="AJ301" s="4"/>
      <c r="AK301" s="4"/>
    </row>
    <row r="302" spans="24:37" x14ac:dyDescent="0.35">
      <c r="X302" s="2"/>
      <c r="Y302" s="2"/>
      <c r="Z302" s="2"/>
      <c r="AA302" s="2"/>
      <c r="AB302" s="3"/>
      <c r="AC302" s="3"/>
      <c r="AD302" s="3"/>
      <c r="AE302" s="3"/>
      <c r="AF302" s="3"/>
      <c r="AG302" s="4"/>
      <c r="AH302" s="4"/>
      <c r="AI302" s="4"/>
      <c r="AJ302" s="4"/>
      <c r="AK302" s="4"/>
    </row>
    <row r="303" spans="24:37" x14ac:dyDescent="0.35">
      <c r="X303" s="2"/>
      <c r="Y303" s="2"/>
      <c r="Z303" s="2"/>
      <c r="AA303" s="2"/>
      <c r="AB303" s="3"/>
      <c r="AC303" s="3"/>
      <c r="AD303" s="3"/>
      <c r="AE303" s="3"/>
      <c r="AF303" s="3"/>
      <c r="AG303" s="4"/>
      <c r="AH303" s="4"/>
      <c r="AI303" s="4"/>
      <c r="AJ303" s="4"/>
      <c r="AK303" s="4"/>
    </row>
    <row r="304" spans="24:37" x14ac:dyDescent="0.35">
      <c r="X304" s="2"/>
      <c r="Y304" s="2"/>
      <c r="Z304" s="2"/>
      <c r="AA304" s="2"/>
      <c r="AB304" s="3"/>
      <c r="AC304" s="3"/>
      <c r="AD304" s="3"/>
      <c r="AE304" s="3"/>
      <c r="AF304" s="3"/>
      <c r="AG304" s="4"/>
      <c r="AH304" s="4"/>
      <c r="AI304" s="4"/>
      <c r="AJ304" s="4"/>
      <c r="AK304" s="4"/>
    </row>
    <row r="305" spans="24:37" x14ac:dyDescent="0.35">
      <c r="X305" s="2"/>
      <c r="Y305" s="2"/>
      <c r="Z305" s="2"/>
      <c r="AA305" s="2"/>
      <c r="AB305" s="3"/>
      <c r="AC305" s="3"/>
      <c r="AD305" s="3"/>
      <c r="AE305" s="3"/>
      <c r="AF305" s="3"/>
      <c r="AG305" s="4"/>
      <c r="AH305" s="4"/>
      <c r="AI305" s="4"/>
      <c r="AJ305" s="4"/>
      <c r="AK305" s="4"/>
    </row>
    <row r="306" spans="24:37" x14ac:dyDescent="0.35">
      <c r="X306" s="2"/>
      <c r="Y306" s="2"/>
      <c r="Z306" s="2"/>
      <c r="AA306" s="2"/>
      <c r="AB306" s="3"/>
      <c r="AC306" s="3"/>
      <c r="AD306" s="3"/>
      <c r="AE306" s="3"/>
      <c r="AF306" s="3"/>
      <c r="AG306" s="4"/>
      <c r="AH306" s="4"/>
      <c r="AI306" s="4"/>
      <c r="AJ306" s="4"/>
      <c r="AK306" s="4"/>
    </row>
    <row r="307" spans="24:37" x14ac:dyDescent="0.35">
      <c r="X307" s="2"/>
      <c r="Y307" s="2"/>
      <c r="Z307" s="2"/>
      <c r="AA307" s="2"/>
      <c r="AB307" s="3"/>
      <c r="AC307" s="3"/>
      <c r="AD307" s="3"/>
      <c r="AE307" s="3"/>
      <c r="AF307" s="3"/>
      <c r="AG307" s="4"/>
      <c r="AH307" s="4"/>
      <c r="AI307" s="4"/>
      <c r="AJ307" s="4"/>
      <c r="AK307" s="4"/>
    </row>
    <row r="308" spans="24:37" x14ac:dyDescent="0.35">
      <c r="X308" s="2"/>
      <c r="Y308" s="2"/>
      <c r="Z308" s="2"/>
      <c r="AA308" s="2"/>
      <c r="AB308" s="3"/>
      <c r="AC308" s="3"/>
      <c r="AD308" s="3"/>
      <c r="AE308" s="3"/>
      <c r="AF308" s="3"/>
      <c r="AG308" s="4"/>
      <c r="AH308" s="4"/>
      <c r="AI308" s="4"/>
      <c r="AJ308" s="4"/>
      <c r="AK308" s="4"/>
    </row>
    <row r="309" spans="24:37" x14ac:dyDescent="0.35">
      <c r="X309" s="2"/>
      <c r="Y309" s="2"/>
      <c r="Z309" s="2"/>
      <c r="AA309" s="2"/>
      <c r="AB309" s="3"/>
      <c r="AC309" s="3"/>
      <c r="AD309" s="3"/>
      <c r="AE309" s="3"/>
      <c r="AF309" s="3"/>
      <c r="AG309" s="4"/>
      <c r="AH309" s="4"/>
      <c r="AI309" s="4"/>
      <c r="AJ309" s="4"/>
      <c r="AK309" s="4"/>
    </row>
    <row r="310" spans="24:37" x14ac:dyDescent="0.35">
      <c r="X310" s="2"/>
      <c r="Y310" s="2"/>
      <c r="Z310" s="2"/>
      <c r="AA310" s="2"/>
      <c r="AB310" s="3"/>
      <c r="AC310" s="3"/>
      <c r="AD310" s="3"/>
      <c r="AE310" s="3"/>
      <c r="AF310" s="3"/>
      <c r="AG310" s="4"/>
      <c r="AH310" s="4"/>
      <c r="AI310" s="4"/>
      <c r="AJ310" s="4"/>
      <c r="AK310" s="4"/>
    </row>
    <row r="311" spans="24:37" x14ac:dyDescent="0.35">
      <c r="X311" s="2"/>
      <c r="Y311" s="2"/>
      <c r="Z311" s="2"/>
      <c r="AA311" s="2"/>
      <c r="AB311" s="3"/>
      <c r="AC311" s="3"/>
      <c r="AD311" s="3"/>
      <c r="AE311" s="3"/>
      <c r="AF311" s="3"/>
      <c r="AG311" s="4"/>
      <c r="AH311" s="4"/>
      <c r="AI311" s="4"/>
      <c r="AJ311" s="4"/>
      <c r="AK311" s="4"/>
    </row>
    <row r="312" spans="24:37" x14ac:dyDescent="0.35">
      <c r="X312" s="2"/>
      <c r="Y312" s="2"/>
      <c r="Z312" s="2"/>
      <c r="AA312" s="2"/>
      <c r="AB312" s="3"/>
      <c r="AC312" s="3"/>
      <c r="AD312" s="3"/>
      <c r="AE312" s="3"/>
      <c r="AF312" s="3"/>
      <c r="AG312" s="4"/>
      <c r="AH312" s="4"/>
      <c r="AI312" s="4"/>
      <c r="AJ312" s="4"/>
      <c r="AK312" s="4"/>
    </row>
    <row r="313" spans="24:37" x14ac:dyDescent="0.35">
      <c r="X313" s="2"/>
      <c r="Y313" s="2"/>
      <c r="Z313" s="2"/>
      <c r="AA313" s="2"/>
      <c r="AB313" s="3"/>
      <c r="AC313" s="3"/>
      <c r="AD313" s="3"/>
      <c r="AE313" s="3"/>
      <c r="AF313" s="3"/>
      <c r="AG313" s="4"/>
      <c r="AH313" s="4"/>
      <c r="AI313" s="4"/>
      <c r="AJ313" s="4"/>
      <c r="AK313" s="4"/>
    </row>
    <row r="314" spans="24:37" x14ac:dyDescent="0.35">
      <c r="X314" s="2"/>
      <c r="Y314" s="2"/>
      <c r="Z314" s="2"/>
      <c r="AA314" s="2"/>
      <c r="AB314" s="3"/>
      <c r="AC314" s="3"/>
      <c r="AD314" s="3"/>
      <c r="AE314" s="3"/>
      <c r="AF314" s="3"/>
      <c r="AG314" s="4"/>
      <c r="AH314" s="4"/>
      <c r="AI314" s="4"/>
      <c r="AJ314" s="4"/>
      <c r="AK314" s="4"/>
    </row>
    <row r="315" spans="24:37" x14ac:dyDescent="0.35">
      <c r="X315" s="2"/>
      <c r="Y315" s="2"/>
      <c r="Z315" s="2"/>
      <c r="AA315" s="2"/>
      <c r="AB315" s="3"/>
      <c r="AC315" s="3"/>
      <c r="AD315" s="3"/>
      <c r="AE315" s="3"/>
      <c r="AF315" s="3"/>
      <c r="AG315" s="4"/>
      <c r="AH315" s="4"/>
      <c r="AI315" s="4"/>
      <c r="AJ315" s="4"/>
      <c r="AK315" s="4"/>
    </row>
    <row r="316" spans="24:37" x14ac:dyDescent="0.35">
      <c r="X316" s="2"/>
      <c r="Y316" s="2"/>
      <c r="Z316" s="2"/>
      <c r="AA316" s="2"/>
      <c r="AB316" s="3"/>
      <c r="AC316" s="3"/>
      <c r="AD316" s="3"/>
      <c r="AE316" s="3"/>
      <c r="AF316" s="3"/>
      <c r="AG316" s="4"/>
      <c r="AH316" s="4"/>
      <c r="AI316" s="4"/>
      <c r="AJ316" s="4"/>
      <c r="AK316" s="4"/>
    </row>
    <row r="317" spans="24:37" x14ac:dyDescent="0.35">
      <c r="X317" s="2"/>
      <c r="Y317" s="2"/>
      <c r="Z317" s="2"/>
      <c r="AA317" s="2"/>
      <c r="AB317" s="3"/>
      <c r="AC317" s="3"/>
      <c r="AD317" s="3"/>
      <c r="AE317" s="3"/>
      <c r="AF317" s="3"/>
      <c r="AG317" s="4"/>
      <c r="AH317" s="4"/>
      <c r="AI317" s="4"/>
      <c r="AJ317" s="4"/>
      <c r="AK317" s="4"/>
    </row>
    <row r="318" spans="24:37" x14ac:dyDescent="0.35">
      <c r="X318" s="2"/>
      <c r="Y318" s="2"/>
      <c r="Z318" s="2"/>
      <c r="AA318" s="2"/>
      <c r="AB318" s="3"/>
      <c r="AC318" s="3"/>
      <c r="AD318" s="3"/>
      <c r="AE318" s="3"/>
      <c r="AF318" s="3"/>
      <c r="AG318" s="4"/>
      <c r="AH318" s="4"/>
      <c r="AI318" s="4"/>
      <c r="AJ318" s="4"/>
      <c r="AK318" s="4"/>
    </row>
    <row r="319" spans="24:37" x14ac:dyDescent="0.35">
      <c r="X319" s="2"/>
      <c r="Y319" s="2"/>
      <c r="Z319" s="2"/>
      <c r="AA319" s="2"/>
      <c r="AB319" s="3"/>
      <c r="AC319" s="3"/>
      <c r="AD319" s="3"/>
      <c r="AE319" s="3"/>
      <c r="AF319" s="3"/>
      <c r="AG319" s="4"/>
      <c r="AH319" s="4"/>
      <c r="AI319" s="4"/>
      <c r="AJ319" s="4"/>
      <c r="AK319" s="4"/>
    </row>
    <row r="320" spans="24:37" x14ac:dyDescent="0.35">
      <c r="X320" s="2"/>
      <c r="Y320" s="2"/>
      <c r="Z320" s="2"/>
      <c r="AA320" s="2"/>
      <c r="AB320" s="3"/>
      <c r="AC320" s="3"/>
      <c r="AD320" s="3"/>
      <c r="AE320" s="3"/>
      <c r="AF320" s="3"/>
      <c r="AG320" s="4"/>
      <c r="AH320" s="4"/>
      <c r="AI320" s="4"/>
      <c r="AJ320" s="4"/>
      <c r="AK320" s="4"/>
    </row>
    <row r="321" spans="24:37" x14ac:dyDescent="0.35">
      <c r="X321" s="2"/>
      <c r="Y321" s="2"/>
      <c r="Z321" s="2"/>
      <c r="AA321" s="2"/>
      <c r="AB321" s="3"/>
      <c r="AC321" s="3"/>
      <c r="AD321" s="3"/>
      <c r="AE321" s="3"/>
      <c r="AF321" s="3"/>
      <c r="AG321" s="4"/>
      <c r="AH321" s="4"/>
      <c r="AI321" s="4"/>
      <c r="AJ321" s="4"/>
      <c r="AK321" s="4"/>
    </row>
    <row r="322" spans="24:37" x14ac:dyDescent="0.35">
      <c r="X322" s="2"/>
      <c r="Y322" s="2"/>
      <c r="Z322" s="2"/>
      <c r="AA322" s="2"/>
      <c r="AB322" s="3"/>
      <c r="AC322" s="3"/>
      <c r="AD322" s="3"/>
      <c r="AE322" s="3"/>
      <c r="AF322" s="3"/>
      <c r="AG322" s="4"/>
      <c r="AH322" s="4"/>
      <c r="AI322" s="4"/>
      <c r="AJ322" s="4"/>
      <c r="AK322" s="4"/>
    </row>
    <row r="323" spans="24:37" x14ac:dyDescent="0.35">
      <c r="X323" s="2"/>
      <c r="Y323" s="2"/>
      <c r="Z323" s="2"/>
      <c r="AA323" s="2"/>
      <c r="AB323" s="3"/>
      <c r="AC323" s="3"/>
      <c r="AD323" s="3"/>
      <c r="AE323" s="3"/>
      <c r="AF323" s="3"/>
      <c r="AG323" s="4"/>
      <c r="AH323" s="4"/>
      <c r="AI323" s="4"/>
      <c r="AJ323" s="4"/>
      <c r="AK323" s="4"/>
    </row>
    <row r="324" spans="24:37" x14ac:dyDescent="0.35">
      <c r="X324" s="2"/>
      <c r="Y324" s="2"/>
      <c r="Z324" s="2"/>
      <c r="AA324" s="2"/>
      <c r="AB324" s="3"/>
      <c r="AC324" s="3"/>
      <c r="AD324" s="3"/>
      <c r="AE324" s="3"/>
      <c r="AF324" s="3"/>
      <c r="AG324" s="4"/>
      <c r="AH324" s="4"/>
      <c r="AI324" s="4"/>
      <c r="AJ324" s="4"/>
      <c r="AK324" s="4"/>
    </row>
    <row r="325" spans="24:37" x14ac:dyDescent="0.35">
      <c r="X325" s="2"/>
      <c r="Y325" s="2"/>
      <c r="Z325" s="2"/>
      <c r="AA325" s="2"/>
      <c r="AB325" s="3"/>
      <c r="AC325" s="3"/>
      <c r="AD325" s="3"/>
      <c r="AE325" s="3"/>
      <c r="AF325" s="3"/>
      <c r="AG325" s="4"/>
      <c r="AH325" s="4"/>
      <c r="AI325" s="4"/>
      <c r="AJ325" s="4"/>
      <c r="AK325" s="4"/>
    </row>
    <row r="326" spans="24:37" x14ac:dyDescent="0.35">
      <c r="X326" s="2"/>
      <c r="Y326" s="2"/>
      <c r="Z326" s="2"/>
      <c r="AA326" s="2"/>
      <c r="AB326" s="3"/>
      <c r="AC326" s="3"/>
      <c r="AD326" s="3"/>
      <c r="AE326" s="3"/>
      <c r="AF326" s="3"/>
      <c r="AG326" s="4"/>
      <c r="AH326" s="4"/>
      <c r="AI326" s="4"/>
      <c r="AJ326" s="4"/>
      <c r="AK326" s="4"/>
    </row>
    <row r="327" spans="24:37" x14ac:dyDescent="0.35">
      <c r="X327" s="2"/>
      <c r="Y327" s="2"/>
      <c r="Z327" s="2"/>
      <c r="AA327" s="2"/>
      <c r="AB327" s="3"/>
      <c r="AC327" s="3"/>
      <c r="AD327" s="3"/>
      <c r="AE327" s="3"/>
      <c r="AF327" s="3"/>
      <c r="AG327" s="4"/>
      <c r="AH327" s="4"/>
      <c r="AI327" s="4"/>
      <c r="AJ327" s="4"/>
      <c r="AK327" s="4"/>
    </row>
    <row r="328" spans="24:37" x14ac:dyDescent="0.35">
      <c r="X328" s="2"/>
      <c r="Y328" s="2"/>
      <c r="Z328" s="2"/>
      <c r="AA328" s="2"/>
      <c r="AB328" s="3"/>
      <c r="AC328" s="3"/>
      <c r="AD328" s="3"/>
      <c r="AE328" s="3"/>
      <c r="AF328" s="3"/>
      <c r="AG328" s="4"/>
      <c r="AH328" s="4"/>
      <c r="AI328" s="4"/>
      <c r="AJ328" s="4"/>
      <c r="AK328" s="4"/>
    </row>
    <row r="329" spans="24:37" x14ac:dyDescent="0.35">
      <c r="X329" s="2"/>
      <c r="Y329" s="2"/>
      <c r="Z329" s="2"/>
      <c r="AA329" s="2"/>
      <c r="AB329" s="3"/>
      <c r="AC329" s="3"/>
      <c r="AD329" s="3"/>
      <c r="AE329" s="3"/>
      <c r="AF329" s="3"/>
      <c r="AG329" s="4"/>
      <c r="AH329" s="4"/>
      <c r="AI329" s="4"/>
      <c r="AJ329" s="4"/>
      <c r="AK329" s="4"/>
    </row>
    <row r="330" spans="24:37" x14ac:dyDescent="0.35">
      <c r="X330" s="2"/>
      <c r="Y330" s="2"/>
      <c r="Z330" s="2"/>
      <c r="AA330" s="2"/>
      <c r="AB330" s="3"/>
      <c r="AC330" s="3"/>
      <c r="AD330" s="3"/>
      <c r="AE330" s="3"/>
      <c r="AF330" s="3"/>
      <c r="AG330" s="4"/>
      <c r="AH330" s="4"/>
      <c r="AI330" s="4"/>
      <c r="AJ330" s="4"/>
      <c r="AK330" s="4"/>
    </row>
    <row r="331" spans="24:37" x14ac:dyDescent="0.35">
      <c r="X331" s="2"/>
      <c r="Y331" s="2"/>
      <c r="Z331" s="2"/>
      <c r="AA331" s="2"/>
      <c r="AB331" s="3"/>
      <c r="AC331" s="3"/>
      <c r="AD331" s="3"/>
      <c r="AE331" s="3"/>
      <c r="AF331" s="3"/>
      <c r="AG331" s="4"/>
      <c r="AH331" s="4"/>
      <c r="AI331" s="4"/>
      <c r="AJ331" s="4"/>
      <c r="AK331" s="4"/>
    </row>
    <row r="332" spans="24:37" x14ac:dyDescent="0.35">
      <c r="X332" s="2"/>
      <c r="Y332" s="2"/>
      <c r="Z332" s="2"/>
      <c r="AA332" s="2"/>
      <c r="AB332" s="3"/>
      <c r="AC332" s="3"/>
      <c r="AD332" s="3"/>
      <c r="AE332" s="3"/>
      <c r="AF332" s="3"/>
      <c r="AG332" s="4"/>
      <c r="AH332" s="4"/>
      <c r="AI332" s="4"/>
      <c r="AJ332" s="4"/>
      <c r="AK332" s="4"/>
    </row>
    <row r="333" spans="24:37" x14ac:dyDescent="0.35">
      <c r="X333" s="2"/>
      <c r="Y333" s="2"/>
      <c r="Z333" s="2"/>
      <c r="AA333" s="2"/>
      <c r="AB333" s="3"/>
      <c r="AC333" s="3"/>
      <c r="AD333" s="3"/>
      <c r="AE333" s="3"/>
      <c r="AF333" s="3"/>
      <c r="AG333" s="4"/>
      <c r="AH333" s="4"/>
      <c r="AI333" s="4"/>
      <c r="AJ333" s="4"/>
      <c r="AK333" s="4"/>
    </row>
    <row r="334" spans="24:37" x14ac:dyDescent="0.35">
      <c r="X334" s="2"/>
      <c r="Y334" s="2"/>
      <c r="Z334" s="2"/>
      <c r="AA334" s="2"/>
      <c r="AB334" s="3"/>
      <c r="AC334" s="3"/>
      <c r="AD334" s="3"/>
      <c r="AE334" s="3"/>
      <c r="AF334" s="3"/>
      <c r="AG334" s="4"/>
      <c r="AH334" s="4"/>
      <c r="AI334" s="4"/>
      <c r="AJ334" s="4"/>
      <c r="AK334" s="4"/>
    </row>
    <row r="335" spans="24:37" x14ac:dyDescent="0.35">
      <c r="X335" s="2"/>
      <c r="Y335" s="2"/>
      <c r="Z335" s="2"/>
      <c r="AA335" s="2"/>
      <c r="AB335" s="3"/>
      <c r="AC335" s="3"/>
      <c r="AD335" s="3"/>
      <c r="AE335" s="3"/>
      <c r="AF335" s="3"/>
      <c r="AG335" s="4"/>
      <c r="AH335" s="4"/>
      <c r="AI335" s="4"/>
      <c r="AJ335" s="4"/>
      <c r="AK335" s="4"/>
    </row>
    <row r="336" spans="24:37" x14ac:dyDescent="0.35">
      <c r="X336" s="2"/>
      <c r="Y336" s="2"/>
      <c r="Z336" s="2"/>
      <c r="AA336" s="2"/>
      <c r="AB336" s="3"/>
      <c r="AC336" s="3"/>
      <c r="AD336" s="3"/>
      <c r="AE336" s="3"/>
      <c r="AF336" s="3"/>
      <c r="AG336" s="4"/>
      <c r="AH336" s="4"/>
      <c r="AI336" s="4"/>
      <c r="AJ336" s="4"/>
      <c r="AK336" s="4"/>
    </row>
    <row r="337" spans="24:37" x14ac:dyDescent="0.35">
      <c r="X337" s="2"/>
      <c r="Y337" s="2"/>
      <c r="Z337" s="2"/>
      <c r="AA337" s="2"/>
      <c r="AB337" s="3"/>
      <c r="AC337" s="3"/>
      <c r="AD337" s="3"/>
      <c r="AE337" s="3"/>
      <c r="AF337" s="3"/>
      <c r="AG337" s="4"/>
      <c r="AH337" s="4"/>
      <c r="AI337" s="4"/>
      <c r="AJ337" s="4"/>
      <c r="AK337" s="4"/>
    </row>
    <row r="338" spans="24:37" x14ac:dyDescent="0.35">
      <c r="X338" s="2"/>
      <c r="Y338" s="2"/>
      <c r="Z338" s="2"/>
      <c r="AA338" s="2"/>
      <c r="AB338" s="3"/>
      <c r="AC338" s="3"/>
      <c r="AD338" s="3"/>
      <c r="AE338" s="3"/>
      <c r="AF338" s="3"/>
      <c r="AG338" s="4"/>
      <c r="AH338" s="4"/>
      <c r="AI338" s="4"/>
      <c r="AJ338" s="4"/>
      <c r="AK338" s="4"/>
    </row>
    <row r="339" spans="24:37" x14ac:dyDescent="0.35">
      <c r="X339" s="2"/>
      <c r="Y339" s="2"/>
      <c r="Z339" s="2"/>
      <c r="AA339" s="2"/>
      <c r="AB339" s="3"/>
      <c r="AC339" s="3"/>
      <c r="AD339" s="3"/>
      <c r="AE339" s="3"/>
      <c r="AF339" s="3"/>
      <c r="AG339" s="4"/>
      <c r="AH339" s="4"/>
      <c r="AI339" s="4"/>
      <c r="AJ339" s="4"/>
      <c r="AK339" s="4"/>
    </row>
    <row r="340" spans="24:37" x14ac:dyDescent="0.35">
      <c r="X340" s="2"/>
      <c r="Y340" s="2"/>
      <c r="Z340" s="2"/>
      <c r="AA340" s="2"/>
      <c r="AB340" s="3"/>
      <c r="AC340" s="3"/>
      <c r="AD340" s="3"/>
      <c r="AE340" s="3"/>
      <c r="AF340" s="3"/>
      <c r="AG340" s="4"/>
      <c r="AH340" s="4"/>
      <c r="AI340" s="4"/>
      <c r="AJ340" s="4"/>
      <c r="AK340" s="4"/>
    </row>
    <row r="341" spans="24:37" x14ac:dyDescent="0.35">
      <c r="X341" s="2"/>
      <c r="Y341" s="2"/>
      <c r="Z341" s="2"/>
      <c r="AA341" s="2"/>
      <c r="AB341" s="3"/>
      <c r="AC341" s="3"/>
      <c r="AD341" s="3"/>
      <c r="AE341" s="3"/>
      <c r="AF341" s="3"/>
      <c r="AG341" s="4"/>
      <c r="AH341" s="4"/>
      <c r="AI341" s="4"/>
      <c r="AJ341" s="4"/>
      <c r="AK341" s="4"/>
    </row>
    <row r="342" spans="24:37" x14ac:dyDescent="0.35">
      <c r="X342" s="2"/>
      <c r="Y342" s="2"/>
      <c r="Z342" s="2"/>
      <c r="AA342" s="2"/>
      <c r="AB342" s="3"/>
      <c r="AC342" s="3"/>
      <c r="AD342" s="3"/>
      <c r="AE342" s="3"/>
      <c r="AF342" s="3"/>
      <c r="AG342" s="4"/>
      <c r="AH342" s="4"/>
      <c r="AI342" s="4"/>
      <c r="AJ342" s="4"/>
      <c r="AK342" s="4"/>
    </row>
    <row r="343" spans="24:37" x14ac:dyDescent="0.35">
      <c r="X343" s="2"/>
      <c r="Y343" s="2"/>
      <c r="Z343" s="2"/>
      <c r="AA343" s="2"/>
      <c r="AB343" s="3"/>
      <c r="AC343" s="3"/>
      <c r="AD343" s="3"/>
      <c r="AE343" s="3"/>
      <c r="AF343" s="3"/>
      <c r="AG343" s="4"/>
      <c r="AH343" s="4"/>
      <c r="AI343" s="4"/>
      <c r="AJ343" s="4"/>
      <c r="AK343" s="4"/>
    </row>
    <row r="344" spans="24:37" x14ac:dyDescent="0.35">
      <c r="X344" s="2"/>
      <c r="Y344" s="2"/>
      <c r="Z344" s="2"/>
      <c r="AA344" s="2"/>
      <c r="AB344" s="3"/>
      <c r="AC344" s="3"/>
      <c r="AD344" s="3"/>
      <c r="AE344" s="3"/>
      <c r="AF344" s="3"/>
      <c r="AG344" s="4"/>
      <c r="AH344" s="4"/>
      <c r="AI344" s="4"/>
      <c r="AJ344" s="4"/>
      <c r="AK344" s="4"/>
    </row>
    <row r="345" spans="24:37" x14ac:dyDescent="0.35">
      <c r="X345" s="2"/>
      <c r="Y345" s="2"/>
      <c r="Z345" s="2"/>
      <c r="AA345" s="2"/>
      <c r="AB345" s="3"/>
      <c r="AC345" s="3"/>
      <c r="AD345" s="3"/>
      <c r="AE345" s="3"/>
      <c r="AF345" s="3"/>
      <c r="AG345" s="4"/>
      <c r="AH345" s="4"/>
      <c r="AI345" s="4"/>
      <c r="AJ345" s="4"/>
      <c r="AK345" s="4"/>
    </row>
    <row r="346" spans="24:37" x14ac:dyDescent="0.35">
      <c r="X346" s="2"/>
      <c r="Y346" s="2"/>
      <c r="Z346" s="2"/>
      <c r="AA346" s="2"/>
      <c r="AB346" s="3"/>
      <c r="AC346" s="3"/>
      <c r="AD346" s="3"/>
      <c r="AE346" s="3"/>
      <c r="AF346" s="3"/>
      <c r="AG346" s="4"/>
      <c r="AH346" s="4"/>
      <c r="AI346" s="4"/>
      <c r="AJ346" s="4"/>
      <c r="AK346" s="4"/>
    </row>
    <row r="347" spans="24:37" x14ac:dyDescent="0.35">
      <c r="X347" s="2"/>
      <c r="Y347" s="2"/>
      <c r="Z347" s="2"/>
      <c r="AA347" s="2"/>
      <c r="AB347" s="3"/>
      <c r="AC347" s="3"/>
      <c r="AD347" s="3"/>
      <c r="AE347" s="3"/>
      <c r="AF347" s="3"/>
      <c r="AG347" s="4"/>
      <c r="AH347" s="4"/>
      <c r="AI347" s="4"/>
      <c r="AJ347" s="4"/>
      <c r="AK347" s="4"/>
    </row>
    <row r="348" spans="24:37" x14ac:dyDescent="0.35">
      <c r="X348" s="2"/>
      <c r="Y348" s="2"/>
      <c r="Z348" s="2"/>
      <c r="AA348" s="2"/>
      <c r="AB348" s="3"/>
      <c r="AC348" s="3"/>
      <c r="AD348" s="3"/>
      <c r="AE348" s="3"/>
      <c r="AF348" s="3"/>
      <c r="AG348" s="4"/>
      <c r="AH348" s="4"/>
      <c r="AI348" s="4"/>
      <c r="AJ348" s="4"/>
      <c r="AK348" s="4"/>
    </row>
    <row r="349" spans="24:37" x14ac:dyDescent="0.35">
      <c r="X349" s="2"/>
      <c r="Y349" s="2"/>
      <c r="Z349" s="2"/>
      <c r="AA349" s="2"/>
      <c r="AB349" s="3"/>
      <c r="AC349" s="3"/>
      <c r="AD349" s="3"/>
      <c r="AE349" s="3"/>
      <c r="AF349" s="3"/>
      <c r="AG349" s="4"/>
      <c r="AH349" s="4"/>
      <c r="AI349" s="4"/>
      <c r="AJ349" s="4"/>
      <c r="AK349" s="4"/>
    </row>
    <row r="350" spans="24:37" x14ac:dyDescent="0.35">
      <c r="X350" s="2"/>
      <c r="Y350" s="2"/>
      <c r="Z350" s="2"/>
      <c r="AA350" s="2"/>
      <c r="AB350" s="3"/>
      <c r="AC350" s="3"/>
      <c r="AD350" s="3"/>
      <c r="AE350" s="3"/>
      <c r="AF350" s="3"/>
      <c r="AG350" s="4"/>
      <c r="AH350" s="4"/>
      <c r="AI350" s="4"/>
      <c r="AJ350" s="4"/>
      <c r="AK350" s="4"/>
    </row>
    <row r="351" spans="24:37" x14ac:dyDescent="0.35">
      <c r="X351" s="2"/>
      <c r="Y351" s="2"/>
      <c r="Z351" s="2"/>
      <c r="AA351" s="2"/>
      <c r="AB351" s="3"/>
      <c r="AC351" s="3"/>
      <c r="AD351" s="3"/>
      <c r="AE351" s="3"/>
      <c r="AF351" s="3"/>
      <c r="AG351" s="4"/>
      <c r="AH351" s="4"/>
      <c r="AI351" s="4"/>
      <c r="AJ351" s="4"/>
      <c r="AK351" s="4"/>
    </row>
    <row r="352" spans="24:37" x14ac:dyDescent="0.35">
      <c r="X352" s="2"/>
      <c r="Y352" s="2"/>
      <c r="Z352" s="2"/>
      <c r="AA352" s="2"/>
      <c r="AB352" s="3"/>
      <c r="AC352" s="3"/>
      <c r="AD352" s="3"/>
      <c r="AE352" s="3"/>
      <c r="AF352" s="3"/>
      <c r="AG352" s="4"/>
      <c r="AH352" s="4"/>
      <c r="AI352" s="4"/>
      <c r="AJ352" s="4"/>
      <c r="AK352" s="4"/>
    </row>
    <row r="353" spans="24:37" x14ac:dyDescent="0.35">
      <c r="X353" s="2"/>
      <c r="Y353" s="2"/>
      <c r="Z353" s="2"/>
      <c r="AA353" s="2"/>
      <c r="AB353" s="3"/>
      <c r="AC353" s="3"/>
      <c r="AD353" s="3"/>
      <c r="AE353" s="3"/>
      <c r="AF353" s="3"/>
      <c r="AG353" s="4"/>
      <c r="AH353" s="4"/>
      <c r="AI353" s="4"/>
      <c r="AJ353" s="4"/>
      <c r="AK353" s="4"/>
    </row>
    <row r="354" spans="24:37" x14ac:dyDescent="0.35">
      <c r="X354" s="2"/>
      <c r="Y354" s="2"/>
      <c r="Z354" s="2"/>
      <c r="AA354" s="2"/>
      <c r="AB354" s="3"/>
      <c r="AC354" s="3"/>
      <c r="AD354" s="3"/>
      <c r="AE354" s="3"/>
      <c r="AF354" s="3"/>
      <c r="AG354" s="4"/>
      <c r="AH354" s="4"/>
      <c r="AI354" s="4"/>
      <c r="AJ354" s="4"/>
      <c r="AK354" s="4"/>
    </row>
    <row r="355" spans="24:37" x14ac:dyDescent="0.35">
      <c r="X355" s="2"/>
      <c r="Y355" s="2"/>
      <c r="Z355" s="2"/>
      <c r="AA355" s="2"/>
      <c r="AB355" s="3"/>
      <c r="AC355" s="3"/>
      <c r="AD355" s="3"/>
      <c r="AE355" s="3"/>
      <c r="AF355" s="3"/>
      <c r="AG355" s="4"/>
      <c r="AH355" s="4"/>
      <c r="AI355" s="4"/>
      <c r="AJ355" s="4"/>
      <c r="AK355" s="4"/>
    </row>
    <row r="356" spans="24:37" x14ac:dyDescent="0.35">
      <c r="X356" s="2"/>
      <c r="Y356" s="2"/>
      <c r="Z356" s="2"/>
      <c r="AA356" s="2"/>
      <c r="AB356" s="3"/>
      <c r="AC356" s="3"/>
      <c r="AD356" s="3"/>
      <c r="AE356" s="3"/>
      <c r="AF356" s="3"/>
      <c r="AG356" s="4"/>
      <c r="AH356" s="4"/>
      <c r="AI356" s="4"/>
      <c r="AJ356" s="4"/>
      <c r="AK356" s="4"/>
    </row>
    <row r="357" spans="24:37" x14ac:dyDescent="0.35">
      <c r="X357" s="2"/>
      <c r="Y357" s="2"/>
      <c r="Z357" s="2"/>
      <c r="AA357" s="2"/>
      <c r="AB357" s="3"/>
      <c r="AC357" s="3"/>
      <c r="AD357" s="3"/>
      <c r="AE357" s="3"/>
      <c r="AF357" s="3"/>
      <c r="AG357" s="4"/>
      <c r="AH357" s="4"/>
      <c r="AI357" s="4"/>
      <c r="AJ357" s="4"/>
      <c r="AK357" s="4"/>
    </row>
    <row r="358" spans="24:37" x14ac:dyDescent="0.35">
      <c r="X358" s="2"/>
      <c r="Y358" s="2"/>
      <c r="Z358" s="2"/>
      <c r="AA358" s="2"/>
      <c r="AB358" s="3"/>
      <c r="AC358" s="3"/>
      <c r="AD358" s="3"/>
      <c r="AE358" s="3"/>
      <c r="AF358" s="3"/>
      <c r="AG358" s="4"/>
      <c r="AH358" s="4"/>
      <c r="AI358" s="4"/>
      <c r="AJ358" s="4"/>
      <c r="AK358" s="4"/>
    </row>
    <row r="359" spans="24:37" x14ac:dyDescent="0.35">
      <c r="X359" s="2"/>
      <c r="Y359" s="2"/>
      <c r="Z359" s="2"/>
      <c r="AA359" s="2"/>
      <c r="AB359" s="3"/>
      <c r="AC359" s="3"/>
      <c r="AD359" s="3"/>
      <c r="AE359" s="3"/>
      <c r="AF359" s="3"/>
      <c r="AG359" s="4"/>
      <c r="AH359" s="4"/>
      <c r="AI359" s="4"/>
      <c r="AJ359" s="4"/>
      <c r="AK359" s="4"/>
    </row>
    <row r="360" spans="24:37" x14ac:dyDescent="0.35">
      <c r="X360" s="2"/>
      <c r="Y360" s="2"/>
      <c r="Z360" s="2"/>
      <c r="AA360" s="2"/>
      <c r="AB360" s="3"/>
      <c r="AC360" s="3"/>
      <c r="AD360" s="3"/>
      <c r="AE360" s="3"/>
      <c r="AF360" s="3"/>
      <c r="AG360" s="4"/>
      <c r="AH360" s="4"/>
      <c r="AI360" s="4"/>
      <c r="AJ360" s="4"/>
      <c r="AK360" s="4"/>
    </row>
    <row r="361" spans="24:37" x14ac:dyDescent="0.35">
      <c r="X361" s="2"/>
      <c r="Y361" s="2"/>
      <c r="Z361" s="2"/>
      <c r="AA361" s="2"/>
      <c r="AB361" s="3"/>
      <c r="AC361" s="3"/>
      <c r="AD361" s="3"/>
      <c r="AE361" s="3"/>
      <c r="AF361" s="3"/>
      <c r="AG361" s="4"/>
      <c r="AH361" s="4"/>
      <c r="AI361" s="4"/>
      <c r="AJ361" s="4"/>
      <c r="AK361" s="4"/>
    </row>
    <row r="362" spans="24:37" x14ac:dyDescent="0.35">
      <c r="X362" s="2"/>
      <c r="Y362" s="2"/>
      <c r="Z362" s="2"/>
      <c r="AA362" s="2"/>
      <c r="AB362" s="3"/>
      <c r="AC362" s="3"/>
      <c r="AD362" s="3"/>
      <c r="AE362" s="3"/>
      <c r="AF362" s="3"/>
      <c r="AG362" s="4"/>
      <c r="AH362" s="4"/>
      <c r="AI362" s="4"/>
      <c r="AJ362" s="4"/>
      <c r="AK362" s="4"/>
    </row>
    <row r="363" spans="24:37" x14ac:dyDescent="0.35">
      <c r="X363" s="2"/>
      <c r="Y363" s="2"/>
      <c r="Z363" s="2"/>
      <c r="AA363" s="2"/>
      <c r="AB363" s="3"/>
      <c r="AC363" s="3"/>
      <c r="AD363" s="3"/>
      <c r="AE363" s="3"/>
      <c r="AF363" s="3"/>
      <c r="AG363" s="4"/>
      <c r="AH363" s="4"/>
      <c r="AI363" s="4"/>
      <c r="AJ363" s="4"/>
      <c r="AK363" s="4"/>
    </row>
    <row r="364" spans="24:37" x14ac:dyDescent="0.35">
      <c r="X364" s="2"/>
      <c r="Y364" s="2"/>
      <c r="Z364" s="2"/>
      <c r="AA364" s="2"/>
      <c r="AB364" s="3"/>
      <c r="AC364" s="3"/>
      <c r="AD364" s="3"/>
      <c r="AE364" s="3"/>
      <c r="AF364" s="3"/>
      <c r="AG364" s="4"/>
      <c r="AH364" s="4"/>
      <c r="AI364" s="4"/>
      <c r="AJ364" s="4"/>
      <c r="AK364" s="4"/>
    </row>
    <row r="365" spans="24:37" x14ac:dyDescent="0.35">
      <c r="X365" s="2"/>
      <c r="Y365" s="2"/>
      <c r="Z365" s="2"/>
      <c r="AA365" s="2"/>
      <c r="AB365" s="3"/>
      <c r="AC365" s="3"/>
      <c r="AD365" s="3"/>
      <c r="AE365" s="3"/>
      <c r="AF365" s="3"/>
      <c r="AG365" s="4"/>
      <c r="AH365" s="4"/>
      <c r="AI365" s="4"/>
      <c r="AJ365" s="4"/>
      <c r="AK365" s="4"/>
    </row>
    <row r="366" spans="24:37" x14ac:dyDescent="0.35">
      <c r="X366" s="2"/>
      <c r="Y366" s="2"/>
      <c r="Z366" s="2"/>
      <c r="AA366" s="2"/>
      <c r="AB366" s="3"/>
      <c r="AC366" s="3"/>
      <c r="AD366" s="3"/>
      <c r="AE366" s="3"/>
      <c r="AF366" s="3"/>
      <c r="AG366" s="4"/>
      <c r="AH366" s="4"/>
      <c r="AI366" s="4"/>
      <c r="AJ366" s="4"/>
      <c r="AK366" s="4"/>
    </row>
    <row r="367" spans="24:37" x14ac:dyDescent="0.35">
      <c r="X367" s="2"/>
      <c r="Y367" s="2"/>
      <c r="Z367" s="2"/>
      <c r="AA367" s="2"/>
      <c r="AB367" s="3"/>
      <c r="AC367" s="3"/>
      <c r="AD367" s="3"/>
      <c r="AE367" s="3"/>
      <c r="AF367" s="3"/>
      <c r="AG367" s="4"/>
      <c r="AH367" s="4"/>
      <c r="AI367" s="4"/>
      <c r="AJ367" s="4"/>
      <c r="AK367" s="4"/>
    </row>
    <row r="368" spans="24:37" x14ac:dyDescent="0.35">
      <c r="X368" s="2"/>
      <c r="Y368" s="2"/>
      <c r="Z368" s="2"/>
      <c r="AA368" s="2"/>
      <c r="AB368" s="3"/>
      <c r="AC368" s="3"/>
      <c r="AD368" s="3"/>
      <c r="AE368" s="3"/>
      <c r="AF368" s="3"/>
      <c r="AG368" s="4"/>
      <c r="AH368" s="4"/>
      <c r="AI368" s="4"/>
      <c r="AJ368" s="4"/>
      <c r="AK368" s="4"/>
    </row>
    <row r="369" spans="24:37" x14ac:dyDescent="0.35">
      <c r="X369" s="2"/>
      <c r="Y369" s="2"/>
      <c r="Z369" s="2"/>
      <c r="AA369" s="2"/>
      <c r="AB369" s="3"/>
      <c r="AC369" s="3"/>
      <c r="AD369" s="3"/>
      <c r="AE369" s="3"/>
      <c r="AF369" s="3"/>
      <c r="AG369" s="4"/>
      <c r="AH369" s="4"/>
      <c r="AI369" s="4"/>
      <c r="AJ369" s="4"/>
      <c r="AK369" s="4"/>
    </row>
    <row r="370" spans="24:37" x14ac:dyDescent="0.35">
      <c r="X370" s="2"/>
      <c r="Y370" s="2"/>
      <c r="Z370" s="2"/>
      <c r="AA370" s="2"/>
      <c r="AB370" s="3"/>
      <c r="AC370" s="3"/>
      <c r="AD370" s="3"/>
      <c r="AE370" s="3"/>
      <c r="AF370" s="3"/>
      <c r="AG370" s="4"/>
      <c r="AH370" s="4"/>
      <c r="AI370" s="4"/>
      <c r="AJ370" s="4"/>
      <c r="AK370" s="4"/>
    </row>
    <row r="371" spans="24:37" x14ac:dyDescent="0.35">
      <c r="X371" s="2"/>
      <c r="Y371" s="2"/>
      <c r="Z371" s="2"/>
      <c r="AA371" s="2"/>
    </row>
    <row r="372" spans="24:37" x14ac:dyDescent="0.35">
      <c r="X372" s="2"/>
      <c r="Y372" s="2"/>
      <c r="Z372" s="2"/>
      <c r="AA372" s="2"/>
    </row>
    <row r="373" spans="24:37" x14ac:dyDescent="0.35">
      <c r="X373" s="2"/>
      <c r="Y373" s="2"/>
      <c r="Z373" s="2"/>
      <c r="AA373" s="2"/>
    </row>
    <row r="374" spans="24:37" x14ac:dyDescent="0.35">
      <c r="X374" s="2"/>
      <c r="Y374" s="2"/>
      <c r="Z374" s="2"/>
      <c r="AA374" s="2"/>
    </row>
    <row r="375" spans="24:37" x14ac:dyDescent="0.35">
      <c r="X375" s="2"/>
      <c r="Y375" s="2"/>
      <c r="Z375" s="2"/>
      <c r="AA375" s="2"/>
    </row>
    <row r="376" spans="24:37" x14ac:dyDescent="0.35">
      <c r="X376" s="2"/>
      <c r="Y376" s="2"/>
      <c r="Z376" s="2"/>
      <c r="AA376" s="2"/>
    </row>
    <row r="377" spans="24:37" x14ac:dyDescent="0.35">
      <c r="X377" s="2"/>
      <c r="Y377" s="2"/>
      <c r="Z377" s="2"/>
      <c r="AA377" s="2"/>
    </row>
    <row r="378" spans="24:37" x14ac:dyDescent="0.35">
      <c r="X378" s="2"/>
      <c r="Y378" s="2"/>
      <c r="Z378" s="2"/>
      <c r="AA378" s="2"/>
    </row>
    <row r="379" spans="24:37" x14ac:dyDescent="0.35">
      <c r="X379" s="2"/>
      <c r="Y379" s="2"/>
      <c r="Z379" s="2"/>
      <c r="AA379" s="2"/>
    </row>
    <row r="380" spans="24:37" x14ac:dyDescent="0.35">
      <c r="X380" s="2"/>
      <c r="Y380" s="2"/>
      <c r="Z380" s="2"/>
      <c r="AA38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Quirarte</dc:creator>
  <cp:lastModifiedBy>Guadalupe Quirarte</cp:lastModifiedBy>
  <dcterms:created xsi:type="dcterms:W3CDTF">2020-12-04T18:47:42Z</dcterms:created>
  <dcterms:modified xsi:type="dcterms:W3CDTF">2020-12-04T20:10:40Z</dcterms:modified>
</cp:coreProperties>
</file>