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work\rapports\dauphine\MOTEUR_TUNNEL\"/>
    </mc:Choice>
  </mc:AlternateContent>
  <xr:revisionPtr revIDLastSave="0" documentId="8_{2F157A7F-5419-4A4D-B3DF-E3DB014C0682}" xr6:coauthVersionLast="47" xr6:coauthVersionMax="47" xr10:uidLastSave="{00000000-0000-0000-0000-000000000000}"/>
  <bookViews>
    <workbookView xWindow="-108" yWindow="-108" windowWidth="30936" windowHeight="16776" activeTab="1" xr2:uid="{23396B8E-F35F-41EA-8584-D8A646974B05}"/>
  </bookViews>
  <sheets>
    <sheet name="questions_simulateur" sheetId="1" r:id="rId1"/>
    <sheet name="blocs_question" sheetId="2" r:id="rId2"/>
    <sheet name="Déroulés" sheetId="3" r:id="rId3"/>
    <sheet name="Feuil1" sheetId="4" r:id="rId4"/>
  </sheets>
  <definedNames>
    <definedName name="_xlnm._FilterDatabase" localSheetId="1" hidden="1">blocs_question!$A$1:$H$1</definedName>
    <definedName name="_xlnm._FilterDatabase" localSheetId="0" hidden="1">questions_simulateur!$A$1:$E$1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7" i="2" l="1"/>
  <c r="I50" i="2"/>
  <c r="I74" i="2" l="1"/>
  <c r="I75" i="2"/>
  <c r="I14" i="2"/>
  <c r="I15" i="2"/>
  <c r="I16" i="2"/>
  <c r="I43" i="2"/>
  <c r="I42" i="2"/>
  <c r="I41" i="2"/>
  <c r="I40" i="2"/>
  <c r="I39" i="2"/>
  <c r="I38" i="2"/>
  <c r="I37" i="2"/>
  <c r="I36" i="2"/>
  <c r="I35" i="2"/>
  <c r="I34" i="2"/>
  <c r="I33" i="2"/>
  <c r="I32" i="2"/>
  <c r="I62" i="2"/>
  <c r="I71" i="2"/>
  <c r="I3" i="2" l="1"/>
  <c r="I4" i="2"/>
  <c r="I5" i="2"/>
  <c r="I6" i="2"/>
  <c r="I7" i="2"/>
  <c r="I8" i="2"/>
  <c r="I9" i="2"/>
  <c r="I10" i="2"/>
  <c r="I11" i="2"/>
  <c r="I12" i="2"/>
  <c r="I13" i="2"/>
  <c r="I17" i="2"/>
  <c r="I18" i="2"/>
  <c r="I19" i="2"/>
  <c r="I20" i="2"/>
  <c r="I21" i="2"/>
  <c r="I22" i="2"/>
  <c r="I23" i="2"/>
  <c r="I24" i="2"/>
  <c r="I25" i="2"/>
  <c r="I26" i="2"/>
  <c r="I28" i="2"/>
  <c r="I29" i="2"/>
  <c r="I30" i="2"/>
  <c r="I31" i="2"/>
  <c r="I44" i="2"/>
  <c r="I45" i="2"/>
  <c r="I46" i="2"/>
  <c r="I47" i="2"/>
  <c r="I48" i="2"/>
  <c r="I49" i="2"/>
  <c r="I52" i="2"/>
  <c r="I63" i="2"/>
  <c r="I64" i="2"/>
  <c r="I65" i="2"/>
  <c r="I66" i="2"/>
  <c r="I70" i="2"/>
  <c r="I73" i="2"/>
  <c r="I2" i="2"/>
</calcChain>
</file>

<file path=xl/sharedStrings.xml><?xml version="1.0" encoding="utf-8"?>
<sst xmlns="http://schemas.openxmlformats.org/spreadsheetml/2006/main" count="390" uniqueCount="218">
  <si>
    <t>Question </t>
  </si>
  <si>
    <t>Libellé </t>
  </si>
  <si>
    <t>Donnée </t>
  </si>
  <si>
    <t>Texte d’aide </t>
  </si>
  <si>
    <t>Valeurs </t>
  </si>
  <si>
    <t>Q1 </t>
  </si>
  <si>
    <t>Etes-vous boursier ?</t>
  </si>
  <si>
    <t>Boursier </t>
  </si>
  <si>
    <t>Indiquez oui uniquement s'il s'agit d'une bourse du CROUS ou d'une bourse CAMPUS France.</t>
  </si>
  <si>
    <t>O/N </t>
  </si>
  <si>
    <t>Q2 </t>
  </si>
  <si>
    <t>Avez-vous une double nationalité ?</t>
  </si>
  <si>
    <t>Double nationalité </t>
  </si>
  <si>
    <t>Q3 </t>
  </si>
  <si>
    <t>Etes-vous dans une situation particulière ?</t>
  </si>
  <si>
    <t>Situation particulière </t>
  </si>
  <si>
    <t>Indiquez oui si vous êtes réfugié ou enfant de personnel ou en situation de handicap égal ou supérieur à 80% </t>
  </si>
  <si>
    <t>Q4 </t>
  </si>
  <si>
    <t>Précisez la situation </t>
  </si>
  <si>
    <t>Détail Situation particulière </t>
  </si>
  <si>
    <t>Si vous n’entrez pas dans les catégories listées : cochez non à la question "Etes-vous dans une situation particulière"</t>
  </si>
  <si>
    <t>Liste à choix : réfugié, enfant de personnel, handicap &gt;80% </t>
  </si>
  <si>
    <t>Q5 </t>
  </si>
  <si>
    <t>Quel est le pays de votre foyer fiscal de référence</t>
  </si>
  <si>
    <t>Lieu foyer fiscal parents </t>
  </si>
  <si>
    <t>Liste à choix : France, Pays membre de l'Union Européenne, Pays hors de l'Union Européenne</t>
  </si>
  <si>
    <t>Q6 </t>
  </si>
  <si>
    <t>Acceptez-vous d'indiquer les revenus de votre foyer fiscal ?</t>
  </si>
  <si>
    <t>Renoncement tarif modulé </t>
  </si>
  <si>
    <t>Si vous ne souhaitez pas indiquer le revenu global de votre foyer fiscal, le tarif maximal vous sera appliqué, sans abattement possible et sans possibilité par la suite de solliciter une révision de vos droits d'inscription. </t>
  </si>
  <si>
    <t>Q7 </t>
  </si>
  <si>
    <t>Saisissez le revenu brut global 2019 (avis d'impôt 2020) de vos parents ou le votre si vous êtes détaché du foyer fiscal parental </t>
  </si>
  <si>
    <t>Revenu brut global  </t>
  </si>
  <si>
    <t>Pour être détaché du foyer fiscal de vos parents, vous devez avoir déclaré sur l'année 2019 (avis d'impôt 2020) des revenus de 8000€ ou plus et ne plus résider chez eux </t>
  </si>
  <si>
    <t>Numérique entier positif </t>
  </si>
  <si>
    <t>Q8 </t>
  </si>
  <si>
    <t>Avez-vous un frère ou une sœur inscrit(e) dans un établissement d’enseignement supérieur en France ou à l'international pour 2021/2022 ? </t>
  </si>
  <si>
    <t>Frère ou sœurs scolarisés dans l’enseignement supérieur </t>
  </si>
  <si>
    <t>Q9 </t>
  </si>
  <si>
    <t>Précisez encore la localisation de votre foyer fiscal</t>
  </si>
  <si>
    <t>Région du foyer fiscal </t>
  </si>
  <si>
    <t>Liste : Ile-De-France, Province, Pays membre de l'Union Européenne </t>
  </si>
  <si>
    <t>Q10</t>
  </si>
  <si>
    <t>Le revenu que vous déclarez est inférieur à 8000 €. Confirmez-vous qu'il s'agit des revenus de vos parents ?</t>
  </si>
  <si>
    <t>Contrôle détachement fiscal</t>
  </si>
  <si>
    <t>Q11</t>
  </si>
  <si>
    <t>Etiez-vous boursier CROUS ou CAMPUS FRANCE en 2020/2021 ?</t>
  </si>
  <si>
    <t>Boursier N-1</t>
  </si>
  <si>
    <t>Code</t>
  </si>
  <si>
    <t>Question</t>
  </si>
  <si>
    <t>Texte d'instruction</t>
  </si>
  <si>
    <t>Questions</t>
  </si>
  <si>
    <t>Département</t>
  </si>
  <si>
    <t>Conditions</t>
  </si>
  <si>
    <t>Résultat Bloc</t>
  </si>
  <si>
    <t>Resultat PROFIL</t>
  </si>
  <si>
    <t>A copier</t>
  </si>
  <si>
    <t>DIP-NAT</t>
  </si>
  <si>
    <t>Q1 : boursier</t>
  </si>
  <si>
    <t>Q1+Q2+Q3</t>
  </si>
  <si>
    <t>LSO
MSO
MIDO</t>
  </si>
  <si>
    <t>Si Q3=1</t>
  </si>
  <si>
    <t>SIT-PART</t>
  </si>
  <si>
    <t>Q2 : double nationalité</t>
  </si>
  <si>
    <t>Sinon</t>
  </si>
  <si>
    <t>NO</t>
  </si>
  <si>
    <t>Q3 : situation particulière</t>
  </si>
  <si>
    <t>DGM-LSO1</t>
  </si>
  <si>
    <t xml:space="preserve">LSO </t>
  </si>
  <si>
    <t>Q1=1</t>
  </si>
  <si>
    <t>Q3=1</t>
  </si>
  <si>
    <t>Si redoublant = 1 et profil N-1 = "ED"</t>
  </si>
  <si>
    <t>ED</t>
  </si>
  <si>
    <t>Si redoublant = 1 et profil N-1 = "DN"</t>
  </si>
  <si>
    <t>DN</t>
  </si>
  <si>
    <t>Si redoublant = 1 et profil N-1 = "L7"</t>
  </si>
  <si>
    <t>L7</t>
  </si>
  <si>
    <t xml:space="preserve">Si redoublant = 1 </t>
  </si>
  <si>
    <t>PR</t>
  </si>
  <si>
    <t xml:space="preserve">Sinon </t>
  </si>
  <si>
    <t>DGM-LSO2</t>
  </si>
  <si>
    <t>DGM-MSO1</t>
  </si>
  <si>
    <t>MSO
IPJ</t>
  </si>
  <si>
    <t>Si Q1=1</t>
  </si>
  <si>
    <t>Si redoublant = 1 et profil N-1 = "P9"</t>
  </si>
  <si>
    <t>P9</t>
  </si>
  <si>
    <t>Si redoublant = 1 et profil N-1 = "PA"</t>
  </si>
  <si>
    <t>PA</t>
  </si>
  <si>
    <t>Si redoublant = 1</t>
  </si>
  <si>
    <t>DGM-MSO2</t>
  </si>
  <si>
    <t>Q4 : quel type de situation</t>
  </si>
  <si>
    <t>Q4</t>
  </si>
  <si>
    <t>LSO
MSO
MIDO
IPJ</t>
  </si>
  <si>
    <t>CA</t>
  </si>
  <si>
    <t>Q5 : pays de résidence fiscale</t>
  </si>
  <si>
    <t>Q5</t>
  </si>
  <si>
    <t>LSO</t>
  </si>
  <si>
    <t>SI Q5 = hors UE</t>
  </si>
  <si>
    <t>ET</t>
  </si>
  <si>
    <t>Sinon DGM-LSO3</t>
  </si>
  <si>
    <t>DGM-LSO3</t>
  </si>
  <si>
    <t>Sinon DGM-MSO3</t>
  </si>
  <si>
    <t>DGM-MSO3</t>
  </si>
  <si>
    <t>Q6 : non présentation avis impôt</t>
  </si>
  <si>
    <t>Q6</t>
  </si>
  <si>
    <t>Si Q6 = 0</t>
  </si>
  <si>
    <t>L0</t>
  </si>
  <si>
    <t>Sinon DGM-LSO4</t>
  </si>
  <si>
    <t>DGM-LSO4</t>
  </si>
  <si>
    <t>P0</t>
  </si>
  <si>
    <t>Sinon DGM-MSO4</t>
  </si>
  <si>
    <t>DGM-MSO4</t>
  </si>
  <si>
    <t>DGM_LSO4</t>
  </si>
  <si>
    <t>Q7 : Saisie RBG 2019
Q8 : Frère/sœur ESR
Q9 : résidence fiscale</t>
  </si>
  <si>
    <t>Q7+Q8+Q9</t>
  </si>
  <si>
    <t>Q7&lt;=8000</t>
  </si>
  <si>
    <t>RBG_BAS_LSO5</t>
  </si>
  <si>
    <t>Q7&gt;8000 ET Q7&lt;=40000</t>
  </si>
  <si>
    <t>Si 40000 &lt; Q7 &lt;= 50000</t>
  </si>
  <si>
    <t xml:space="preserve">Si 50000 &lt; Q7 &lt;= 60000 </t>
  </si>
  <si>
    <t>Si 60000 &lt; Q7 &lt;= 70000</t>
  </si>
  <si>
    <t>L6</t>
  </si>
  <si>
    <t>Si 70000 &lt; Q7 &lt;= 80000 et si Q8 = 1</t>
  </si>
  <si>
    <t>Si 80000 &lt; Q7 &lt;= 100000 et si Q8 = 1</t>
  </si>
  <si>
    <t>L5</t>
  </si>
  <si>
    <t>Si 100000 &lt; Q7 &lt;= 120000 et si Q8 = 1</t>
  </si>
  <si>
    <t>L4</t>
  </si>
  <si>
    <t>Si 120000 &lt; Q7 &lt;= 140000 et si Q8 = 1</t>
  </si>
  <si>
    <t>L3</t>
  </si>
  <si>
    <t>Si 140000 &lt; Q7 &lt;= 160000 et si Q8 = 1</t>
  </si>
  <si>
    <t>L2</t>
  </si>
  <si>
    <t>Si 160000 &lt; Q7 et si Q8 = 1</t>
  </si>
  <si>
    <t>L1</t>
  </si>
  <si>
    <t>Si 70000 &lt; Q7 &lt;= 80000 et si Q8 = 0 et Q9=7</t>
  </si>
  <si>
    <t>Si 80000 &lt; Q7 &lt;= 100000 et si Q8 = 0 et Q9=7</t>
  </si>
  <si>
    <t>Si 100000 &lt; Q7 &lt;= 120000 et si Q8 = 0 et Q9=7</t>
  </si>
  <si>
    <t>Si 120000 &lt; Q7 &lt;= 140000 et si Q8 = 0 et Q9=7</t>
  </si>
  <si>
    <t>Si 140000 &lt; Q7 &lt;= 160000 et si Q8 = 0 et Q9=7</t>
  </si>
  <si>
    <t>Si 160000 &lt; Q7 et si Q8 = 1 et Q9&lt;&gt;IDF</t>
  </si>
  <si>
    <t xml:space="preserve">Si 70000 &lt; Q7 &lt;= 80000 </t>
  </si>
  <si>
    <t xml:space="preserve">Si 80000 &lt; Q7 &lt;= 100000 </t>
  </si>
  <si>
    <t>Si 100000 &lt; Q7 &lt;= 120000</t>
  </si>
  <si>
    <t>Si 120000 &lt; Q7 &lt;= 140000</t>
  </si>
  <si>
    <t>Si 140000 &lt; Q7 &lt;= 160000</t>
  </si>
  <si>
    <t>Si 160000 &lt; Q7</t>
  </si>
  <si>
    <t>Q10 : confirmation RBG parental 8000 €</t>
  </si>
  <si>
    <t>Si Q10=1</t>
  </si>
  <si>
    <t>RBG_BAS_MODIF</t>
  </si>
  <si>
    <t>BLOC_RBG_BAS_MODIF</t>
  </si>
  <si>
    <t>Q7 + Q8 + Q9</t>
  </si>
  <si>
    <t>RBG-BAS_MSO5</t>
  </si>
  <si>
    <t>Q7&gt;8000 ET Q7&lt;=35000</t>
  </si>
  <si>
    <t>Si 35000 &lt; Q7 &lt;= 40000 et si Q8 = 1 et Q9 &lt;&gt;IDF</t>
  </si>
  <si>
    <t>PROFIL_PA</t>
  </si>
  <si>
    <t>Si 40000 &lt; Q7 &lt;= 50000 et si Q8 = 1 et Q9 &lt;&gt;IDF</t>
  </si>
  <si>
    <t>P8</t>
  </si>
  <si>
    <t>PROFIL_P8</t>
  </si>
  <si>
    <t>Si 50000 &lt; Q7 &lt;= 60000 et si Q8 = 1 et Q9 &lt;&gt;IDF</t>
  </si>
  <si>
    <t>P7</t>
  </si>
  <si>
    <t>PROFIL_P7</t>
  </si>
  <si>
    <t>Si 60000 &lt; Q7 &lt;= 70000 et si Q8 = 1 et Q9 &lt;&gt;IDF</t>
  </si>
  <si>
    <t>P6</t>
  </si>
  <si>
    <t>PROFIL_P6</t>
  </si>
  <si>
    <t>Si 35000 &lt; Q7 &lt;= 40000 et si Q8 = 0 et Q9 &lt;&gt;IDF</t>
  </si>
  <si>
    <t>Si 40000 &lt; Q7 &lt;= 50000 et si Q8 = 0 et Q9 &lt;&gt;IDF</t>
  </si>
  <si>
    <t>Si 50000 &lt; Q7 &lt;= 60000 et si Q8 = 0 et Q9 &lt;&gt;IDF</t>
  </si>
  <si>
    <t>Si 60000 &lt; Q7 &lt;= 70000 et si Q8 = 0 et Q9 &lt;&gt;IDF</t>
  </si>
  <si>
    <t>P5</t>
  </si>
  <si>
    <t>PROFIL_P5</t>
  </si>
  <si>
    <t>P4</t>
  </si>
  <si>
    <t>P3</t>
  </si>
  <si>
    <t xml:space="preserve">80000 &lt; Q7 &lt;= 100000 </t>
  </si>
  <si>
    <t>P2</t>
  </si>
  <si>
    <t>100000 &lt; Q7 &lt;= 120000</t>
  </si>
  <si>
    <t>P1</t>
  </si>
  <si>
    <t xml:space="preserve">120000 &lt; Q7 </t>
  </si>
  <si>
    <t>RBG_BAS_MSO5</t>
  </si>
  <si>
    <t>MSO</t>
  </si>
  <si>
    <t>Vous présentez au titre de votre détachement fiscal des revenus inférieurs à 8000 €. Vous devez modifier la saisie de vos revenus pour renseigner le revenu brut global qui figure sur l'avis d'impôt 2020 sur les revenus 2019 de vos parents.</t>
  </si>
  <si>
    <t>DU-1</t>
  </si>
  <si>
    <t>DU tarif fixe (DU CFA, DU Compensation and benefits)</t>
  </si>
  <si>
    <t>Q2</t>
  </si>
  <si>
    <t>DU-2</t>
  </si>
  <si>
    <t>DU exonéré (DUAIP format 1)</t>
  </si>
  <si>
    <t>MSO
MIDO</t>
  </si>
  <si>
    <t>DGE-LON</t>
  </si>
  <si>
    <t>Parcours Campus Londres</t>
  </si>
  <si>
    <t>Q1+Q2</t>
  </si>
  <si>
    <t>DI</t>
  </si>
  <si>
    <t>DGE-MAD</t>
  </si>
  <si>
    <t>Parcours Campus Madrid</t>
  </si>
  <si>
    <t>PROFIL_NO</t>
  </si>
  <si>
    <t>DU-3</t>
  </si>
  <si>
    <t>DUAIP format 2</t>
  </si>
  <si>
    <t>Q2+Q11</t>
  </si>
  <si>
    <t>Si Q11=1</t>
  </si>
  <si>
    <t>PROFIL_CA</t>
  </si>
  <si>
    <t>Q11 : boursier N-1</t>
  </si>
  <si>
    <t>Bloc_question</t>
  </si>
  <si>
    <t>Description</t>
  </si>
  <si>
    <t>DGE Modulés LSO
DGM-LSO</t>
  </si>
  <si>
    <t>Boursier/sit particulière</t>
  </si>
  <si>
    <t>Type de situation</t>
  </si>
  <si>
    <t>Pays de résidence fiscale</t>
  </si>
  <si>
    <t>Non présentation Avis Impôt</t>
  </si>
  <si>
    <t>Abbatements + RBG</t>
  </si>
  <si>
    <t>Confirmation RBG BAS</t>
  </si>
  <si>
    <t>Modification RBG</t>
  </si>
  <si>
    <t>DGE Modulés MSO
DGM-MSO</t>
  </si>
  <si>
    <t>Diplômes Nationaux
DN-COMMUN</t>
  </si>
  <si>
    <t>DN-1</t>
  </si>
  <si>
    <t>Campus LONDRES</t>
  </si>
  <si>
    <t>Campus MADRID</t>
  </si>
  <si>
    <t>Diplômes d'Université
DU-COMMUN</t>
  </si>
  <si>
    <t>Double nationalité uniquement</t>
  </si>
  <si>
    <t>DUAIP Format 1
DUAIP1</t>
  </si>
  <si>
    <t>DUAIP Format 2
DUAIP2</t>
  </si>
  <si>
    <t>Double nationalité
Boursier 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</si>
</sst>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0"/>
      <name val="Arial"/>
      <family val="2"/>
    </font>
    <font>
      <b/>
      <sz val="11"/>
      <color theme="0"/>
      <name val="Calibri"/>
      <family val="2"/>
      <scheme val="minor"/>
    </font>
    <font>
      <sz val="11"/>
      <color rgb="FFFF0000"/>
      <name val="Calibri"/>
      <family val="2"/>
      <scheme val="minor"/>
    </font>
    <font>
      <b/>
      <sz val="10"/>
      <color theme="0"/>
      <name val="Arial"/>
      <family val="2"/>
    </font>
    <font>
      <sz val="10"/>
      <color theme="1"/>
      <name val="Arial"/>
      <family val="2"/>
    </font>
    <font>
      <b/>
      <sz val="10"/>
      <color theme="1"/>
      <name val="Arial"/>
      <family val="2"/>
    </font>
    <font>
      <sz val="11"/>
      <color theme="0"/>
      <name val="Calibri"/>
      <family val="2"/>
      <scheme val="minor"/>
    </font>
    <font>
      <b/>
      <sz val="10"/>
      <name val="Arial"/>
      <family val="2"/>
    </font>
    <font>
      <sz val="11"/>
      <name val="Calibri"/>
      <family val="2"/>
      <scheme val="minor"/>
    </font>
    <font>
      <b/>
      <sz val="11"/>
      <color theme="0"/>
      <name val="Arial"/>
      <family val="2"/>
    </font>
    <font>
      <b/>
      <sz val="11"/>
      <color rgb="FFFF0000"/>
      <name val="Arial"/>
      <family val="2"/>
    </font>
    <font>
      <b/>
      <sz val="11"/>
      <name val="Arial"/>
      <family val="2"/>
    </font>
    <font>
      <sz val="11"/>
      <name val="Arial"/>
      <family val="2"/>
    </font>
    <font>
      <sz val="11"/>
      <color rgb="FFFF0000"/>
      <name val="Arial"/>
      <family val="2"/>
    </font>
    <font>
      <sz val="11"/>
      <color theme="1"/>
      <name val="Arial"/>
      <family val="2"/>
    </font>
    <font>
      <sz val="10"/>
      <color rgb="FFFF0000"/>
      <name val="Arial"/>
      <family val="2"/>
    </font>
    <font>
      <b/>
      <sz val="10"/>
      <color rgb="FFFF0000"/>
      <name val="Arial"/>
      <family val="2"/>
    </font>
    <font>
      <b/>
      <sz val="11"/>
      <color rgb="FFFF0000"/>
      <name val="Calibri"/>
      <family val="2"/>
      <scheme val="minor"/>
    </font>
    <font>
      <sz val="11"/>
      <color rgb="FF000000"/>
      <name val="Calibri"/>
      <family val="2"/>
      <scheme val="minor"/>
    </font>
    <font>
      <sz val="10"/>
      <color rgb="FF000000"/>
      <name val="Arial"/>
      <family val="2"/>
    </font>
  </fonts>
  <fills count="6">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4" tint="-0.499984740745262"/>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10">
    <xf numFmtId="0" fontId="0" fillId="0" borderId="0" xfId="0"/>
    <xf numFmtId="0" fontId="4" fillId="2" borderId="1" xfId="0" applyFont="1" applyFill="1" applyBorder="1" applyAlignment="1">
      <alignment horizontal="center" vertical="center" wrapText="1"/>
    </xf>
    <xf numFmtId="0" fontId="0" fillId="0" borderId="1" xfId="0" applyBorder="1"/>
    <xf numFmtId="0" fontId="6" fillId="0" borderId="1" xfId="0" applyFont="1" applyBorder="1" applyAlignment="1">
      <alignment vertical="center" wrapText="1"/>
    </xf>
    <xf numFmtId="0" fontId="3" fillId="3" borderId="0" xfId="0" applyFont="1" applyFill="1" applyAlignment="1">
      <alignment vertical="center"/>
    </xf>
    <xf numFmtId="0" fontId="0" fillId="0" borderId="1" xfId="0" applyBorder="1" applyAlignment="1">
      <alignment vertical="center"/>
    </xf>
    <xf numFmtId="0" fontId="0" fillId="0" borderId="0" xfId="0" applyAlignment="1">
      <alignment horizontal="left" vertical="center"/>
    </xf>
    <xf numFmtId="0" fontId="0" fillId="0" borderId="0" xfId="0" applyAlignment="1">
      <alignment vertical="center"/>
    </xf>
    <xf numFmtId="0" fontId="5" fillId="0" borderId="1" xfId="0" applyFont="1" applyBorder="1" applyAlignment="1">
      <alignment vertical="center"/>
    </xf>
    <xf numFmtId="0" fontId="1" fillId="0" borderId="1" xfId="0" applyFont="1" applyBorder="1" applyAlignment="1">
      <alignment horizontal="left" vertical="center" wrapText="1"/>
    </xf>
    <xf numFmtId="0" fontId="3" fillId="0" borderId="0" xfId="0" applyFont="1"/>
    <xf numFmtId="0" fontId="7" fillId="4" borderId="1" xfId="0" applyFont="1" applyFill="1" applyBorder="1" applyAlignment="1">
      <alignment horizontal="center"/>
    </xf>
    <xf numFmtId="0" fontId="8" fillId="3" borderId="1" xfId="0" applyFont="1" applyFill="1" applyBorder="1" applyAlignment="1">
      <alignment horizontal="left" vertical="center"/>
    </xf>
    <xf numFmtId="0" fontId="8" fillId="3" borderId="1" xfId="0" applyFont="1" applyFill="1" applyBorder="1" applyAlignment="1">
      <alignment vertical="center" wrapText="1"/>
    </xf>
    <xf numFmtId="0" fontId="1" fillId="3" borderId="1" xfId="0" applyFont="1" applyFill="1" applyBorder="1" applyAlignment="1">
      <alignment vertical="center"/>
    </xf>
    <xf numFmtId="0" fontId="0" fillId="3" borderId="0" xfId="0" applyFill="1"/>
    <xf numFmtId="0" fontId="1" fillId="3" borderId="1" xfId="0" applyFont="1" applyFill="1" applyBorder="1" applyAlignment="1">
      <alignment horizontal="left" vertical="center"/>
    </xf>
    <xf numFmtId="0" fontId="9" fillId="3" borderId="0" xfId="0" applyFont="1" applyFill="1"/>
    <xf numFmtId="0" fontId="1" fillId="3" borderId="2" xfId="0" applyFont="1" applyFill="1" applyBorder="1" applyAlignment="1">
      <alignment vertical="center"/>
    </xf>
    <xf numFmtId="0" fontId="1" fillId="3" borderId="1" xfId="0" applyFont="1" applyFill="1" applyBorder="1" applyAlignment="1">
      <alignment horizontal="left" vertical="center" wrapText="1"/>
    </xf>
    <xf numFmtId="0" fontId="5" fillId="3" borderId="1" xfId="0" applyFont="1" applyFill="1" applyBorder="1" applyAlignment="1">
      <alignment vertical="center"/>
    </xf>
    <xf numFmtId="0" fontId="10" fillId="2" borderId="2" xfId="0" applyFont="1" applyFill="1" applyBorder="1" applyAlignment="1">
      <alignment horizontal="left" vertical="center"/>
    </xf>
    <xf numFmtId="0" fontId="10"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15" fillId="0" borderId="1" xfId="0" applyFont="1" applyBorder="1" applyAlignment="1">
      <alignment vertical="center"/>
    </xf>
    <xf numFmtId="0" fontId="14" fillId="3" borderId="0" xfId="0" applyFont="1" applyFill="1" applyAlignment="1">
      <alignment vertical="center"/>
    </xf>
    <xf numFmtId="0" fontId="14" fillId="3" borderId="0" xfId="0" applyFont="1" applyFill="1"/>
    <xf numFmtId="0" fontId="15" fillId="3" borderId="1" xfId="0" applyFont="1" applyFill="1" applyBorder="1" applyAlignment="1">
      <alignment vertical="center"/>
    </xf>
    <xf numFmtId="0" fontId="6" fillId="3" borderId="1" xfId="0" applyFont="1" applyFill="1" applyBorder="1" applyAlignment="1">
      <alignment vertical="center" wrapText="1"/>
    </xf>
    <xf numFmtId="0" fontId="5" fillId="3" borderId="1" xfId="0" applyFont="1" applyFill="1" applyBorder="1" applyAlignment="1">
      <alignment vertical="center" wrapText="1"/>
    </xf>
    <xf numFmtId="0" fontId="5" fillId="3" borderId="1" xfId="0" applyFont="1" applyFill="1" applyBorder="1" applyAlignment="1">
      <alignment horizontal="left" vertical="center" wrapText="1"/>
    </xf>
    <xf numFmtId="0" fontId="13" fillId="3" borderId="1" xfId="0" applyFont="1" applyFill="1" applyBorder="1" applyAlignment="1">
      <alignment vertical="center"/>
    </xf>
    <xf numFmtId="0" fontId="5" fillId="0" borderId="2" xfId="0" applyFont="1" applyBorder="1" applyAlignment="1">
      <alignment vertical="center" wrapText="1"/>
    </xf>
    <xf numFmtId="0" fontId="1" fillId="0" borderId="1" xfId="0" applyFont="1" applyBorder="1" applyAlignment="1">
      <alignment wrapText="1"/>
    </xf>
    <xf numFmtId="0" fontId="5" fillId="0" borderId="1" xfId="0" applyFont="1" applyBorder="1" applyAlignment="1">
      <alignment wrapText="1"/>
    </xf>
    <xf numFmtId="0" fontId="5" fillId="0" borderId="0" xfId="0" applyFont="1" applyAlignment="1">
      <alignment wrapText="1"/>
    </xf>
    <xf numFmtId="0" fontId="8" fillId="3" borderId="2" xfId="0" applyFont="1" applyFill="1" applyBorder="1" applyAlignment="1">
      <alignment horizontal="left" vertical="center"/>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1" fillId="3" borderId="1" xfId="0" applyFont="1" applyFill="1" applyBorder="1" applyAlignment="1">
      <alignment vertical="center" wrapText="1"/>
    </xf>
    <xf numFmtId="0" fontId="2" fillId="4" borderId="1" xfId="0" applyFont="1" applyFill="1" applyBorder="1" applyAlignment="1">
      <alignment horizontal="center" vertical="center" wrapText="1"/>
    </xf>
    <xf numFmtId="0" fontId="3" fillId="0" borderId="1" xfId="0" applyFont="1" applyBorder="1"/>
    <xf numFmtId="0" fontId="17" fillId="3" borderId="1" xfId="0" applyFont="1" applyFill="1" applyBorder="1" applyAlignment="1">
      <alignment vertical="center" wrapText="1"/>
    </xf>
    <xf numFmtId="0" fontId="16" fillId="3" borderId="1" xfId="0" applyFont="1" applyFill="1" applyBorder="1" applyAlignment="1">
      <alignment vertical="center"/>
    </xf>
    <xf numFmtId="0" fontId="11" fillId="3" borderId="1" xfId="0" applyFont="1" applyFill="1" applyBorder="1" applyAlignment="1">
      <alignment vertical="center"/>
    </xf>
    <xf numFmtId="0" fontId="14" fillId="3" borderId="1" xfId="0" applyFont="1" applyFill="1" applyBorder="1" applyAlignment="1">
      <alignment vertical="center"/>
    </xf>
    <xf numFmtId="0" fontId="3" fillId="4" borderId="1" xfId="0" applyFont="1" applyFill="1" applyBorder="1" applyAlignment="1">
      <alignment horizontal="center"/>
    </xf>
    <xf numFmtId="0" fontId="18" fillId="4" borderId="1" xfId="0" applyFont="1" applyFill="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19" fillId="0" borderId="1" xfId="0" applyFont="1" applyBorder="1"/>
    <xf numFmtId="0" fontId="20" fillId="0" borderId="1" xfId="0" applyFont="1" applyBorder="1" applyAlignment="1">
      <alignment wrapText="1"/>
    </xf>
    <xf numFmtId="0" fontId="20" fillId="0" borderId="1" xfId="0" applyFont="1" applyBorder="1" applyAlignment="1">
      <alignment horizontal="left" vertical="center" wrapText="1"/>
    </xf>
    <xf numFmtId="0" fontId="0" fillId="5" borderId="1" xfId="0" applyFill="1" applyBorder="1"/>
    <xf numFmtId="0" fontId="5" fillId="5" borderId="1" xfId="0" applyFont="1" applyFill="1" applyBorder="1" applyAlignment="1">
      <alignment vertical="center" wrapText="1"/>
    </xf>
    <xf numFmtId="0" fontId="8"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6" fillId="0" borderId="1" xfId="0" applyFont="1" applyBorder="1" applyAlignment="1">
      <alignment horizontal="left" vertical="center" wrapText="1"/>
    </xf>
    <xf numFmtId="0" fontId="5" fillId="0" borderId="1" xfId="0" applyFont="1" applyBorder="1" applyAlignment="1">
      <alignment vertical="center" wrapText="1"/>
    </xf>
    <xf numFmtId="0" fontId="5" fillId="0" borderId="4" xfId="0" applyFont="1" applyBorder="1" applyAlignment="1">
      <alignment horizontal="left" vertical="center" wrapText="1"/>
    </xf>
    <xf numFmtId="0" fontId="1" fillId="3" borderId="2"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3" xfId="0" applyFont="1" applyFill="1" applyBorder="1" applyAlignment="1">
      <alignment horizontal="left" vertical="center" wrapText="1"/>
    </xf>
    <xf numFmtId="0" fontId="6" fillId="3" borderId="2" xfId="0" applyFont="1" applyFill="1" applyBorder="1" applyAlignment="1">
      <alignment horizontal="left" vertical="center"/>
    </xf>
    <xf numFmtId="0" fontId="6" fillId="3" borderId="4" xfId="0" applyFont="1" applyFill="1" applyBorder="1" applyAlignment="1">
      <alignment horizontal="left" vertical="center"/>
    </xf>
    <xf numFmtId="0" fontId="6" fillId="3" borderId="3" xfId="0" applyFont="1" applyFill="1" applyBorder="1" applyAlignment="1">
      <alignment horizontal="left" vertical="center"/>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3" xfId="0" applyFont="1" applyFill="1" applyBorder="1" applyAlignment="1">
      <alignment horizontal="center" vertical="center"/>
    </xf>
    <xf numFmtId="0" fontId="1" fillId="3" borderId="1" xfId="0" applyFont="1" applyFill="1" applyBorder="1" applyAlignment="1">
      <alignment vertical="center" wrapText="1"/>
    </xf>
    <xf numFmtId="0" fontId="8" fillId="3" borderId="2" xfId="0" applyFont="1" applyFill="1" applyBorder="1" applyAlignment="1">
      <alignment horizontal="left" vertical="center"/>
    </xf>
    <xf numFmtId="0" fontId="8" fillId="3" borderId="4" xfId="0" applyFont="1" applyFill="1" applyBorder="1" applyAlignment="1">
      <alignment horizontal="left" vertical="center"/>
    </xf>
    <xf numFmtId="0" fontId="1" fillId="3" borderId="2" xfId="0" applyFont="1" applyFill="1" applyBorder="1" applyAlignment="1">
      <alignment horizontal="left" vertical="center"/>
    </xf>
    <xf numFmtId="0" fontId="1" fillId="3" borderId="4" xfId="0" applyFont="1" applyFill="1" applyBorder="1" applyAlignment="1">
      <alignment horizontal="left" vertical="center"/>
    </xf>
    <xf numFmtId="0" fontId="5" fillId="0" borderId="1" xfId="0" applyFont="1" applyBorder="1" applyAlignment="1">
      <alignment horizontal="left" vertical="center" wrapText="1"/>
    </xf>
    <xf numFmtId="0" fontId="6" fillId="0" borderId="2" xfId="0" applyFont="1" applyBorder="1" applyAlignment="1">
      <alignment horizontal="left" vertical="center"/>
    </xf>
    <xf numFmtId="0" fontId="6" fillId="0" borderId="4" xfId="0" applyFont="1" applyBorder="1" applyAlignment="1">
      <alignment horizontal="left" vertical="center"/>
    </xf>
    <xf numFmtId="0" fontId="6" fillId="0" borderId="3" xfId="0" applyFont="1" applyBorder="1" applyAlignment="1">
      <alignment horizontal="left" vertical="center"/>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5" fillId="0" borderId="2"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pplyAlignment="1">
      <alignment horizontal="left" vertical="center"/>
    </xf>
    <xf numFmtId="0" fontId="12" fillId="3" borderId="2" xfId="0" applyFont="1" applyFill="1" applyBorder="1" applyAlignment="1">
      <alignment horizontal="left" vertical="center"/>
    </xf>
    <xf numFmtId="0" fontId="12" fillId="3" borderId="4" xfId="0" applyFont="1" applyFill="1" applyBorder="1" applyAlignment="1">
      <alignment horizontal="left" vertical="center"/>
    </xf>
    <xf numFmtId="0" fontId="12" fillId="3" borderId="3" xfId="0" applyFont="1" applyFill="1" applyBorder="1" applyAlignment="1">
      <alignment horizontal="left" vertical="center"/>
    </xf>
    <xf numFmtId="0" fontId="6" fillId="5" borderId="1" xfId="0" applyFont="1" applyFill="1" applyBorder="1" applyAlignment="1">
      <alignment horizontal="left" vertical="center" wrapText="1"/>
    </xf>
    <xf numFmtId="0" fontId="6" fillId="0" borderId="3" xfId="0" applyFont="1" applyBorder="1" applyAlignment="1">
      <alignment horizontal="left" vertical="center" wrapText="1"/>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6" fillId="3" borderId="2"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7" fillId="3" borderId="2" xfId="0" applyFont="1" applyFill="1" applyBorder="1" applyAlignment="1">
      <alignment horizontal="left" vertical="center"/>
    </xf>
    <xf numFmtId="0" fontId="17" fillId="3" borderId="3" xfId="0" applyFont="1" applyFill="1" applyBorder="1" applyAlignment="1">
      <alignment horizontal="left" vertical="center"/>
    </xf>
    <xf numFmtId="0" fontId="6" fillId="5" borderId="2"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15" fillId="0" borderId="4" xfId="0" applyFont="1" applyBorder="1" applyAlignment="1">
      <alignment horizontal="center" vertical="center"/>
    </xf>
    <xf numFmtId="0" fontId="6"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5" fillId="0" borderId="1" xfId="0" applyFont="1" applyBorder="1" applyAlignment="1">
      <alignment horizontal="center" vertical="center"/>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33105-5F46-4059-BC61-7E34A44E7651}">
  <dimension ref="A1:E12"/>
  <sheetViews>
    <sheetView topLeftCell="A4" workbookViewId="0">
      <selection activeCell="B11" sqref="B11"/>
    </sheetView>
  </sheetViews>
  <sheetFormatPr baseColWidth="10" defaultColWidth="11.44140625" defaultRowHeight="14.4" x14ac:dyDescent="0.3"/>
  <cols>
    <col min="1" max="1" width="10.109375" bestFit="1" customWidth="1"/>
    <col min="2" max="2" width="33.109375" customWidth="1"/>
    <col min="3" max="3" width="20.109375" customWidth="1"/>
    <col min="4" max="4" width="39" customWidth="1"/>
    <col min="5" max="5" width="30.44140625" customWidth="1"/>
  </cols>
  <sheetData>
    <row r="1" spans="1:5" x14ac:dyDescent="0.3">
      <c r="A1" s="1" t="s">
        <v>0</v>
      </c>
      <c r="B1" s="1" t="s">
        <v>1</v>
      </c>
      <c r="C1" s="1" t="s">
        <v>2</v>
      </c>
      <c r="D1" s="1" t="s">
        <v>3</v>
      </c>
      <c r="E1" s="1" t="s">
        <v>4</v>
      </c>
    </row>
    <row r="2" spans="1:5" ht="39.6" x14ac:dyDescent="0.3">
      <c r="A2" s="9" t="s">
        <v>5</v>
      </c>
      <c r="B2" s="9" t="s">
        <v>6</v>
      </c>
      <c r="C2" s="9" t="s">
        <v>7</v>
      </c>
      <c r="D2" s="9" t="s">
        <v>8</v>
      </c>
      <c r="E2" s="9" t="s">
        <v>9</v>
      </c>
    </row>
    <row r="3" spans="1:5" x14ac:dyDescent="0.3">
      <c r="A3" s="9" t="s">
        <v>10</v>
      </c>
      <c r="B3" s="9" t="s">
        <v>11</v>
      </c>
      <c r="C3" s="9" t="s">
        <v>12</v>
      </c>
      <c r="D3" s="9"/>
      <c r="E3" s="9" t="s">
        <v>9</v>
      </c>
    </row>
    <row r="4" spans="1:5" ht="39.6" x14ac:dyDescent="0.3">
      <c r="A4" s="9" t="s">
        <v>13</v>
      </c>
      <c r="B4" s="9" t="s">
        <v>14</v>
      </c>
      <c r="C4" s="9" t="s">
        <v>15</v>
      </c>
      <c r="D4" s="9" t="s">
        <v>16</v>
      </c>
      <c r="E4" s="9" t="s">
        <v>9</v>
      </c>
    </row>
    <row r="5" spans="1:5" ht="39.6" x14ac:dyDescent="0.3">
      <c r="A5" s="9" t="s">
        <v>17</v>
      </c>
      <c r="B5" s="9" t="s">
        <v>18</v>
      </c>
      <c r="C5" s="9" t="s">
        <v>19</v>
      </c>
      <c r="D5" s="9" t="s">
        <v>20</v>
      </c>
      <c r="E5" s="9" t="s">
        <v>21</v>
      </c>
    </row>
    <row r="6" spans="1:5" ht="39.6" x14ac:dyDescent="0.3">
      <c r="A6" s="9" t="s">
        <v>22</v>
      </c>
      <c r="B6" s="9" t="s">
        <v>23</v>
      </c>
      <c r="C6" s="9" t="s">
        <v>24</v>
      </c>
      <c r="D6" s="9"/>
      <c r="E6" s="9" t="s">
        <v>25</v>
      </c>
    </row>
    <row r="7" spans="1:5" ht="66" x14ac:dyDescent="0.3">
      <c r="A7" s="9" t="s">
        <v>26</v>
      </c>
      <c r="B7" s="9" t="s">
        <v>27</v>
      </c>
      <c r="C7" s="9" t="s">
        <v>28</v>
      </c>
      <c r="D7" s="9" t="s">
        <v>29</v>
      </c>
      <c r="E7" s="9" t="s">
        <v>9</v>
      </c>
    </row>
    <row r="8" spans="1:5" ht="172.5" customHeight="1" x14ac:dyDescent="0.3">
      <c r="A8" s="9" t="s">
        <v>30</v>
      </c>
      <c r="B8" s="9" t="s">
        <v>31</v>
      </c>
      <c r="C8" s="9" t="s">
        <v>32</v>
      </c>
      <c r="D8" s="9" t="s">
        <v>33</v>
      </c>
      <c r="E8" s="9" t="s">
        <v>34</v>
      </c>
    </row>
    <row r="9" spans="1:5" ht="52.8" x14ac:dyDescent="0.3">
      <c r="A9" s="9" t="s">
        <v>35</v>
      </c>
      <c r="B9" s="9" t="s">
        <v>36</v>
      </c>
      <c r="C9" s="9" t="s">
        <v>37</v>
      </c>
      <c r="D9" s="9"/>
      <c r="E9" s="9" t="s">
        <v>9</v>
      </c>
    </row>
    <row r="10" spans="1:5" ht="39.6" x14ac:dyDescent="0.3">
      <c r="A10" s="9" t="s">
        <v>38</v>
      </c>
      <c r="B10" s="9" t="s">
        <v>39</v>
      </c>
      <c r="C10" s="9" t="s">
        <v>40</v>
      </c>
      <c r="D10" s="9"/>
      <c r="E10" s="9" t="s">
        <v>41</v>
      </c>
    </row>
    <row r="11" spans="1:5" ht="53.4" x14ac:dyDescent="0.3">
      <c r="A11" s="2" t="s">
        <v>42</v>
      </c>
      <c r="B11" s="33" t="s">
        <v>43</v>
      </c>
      <c r="C11" s="34" t="s">
        <v>44</v>
      </c>
      <c r="D11" s="2"/>
      <c r="E11" s="9" t="s">
        <v>9</v>
      </c>
    </row>
    <row r="12" spans="1:5" ht="27" x14ac:dyDescent="0.3">
      <c r="A12" s="51" t="s">
        <v>45</v>
      </c>
      <c r="B12" s="52" t="s">
        <v>46</v>
      </c>
      <c r="C12" s="52" t="s">
        <v>47</v>
      </c>
      <c r="D12" s="51"/>
      <c r="E12" s="53" t="s">
        <v>9</v>
      </c>
    </row>
  </sheetData>
  <autoFilter ref="A1:E1" xr:uid="{9CE8C6FF-2CAC-498F-B242-E3903CB1F89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3B464-2CB9-4FBD-BCDF-28E6D86AFCD7}">
  <dimension ref="A1:M78"/>
  <sheetViews>
    <sheetView tabSelected="1" zoomScale="90" zoomScaleNormal="90" workbookViewId="0">
      <pane xSplit="2" ySplit="1" topLeftCell="C46" activePane="bottomRight" state="frozen"/>
      <selection pane="topRight" activeCell="C1" sqref="C1"/>
      <selection pane="bottomLeft" activeCell="A2" sqref="A2"/>
      <selection pane="bottomRight" activeCell="C69" sqref="C69"/>
    </sheetView>
  </sheetViews>
  <sheetFormatPr baseColWidth="10" defaultColWidth="11.44140625" defaultRowHeight="14.4" x14ac:dyDescent="0.3"/>
  <cols>
    <col min="1" max="1" width="17.5546875" style="6" customWidth="1"/>
    <col min="2" max="2" width="31.33203125" style="7" customWidth="1"/>
    <col min="3" max="3" width="26.88671875" style="7" bestFit="1" customWidth="1"/>
    <col min="4" max="4" width="13.109375" style="7" customWidth="1"/>
    <col min="5" max="5" width="12.6640625" style="6" customWidth="1"/>
    <col min="6" max="6" width="37" style="7" customWidth="1"/>
    <col min="7" max="7" width="24" style="7" customWidth="1"/>
    <col min="8" max="8" width="23" style="7" customWidth="1"/>
    <col min="9" max="9" width="25.88671875" style="10" bestFit="1" customWidth="1"/>
    <col min="12" max="12" width="16.109375" bestFit="1" customWidth="1"/>
  </cols>
  <sheetData>
    <row r="1" spans="1:13" x14ac:dyDescent="0.3">
      <c r="A1" s="21" t="s">
        <v>48</v>
      </c>
      <c r="B1" s="22" t="s">
        <v>49</v>
      </c>
      <c r="C1" s="22" t="s">
        <v>50</v>
      </c>
      <c r="D1" s="22" t="s">
        <v>51</v>
      </c>
      <c r="E1" s="21" t="s">
        <v>52</v>
      </c>
      <c r="F1" s="22" t="s">
        <v>53</v>
      </c>
      <c r="G1" s="22" t="s">
        <v>54</v>
      </c>
      <c r="H1" s="22" t="s">
        <v>55</v>
      </c>
      <c r="I1" s="23" t="s">
        <v>56</v>
      </c>
    </row>
    <row r="2" spans="1:13" s="4" customFormat="1" x14ac:dyDescent="0.3">
      <c r="A2" s="88" t="s">
        <v>57</v>
      </c>
      <c r="B2" s="13" t="s">
        <v>58</v>
      </c>
      <c r="C2" s="31"/>
      <c r="D2" s="74" t="s">
        <v>59</v>
      </c>
      <c r="E2" s="65" t="s">
        <v>60</v>
      </c>
      <c r="F2" s="40" t="s">
        <v>61</v>
      </c>
      <c r="G2" s="40" t="s">
        <v>62</v>
      </c>
      <c r="H2" s="40"/>
      <c r="I2" s="25" t="str">
        <f>IF(G2&lt;&gt;"","BLOC_"&amp;G2,"") &amp; IF(H2&lt;&gt;"","PROFIL_"&amp;H2,"")</f>
        <v>BLOC_SIT-PART</v>
      </c>
    </row>
    <row r="3" spans="1:13" s="4" customFormat="1" x14ac:dyDescent="0.3">
      <c r="A3" s="89"/>
      <c r="B3" s="13" t="s">
        <v>63</v>
      </c>
      <c r="C3" s="31"/>
      <c r="D3" s="74"/>
      <c r="E3" s="66"/>
      <c r="F3" s="40" t="s">
        <v>64</v>
      </c>
      <c r="G3" s="40"/>
      <c r="H3" s="40" t="s">
        <v>65</v>
      </c>
      <c r="I3" s="25" t="str">
        <f t="shared" ref="I3:I66" si="0">IF(G3&lt;&gt;"","BLOC_"&amp;G3,"") &amp; IF(H3&lt;&gt;"","PROFIL_"&amp;H3,"")</f>
        <v>PROFIL_NO</v>
      </c>
    </row>
    <row r="4" spans="1:13" s="4" customFormat="1" x14ac:dyDescent="0.3">
      <c r="A4" s="90"/>
      <c r="B4" s="13" t="s">
        <v>66</v>
      </c>
      <c r="C4" s="31"/>
      <c r="D4" s="74"/>
      <c r="E4" s="67"/>
      <c r="F4" s="40"/>
      <c r="G4" s="40"/>
      <c r="H4" s="40"/>
      <c r="I4" s="25" t="str">
        <f t="shared" si="0"/>
        <v/>
      </c>
    </row>
    <row r="5" spans="1:13" s="4" customFormat="1" x14ac:dyDescent="0.3">
      <c r="A5" s="91" t="s">
        <v>67</v>
      </c>
      <c r="B5" s="3" t="s">
        <v>58</v>
      </c>
      <c r="C5" s="24"/>
      <c r="D5" s="63" t="s">
        <v>59</v>
      </c>
      <c r="E5" s="60" t="s">
        <v>68</v>
      </c>
      <c r="F5" s="39" t="s">
        <v>69</v>
      </c>
      <c r="G5" s="39"/>
      <c r="H5" s="39" t="s">
        <v>65</v>
      </c>
      <c r="I5" s="25" t="str">
        <f t="shared" si="0"/>
        <v>PROFIL_NO</v>
      </c>
    </row>
    <row r="6" spans="1:13" s="4" customFormat="1" x14ac:dyDescent="0.3">
      <c r="A6" s="91"/>
      <c r="B6" s="3" t="s">
        <v>63</v>
      </c>
      <c r="C6" s="24"/>
      <c r="D6" s="63"/>
      <c r="E6" s="64"/>
      <c r="F6" s="39" t="s">
        <v>70</v>
      </c>
      <c r="G6" s="55" t="s">
        <v>62</v>
      </c>
      <c r="H6" s="39"/>
      <c r="I6" s="25" t="str">
        <f t="shared" si="0"/>
        <v>BLOC_SIT-PART</v>
      </c>
      <c r="K6" s="2"/>
      <c r="L6" s="11" t="s">
        <v>198</v>
      </c>
      <c r="M6" s="11" t="s">
        <v>199</v>
      </c>
    </row>
    <row r="7" spans="1:13" s="4" customFormat="1" x14ac:dyDescent="0.3">
      <c r="A7" s="91"/>
      <c r="B7" s="3"/>
      <c r="C7" s="24"/>
      <c r="D7" s="63"/>
      <c r="E7" s="64"/>
      <c r="F7" s="39" t="s">
        <v>71</v>
      </c>
      <c r="G7" s="39"/>
      <c r="H7" s="39" t="s">
        <v>72</v>
      </c>
      <c r="I7" s="25" t="str">
        <f t="shared" si="0"/>
        <v>PROFIL_ED</v>
      </c>
      <c r="K7" s="58" t="s">
        <v>200</v>
      </c>
      <c r="L7" s="54" t="s">
        <v>67</v>
      </c>
      <c r="M7" s="2" t="s">
        <v>201</v>
      </c>
    </row>
    <row r="8" spans="1:13" s="4" customFormat="1" x14ac:dyDescent="0.3">
      <c r="A8" s="91"/>
      <c r="B8" s="3"/>
      <c r="C8" s="24"/>
      <c r="D8" s="63"/>
      <c r="E8" s="64"/>
      <c r="F8" s="39" t="s">
        <v>73</v>
      </c>
      <c r="G8" s="39"/>
      <c r="H8" s="39" t="s">
        <v>74</v>
      </c>
      <c r="I8" s="25" t="str">
        <f t="shared" si="0"/>
        <v>PROFIL_DN</v>
      </c>
      <c r="K8" s="59"/>
      <c r="L8" s="54" t="s">
        <v>62</v>
      </c>
      <c r="M8" s="2" t="s">
        <v>202</v>
      </c>
    </row>
    <row r="9" spans="1:13" s="4" customFormat="1" x14ac:dyDescent="0.3">
      <c r="A9" s="91"/>
      <c r="B9" s="3"/>
      <c r="C9" s="24"/>
      <c r="D9" s="63"/>
      <c r="E9" s="64"/>
      <c r="F9" s="39" t="s">
        <v>75</v>
      </c>
      <c r="G9" s="39"/>
      <c r="H9" s="39" t="s">
        <v>76</v>
      </c>
      <c r="I9" s="25" t="str">
        <f t="shared" si="0"/>
        <v>PROFIL_L7</v>
      </c>
      <c r="K9" s="59"/>
      <c r="L9" s="54" t="s">
        <v>80</v>
      </c>
      <c r="M9" s="2" t="s">
        <v>203</v>
      </c>
    </row>
    <row r="10" spans="1:13" s="4" customFormat="1" x14ac:dyDescent="0.3">
      <c r="A10" s="91"/>
      <c r="B10" s="3"/>
      <c r="C10" s="24"/>
      <c r="D10" s="63"/>
      <c r="E10" s="64"/>
      <c r="F10" s="39" t="s">
        <v>77</v>
      </c>
      <c r="G10" s="39"/>
      <c r="H10" s="39" t="s">
        <v>78</v>
      </c>
      <c r="I10" s="25" t="str">
        <f t="shared" si="0"/>
        <v>PROFIL_PR</v>
      </c>
      <c r="K10" s="59"/>
      <c r="L10" s="54" t="s">
        <v>100</v>
      </c>
      <c r="M10" s="2" t="s">
        <v>204</v>
      </c>
    </row>
    <row r="11" spans="1:13" s="4" customFormat="1" x14ac:dyDescent="0.3">
      <c r="A11" s="91"/>
      <c r="B11" s="3" t="s">
        <v>66</v>
      </c>
      <c r="C11" s="24"/>
      <c r="D11" s="63"/>
      <c r="E11" s="61"/>
      <c r="F11" s="39" t="s">
        <v>79</v>
      </c>
      <c r="G11" s="55" t="s">
        <v>80</v>
      </c>
      <c r="H11" s="39"/>
      <c r="I11" s="25" t="str">
        <f t="shared" si="0"/>
        <v>BLOC_DGM-LSO2</v>
      </c>
      <c r="K11" s="59"/>
      <c r="L11" s="54" t="s">
        <v>108</v>
      </c>
      <c r="M11" s="2" t="s">
        <v>205</v>
      </c>
    </row>
    <row r="12" spans="1:13" x14ac:dyDescent="0.3">
      <c r="A12" s="62" t="s">
        <v>81</v>
      </c>
      <c r="B12" s="3" t="s">
        <v>58</v>
      </c>
      <c r="C12" s="24"/>
      <c r="D12" s="63" t="s">
        <v>59</v>
      </c>
      <c r="E12" s="60" t="s">
        <v>82</v>
      </c>
      <c r="F12" s="39" t="s">
        <v>83</v>
      </c>
      <c r="G12" s="39"/>
      <c r="H12" s="39" t="s">
        <v>65</v>
      </c>
      <c r="I12" s="25" t="str">
        <f t="shared" si="0"/>
        <v>PROFIL_NO</v>
      </c>
      <c r="K12" s="59"/>
      <c r="L12" s="54" t="s">
        <v>116</v>
      </c>
      <c r="M12" s="2" t="s">
        <v>206</v>
      </c>
    </row>
    <row r="13" spans="1:13" x14ac:dyDescent="0.3">
      <c r="A13" s="62"/>
      <c r="B13" s="3" t="s">
        <v>63</v>
      </c>
      <c r="C13" s="24"/>
      <c r="D13" s="63"/>
      <c r="E13" s="64"/>
      <c r="F13" s="39" t="s">
        <v>61</v>
      </c>
      <c r="G13" s="39" t="s">
        <v>62</v>
      </c>
      <c r="H13" s="39"/>
      <c r="I13" s="25" t="str">
        <f t="shared" si="0"/>
        <v>BLOC_SIT-PART</v>
      </c>
      <c r="K13" s="59"/>
      <c r="L13" s="54" t="s">
        <v>147</v>
      </c>
      <c r="M13" s="2" t="s">
        <v>207</v>
      </c>
    </row>
    <row r="14" spans="1:13" x14ac:dyDescent="0.3">
      <c r="A14" s="62"/>
      <c r="B14" s="3"/>
      <c r="C14" s="24"/>
      <c r="D14" s="63"/>
      <c r="E14" s="64"/>
      <c r="F14" s="39" t="s">
        <v>84</v>
      </c>
      <c r="G14" s="39"/>
      <c r="H14" s="39" t="s">
        <v>85</v>
      </c>
      <c r="I14" s="25" t="str">
        <f t="shared" si="0"/>
        <v>PROFIL_P9</v>
      </c>
    </row>
    <row r="15" spans="1:13" x14ac:dyDescent="0.3">
      <c r="A15" s="62"/>
      <c r="B15" s="3"/>
      <c r="C15" s="24"/>
      <c r="D15" s="63"/>
      <c r="E15" s="64"/>
      <c r="F15" s="39" t="s">
        <v>86</v>
      </c>
      <c r="G15" s="39"/>
      <c r="H15" s="39" t="s">
        <v>87</v>
      </c>
      <c r="I15" s="25" t="str">
        <f t="shared" si="0"/>
        <v>PROFIL_PA</v>
      </c>
    </row>
    <row r="16" spans="1:13" x14ac:dyDescent="0.3">
      <c r="A16" s="62"/>
      <c r="B16" s="3"/>
      <c r="C16" s="24"/>
      <c r="D16" s="63"/>
      <c r="E16" s="64"/>
      <c r="F16" s="39" t="s">
        <v>88</v>
      </c>
      <c r="G16" s="39"/>
      <c r="H16" s="39" t="s">
        <v>78</v>
      </c>
      <c r="I16" s="25" t="str">
        <f t="shared" si="0"/>
        <v>PROFIL_PR</v>
      </c>
    </row>
    <row r="17" spans="1:9" x14ac:dyDescent="0.3">
      <c r="A17" s="62"/>
      <c r="B17" s="3" t="s">
        <v>66</v>
      </c>
      <c r="C17" s="24"/>
      <c r="D17" s="63"/>
      <c r="E17" s="61"/>
      <c r="F17" s="39" t="s">
        <v>64</v>
      </c>
      <c r="G17" s="39" t="s">
        <v>89</v>
      </c>
      <c r="H17" s="39"/>
      <c r="I17" s="25" t="str">
        <f t="shared" si="0"/>
        <v>BLOC_DGM-MSO2</v>
      </c>
    </row>
    <row r="18" spans="1:9" s="15" customFormat="1" ht="60.75" customHeight="1" x14ac:dyDescent="0.3">
      <c r="A18" s="56" t="s">
        <v>62</v>
      </c>
      <c r="B18" s="28" t="s">
        <v>90</v>
      </c>
      <c r="C18" s="27"/>
      <c r="D18" s="29" t="s">
        <v>91</v>
      </c>
      <c r="E18" s="30" t="s">
        <v>92</v>
      </c>
      <c r="F18" s="29"/>
      <c r="G18" s="29"/>
      <c r="H18" s="29" t="s">
        <v>93</v>
      </c>
      <c r="I18" s="25" t="str">
        <f t="shared" si="0"/>
        <v>PROFIL_CA</v>
      </c>
    </row>
    <row r="19" spans="1:9" ht="24.75" customHeight="1" x14ac:dyDescent="0.3">
      <c r="A19" s="91" t="s">
        <v>80</v>
      </c>
      <c r="B19" s="83" t="s">
        <v>94</v>
      </c>
      <c r="C19" s="93"/>
      <c r="D19" s="63" t="s">
        <v>95</v>
      </c>
      <c r="E19" s="60" t="s">
        <v>96</v>
      </c>
      <c r="F19" s="39" t="s">
        <v>97</v>
      </c>
      <c r="G19" s="39"/>
      <c r="H19" s="39" t="s">
        <v>98</v>
      </c>
      <c r="I19" s="25" t="str">
        <f t="shared" si="0"/>
        <v>PROFIL_ET</v>
      </c>
    </row>
    <row r="20" spans="1:9" ht="28.5" customHeight="1" x14ac:dyDescent="0.3">
      <c r="A20" s="91"/>
      <c r="B20" s="92"/>
      <c r="C20" s="94"/>
      <c r="D20" s="63"/>
      <c r="E20" s="61"/>
      <c r="F20" s="39" t="s">
        <v>99</v>
      </c>
      <c r="G20" s="55" t="s">
        <v>100</v>
      </c>
      <c r="H20" s="39"/>
      <c r="I20" s="25" t="str">
        <f t="shared" si="0"/>
        <v>BLOC_DGM-LSO3</v>
      </c>
    </row>
    <row r="21" spans="1:9" ht="24.75" customHeight="1" x14ac:dyDescent="0.3">
      <c r="A21" s="62" t="s">
        <v>89</v>
      </c>
      <c r="B21" s="83" t="s">
        <v>94</v>
      </c>
      <c r="C21" s="93"/>
      <c r="D21" s="63" t="s">
        <v>95</v>
      </c>
      <c r="E21" s="60" t="s">
        <v>82</v>
      </c>
      <c r="F21" s="39" t="s">
        <v>97</v>
      </c>
      <c r="G21" s="39"/>
      <c r="H21" s="39" t="s">
        <v>98</v>
      </c>
      <c r="I21" s="25" t="str">
        <f t="shared" si="0"/>
        <v>PROFIL_ET</v>
      </c>
    </row>
    <row r="22" spans="1:9" ht="28.5" customHeight="1" x14ac:dyDescent="0.3">
      <c r="A22" s="62"/>
      <c r="B22" s="92"/>
      <c r="C22" s="94"/>
      <c r="D22" s="63"/>
      <c r="E22" s="61"/>
      <c r="F22" s="39" t="s">
        <v>101</v>
      </c>
      <c r="G22" s="39" t="s">
        <v>102</v>
      </c>
      <c r="H22" s="39"/>
      <c r="I22" s="25" t="str">
        <f>IF(G22&lt;&gt;"","BLOC_"&amp;G22,"") &amp; IF(H22&lt;&gt;"","PROFIL_"&amp;H22,"")</f>
        <v>BLOC_DGM-MSO3</v>
      </c>
    </row>
    <row r="23" spans="1:9" x14ac:dyDescent="0.3">
      <c r="A23" s="91" t="s">
        <v>100</v>
      </c>
      <c r="B23" s="83" t="s">
        <v>103</v>
      </c>
      <c r="C23" s="93"/>
      <c r="D23" s="63" t="s">
        <v>104</v>
      </c>
      <c r="E23" s="60" t="s">
        <v>96</v>
      </c>
      <c r="F23" s="39" t="s">
        <v>105</v>
      </c>
      <c r="G23" s="39"/>
      <c r="H23" s="39" t="s">
        <v>106</v>
      </c>
      <c r="I23" s="25" t="str">
        <f t="shared" si="0"/>
        <v>PROFIL_L0</v>
      </c>
    </row>
    <row r="24" spans="1:9" x14ac:dyDescent="0.3">
      <c r="A24" s="91"/>
      <c r="B24" s="92"/>
      <c r="C24" s="94"/>
      <c r="D24" s="63"/>
      <c r="E24" s="61"/>
      <c r="F24" s="39" t="s">
        <v>107</v>
      </c>
      <c r="G24" s="55" t="s">
        <v>108</v>
      </c>
      <c r="H24" s="39"/>
      <c r="I24" s="25" t="str">
        <f t="shared" si="0"/>
        <v>BLOC_DGM-LSO4</v>
      </c>
    </row>
    <row r="25" spans="1:9" x14ac:dyDescent="0.3">
      <c r="A25" s="62" t="s">
        <v>102</v>
      </c>
      <c r="B25" s="83" t="s">
        <v>103</v>
      </c>
      <c r="C25" s="93"/>
      <c r="D25" s="63" t="s">
        <v>104</v>
      </c>
      <c r="E25" s="60" t="s">
        <v>82</v>
      </c>
      <c r="F25" s="39" t="s">
        <v>105</v>
      </c>
      <c r="G25" s="39"/>
      <c r="H25" s="39" t="s">
        <v>109</v>
      </c>
      <c r="I25" s="25" t="str">
        <f t="shared" si="0"/>
        <v>PROFIL_P0</v>
      </c>
    </row>
    <row r="26" spans="1:9" x14ac:dyDescent="0.3">
      <c r="A26" s="62"/>
      <c r="B26" s="92"/>
      <c r="C26" s="94"/>
      <c r="D26" s="63"/>
      <c r="E26" s="61"/>
      <c r="F26" s="39" t="s">
        <v>110</v>
      </c>
      <c r="G26" s="39" t="s">
        <v>111</v>
      </c>
      <c r="H26" s="39"/>
      <c r="I26" s="25" t="str">
        <f t="shared" si="0"/>
        <v>BLOC_DGM-MSO4</v>
      </c>
    </row>
    <row r="27" spans="1:9" x14ac:dyDescent="0.3">
      <c r="A27" s="101" t="s">
        <v>112</v>
      </c>
      <c r="B27" s="103" t="s">
        <v>113</v>
      </c>
      <c r="C27" s="93"/>
      <c r="D27" s="60" t="s">
        <v>114</v>
      </c>
      <c r="E27" s="60" t="s">
        <v>96</v>
      </c>
      <c r="F27" s="39" t="s">
        <v>115</v>
      </c>
      <c r="G27" s="55" t="s">
        <v>116</v>
      </c>
      <c r="H27" s="39"/>
      <c r="I27" s="25"/>
    </row>
    <row r="28" spans="1:9" ht="15" customHeight="1" x14ac:dyDescent="0.3">
      <c r="A28" s="102"/>
      <c r="B28" s="104"/>
      <c r="C28" s="105"/>
      <c r="D28" s="64"/>
      <c r="E28" s="64"/>
      <c r="F28" s="39" t="s">
        <v>117</v>
      </c>
      <c r="G28" s="39"/>
      <c r="H28" s="39" t="s">
        <v>72</v>
      </c>
      <c r="I28" s="25" t="str">
        <f t="shared" si="0"/>
        <v>PROFIL_ED</v>
      </c>
    </row>
    <row r="29" spans="1:9" x14ac:dyDescent="0.3">
      <c r="A29" s="102"/>
      <c r="B29" s="104"/>
      <c r="C29" s="105"/>
      <c r="D29" s="64"/>
      <c r="E29" s="64"/>
      <c r="F29" s="39" t="s">
        <v>118</v>
      </c>
      <c r="G29" s="39"/>
      <c r="H29" s="39" t="s">
        <v>74</v>
      </c>
      <c r="I29" s="25" t="str">
        <f t="shared" si="0"/>
        <v>PROFIL_DN</v>
      </c>
    </row>
    <row r="30" spans="1:9" x14ac:dyDescent="0.3">
      <c r="A30" s="102"/>
      <c r="B30" s="104"/>
      <c r="C30" s="105"/>
      <c r="D30" s="64"/>
      <c r="E30" s="64"/>
      <c r="F30" s="39" t="s">
        <v>119</v>
      </c>
      <c r="G30" s="39"/>
      <c r="H30" s="39" t="s">
        <v>76</v>
      </c>
      <c r="I30" s="25" t="str">
        <f t="shared" si="0"/>
        <v>PROFIL_L7</v>
      </c>
    </row>
    <row r="31" spans="1:9" x14ac:dyDescent="0.3">
      <c r="A31" s="102"/>
      <c r="B31" s="104"/>
      <c r="C31" s="105"/>
      <c r="D31" s="64"/>
      <c r="E31" s="64"/>
      <c r="F31" s="39" t="s">
        <v>120</v>
      </c>
      <c r="G31" s="39"/>
      <c r="H31" s="39" t="s">
        <v>121</v>
      </c>
      <c r="I31" s="25" t="str">
        <f t="shared" si="0"/>
        <v>PROFIL_L6</v>
      </c>
    </row>
    <row r="32" spans="1:9" x14ac:dyDescent="0.3">
      <c r="A32" s="102"/>
      <c r="B32" s="104"/>
      <c r="C32" s="105"/>
      <c r="D32" s="64"/>
      <c r="E32" s="64"/>
      <c r="F32" s="39" t="s">
        <v>122</v>
      </c>
      <c r="G32" s="39"/>
      <c r="H32" s="39" t="s">
        <v>121</v>
      </c>
      <c r="I32" s="25" t="str">
        <f t="shared" si="0"/>
        <v>PROFIL_L6</v>
      </c>
    </row>
    <row r="33" spans="1:9" x14ac:dyDescent="0.3">
      <c r="A33" s="102"/>
      <c r="B33" s="104"/>
      <c r="C33" s="105"/>
      <c r="D33" s="64"/>
      <c r="E33" s="64"/>
      <c r="F33" s="39" t="s">
        <v>123</v>
      </c>
      <c r="G33" s="39"/>
      <c r="H33" s="39" t="s">
        <v>124</v>
      </c>
      <c r="I33" s="25" t="str">
        <f t="shared" si="0"/>
        <v>PROFIL_L5</v>
      </c>
    </row>
    <row r="34" spans="1:9" x14ac:dyDescent="0.3">
      <c r="A34" s="102"/>
      <c r="B34" s="104"/>
      <c r="C34" s="105"/>
      <c r="D34" s="64"/>
      <c r="E34" s="64"/>
      <c r="F34" s="39" t="s">
        <v>125</v>
      </c>
      <c r="G34" s="39"/>
      <c r="H34" s="39" t="s">
        <v>126</v>
      </c>
      <c r="I34" s="25" t="str">
        <f t="shared" si="0"/>
        <v>PROFIL_L4</v>
      </c>
    </row>
    <row r="35" spans="1:9" x14ac:dyDescent="0.3">
      <c r="A35" s="102"/>
      <c r="B35" s="104"/>
      <c r="C35" s="105"/>
      <c r="D35" s="64"/>
      <c r="E35" s="64"/>
      <c r="F35" s="39" t="s">
        <v>127</v>
      </c>
      <c r="G35" s="39"/>
      <c r="H35" s="39" t="s">
        <v>128</v>
      </c>
      <c r="I35" s="25" t="str">
        <f t="shared" si="0"/>
        <v>PROFIL_L3</v>
      </c>
    </row>
    <row r="36" spans="1:9" x14ac:dyDescent="0.3">
      <c r="A36" s="102"/>
      <c r="B36" s="104"/>
      <c r="C36" s="105"/>
      <c r="D36" s="64"/>
      <c r="E36" s="64"/>
      <c r="F36" s="39" t="s">
        <v>129</v>
      </c>
      <c r="G36" s="39"/>
      <c r="H36" s="39" t="s">
        <v>130</v>
      </c>
      <c r="I36" s="25" t="str">
        <f t="shared" si="0"/>
        <v>PROFIL_L2</v>
      </c>
    </row>
    <row r="37" spans="1:9" x14ac:dyDescent="0.3">
      <c r="A37" s="102"/>
      <c r="B37" s="104"/>
      <c r="C37" s="105"/>
      <c r="D37" s="64"/>
      <c r="E37" s="64"/>
      <c r="F37" s="39" t="s">
        <v>131</v>
      </c>
      <c r="G37" s="39"/>
      <c r="H37" s="39" t="s">
        <v>132</v>
      </c>
      <c r="I37" s="25" t="str">
        <f t="shared" si="0"/>
        <v>PROFIL_L1</v>
      </c>
    </row>
    <row r="38" spans="1:9" ht="26.4" x14ac:dyDescent="0.3">
      <c r="A38" s="102"/>
      <c r="B38" s="104"/>
      <c r="C38" s="105"/>
      <c r="D38" s="64"/>
      <c r="E38" s="64"/>
      <c r="F38" s="39" t="s">
        <v>133</v>
      </c>
      <c r="G38" s="39"/>
      <c r="H38" s="39" t="s">
        <v>121</v>
      </c>
      <c r="I38" s="25" t="str">
        <f t="shared" si="0"/>
        <v>PROFIL_L6</v>
      </c>
    </row>
    <row r="39" spans="1:9" ht="26.4" x14ac:dyDescent="0.3">
      <c r="A39" s="102"/>
      <c r="B39" s="104"/>
      <c r="C39" s="105"/>
      <c r="D39" s="64"/>
      <c r="E39" s="64"/>
      <c r="F39" s="39" t="s">
        <v>134</v>
      </c>
      <c r="G39" s="39"/>
      <c r="H39" s="39" t="s">
        <v>124</v>
      </c>
      <c r="I39" s="25" t="str">
        <f t="shared" si="0"/>
        <v>PROFIL_L5</v>
      </c>
    </row>
    <row r="40" spans="1:9" ht="26.4" x14ac:dyDescent="0.3">
      <c r="A40" s="102"/>
      <c r="B40" s="104"/>
      <c r="C40" s="105"/>
      <c r="D40" s="64"/>
      <c r="E40" s="64"/>
      <c r="F40" s="39" t="s">
        <v>135</v>
      </c>
      <c r="G40" s="39"/>
      <c r="H40" s="39" t="s">
        <v>126</v>
      </c>
      <c r="I40" s="25" t="str">
        <f t="shared" si="0"/>
        <v>PROFIL_L4</v>
      </c>
    </row>
    <row r="41" spans="1:9" ht="26.4" x14ac:dyDescent="0.3">
      <c r="A41" s="102"/>
      <c r="B41" s="104"/>
      <c r="C41" s="105"/>
      <c r="D41" s="64"/>
      <c r="E41" s="64"/>
      <c r="F41" s="39" t="s">
        <v>136</v>
      </c>
      <c r="G41" s="39"/>
      <c r="H41" s="39" t="s">
        <v>128</v>
      </c>
      <c r="I41" s="25" t="str">
        <f t="shared" si="0"/>
        <v>PROFIL_L3</v>
      </c>
    </row>
    <row r="42" spans="1:9" ht="26.4" x14ac:dyDescent="0.3">
      <c r="A42" s="102"/>
      <c r="B42" s="104"/>
      <c r="C42" s="105"/>
      <c r="D42" s="64"/>
      <c r="E42" s="64"/>
      <c r="F42" s="39" t="s">
        <v>137</v>
      </c>
      <c r="G42" s="39"/>
      <c r="H42" s="39" t="s">
        <v>130</v>
      </c>
      <c r="I42" s="25" t="str">
        <f t="shared" si="0"/>
        <v>PROFIL_L2</v>
      </c>
    </row>
    <row r="43" spans="1:9" x14ac:dyDescent="0.3">
      <c r="A43" s="102"/>
      <c r="B43" s="104"/>
      <c r="C43" s="105"/>
      <c r="D43" s="64"/>
      <c r="E43" s="64"/>
      <c r="F43" s="39" t="s">
        <v>138</v>
      </c>
      <c r="G43" s="39"/>
      <c r="H43" s="39" t="s">
        <v>132</v>
      </c>
      <c r="I43" s="25" t="str">
        <f t="shared" si="0"/>
        <v>PROFIL_L1</v>
      </c>
    </row>
    <row r="44" spans="1:9" x14ac:dyDescent="0.3">
      <c r="A44" s="102"/>
      <c r="B44" s="104"/>
      <c r="C44" s="105"/>
      <c r="D44" s="64"/>
      <c r="E44" s="64"/>
      <c r="F44" s="39" t="s">
        <v>139</v>
      </c>
      <c r="G44" s="39"/>
      <c r="H44" s="39" t="s">
        <v>124</v>
      </c>
      <c r="I44" s="25" t="str">
        <f t="shared" si="0"/>
        <v>PROFIL_L5</v>
      </c>
    </row>
    <row r="45" spans="1:9" x14ac:dyDescent="0.3">
      <c r="A45" s="102"/>
      <c r="B45" s="104"/>
      <c r="C45" s="105"/>
      <c r="D45" s="64"/>
      <c r="E45" s="64"/>
      <c r="F45" s="39" t="s">
        <v>140</v>
      </c>
      <c r="G45" s="39"/>
      <c r="H45" s="39" t="s">
        <v>126</v>
      </c>
      <c r="I45" s="25" t="str">
        <f t="shared" si="0"/>
        <v>PROFIL_L4</v>
      </c>
    </row>
    <row r="46" spans="1:9" x14ac:dyDescent="0.3">
      <c r="A46" s="102"/>
      <c r="B46" s="104"/>
      <c r="C46" s="105"/>
      <c r="D46" s="64"/>
      <c r="E46" s="64"/>
      <c r="F46" s="39" t="s">
        <v>141</v>
      </c>
      <c r="G46" s="39"/>
      <c r="H46" s="39" t="s">
        <v>128</v>
      </c>
      <c r="I46" s="25" t="str">
        <f t="shared" si="0"/>
        <v>PROFIL_L3</v>
      </c>
    </row>
    <row r="47" spans="1:9" x14ac:dyDescent="0.3">
      <c r="A47" s="102"/>
      <c r="B47" s="104"/>
      <c r="C47" s="105"/>
      <c r="D47" s="64"/>
      <c r="E47" s="64"/>
      <c r="F47" s="39" t="s">
        <v>142</v>
      </c>
      <c r="G47" s="39"/>
      <c r="H47" s="39" t="s">
        <v>130</v>
      </c>
      <c r="I47" s="25" t="str">
        <f t="shared" si="0"/>
        <v>PROFIL_L2</v>
      </c>
    </row>
    <row r="48" spans="1:9" x14ac:dyDescent="0.3">
      <c r="A48" s="102"/>
      <c r="B48" s="104"/>
      <c r="C48" s="105"/>
      <c r="D48" s="64"/>
      <c r="E48" s="64"/>
      <c r="F48" s="39" t="s">
        <v>143</v>
      </c>
      <c r="G48" s="39"/>
      <c r="H48" s="39" t="s">
        <v>132</v>
      </c>
      <c r="I48" s="25" t="str">
        <f t="shared" si="0"/>
        <v>PROFIL_L1</v>
      </c>
    </row>
    <row r="49" spans="1:9" x14ac:dyDescent="0.3">
      <c r="A49" s="102"/>
      <c r="B49" s="104"/>
      <c r="C49" s="105"/>
      <c r="D49" s="64"/>
      <c r="E49" s="64"/>
      <c r="F49" s="32" t="s">
        <v>144</v>
      </c>
      <c r="G49" s="32"/>
      <c r="H49" s="32" t="s">
        <v>106</v>
      </c>
      <c r="I49" s="25" t="str">
        <f t="shared" si="0"/>
        <v>PROFIL_L0</v>
      </c>
    </row>
    <row r="50" spans="1:9" ht="25.5" customHeight="1" x14ac:dyDescent="0.3">
      <c r="A50" s="106" t="s">
        <v>116</v>
      </c>
      <c r="B50" s="107" t="s">
        <v>145</v>
      </c>
      <c r="C50" s="108"/>
      <c r="D50" s="109" t="s">
        <v>42</v>
      </c>
      <c r="E50" s="109" t="s">
        <v>96</v>
      </c>
      <c r="F50" s="39" t="s">
        <v>146</v>
      </c>
      <c r="G50" s="39"/>
      <c r="H50" s="39" t="s">
        <v>72</v>
      </c>
      <c r="I50" s="25" t="str">
        <f t="shared" si="0"/>
        <v>PROFIL_ED</v>
      </c>
    </row>
    <row r="51" spans="1:9" x14ac:dyDescent="0.3">
      <c r="A51" s="106"/>
      <c r="B51" s="107"/>
      <c r="C51" s="108"/>
      <c r="D51" s="109"/>
      <c r="E51" s="109"/>
      <c r="F51" s="39" t="s">
        <v>64</v>
      </c>
      <c r="G51" s="55" t="s">
        <v>147</v>
      </c>
      <c r="H51" s="39"/>
      <c r="I51" s="25" t="s">
        <v>148</v>
      </c>
    </row>
    <row r="52" spans="1:9" ht="25.5" customHeight="1" x14ac:dyDescent="0.3">
      <c r="A52" s="80" t="s">
        <v>111</v>
      </c>
      <c r="B52" s="83" t="s">
        <v>113</v>
      </c>
      <c r="C52" s="85"/>
      <c r="D52" s="85" t="s">
        <v>149</v>
      </c>
      <c r="E52" s="60" t="s">
        <v>82</v>
      </c>
      <c r="F52" s="39" t="s">
        <v>115</v>
      </c>
      <c r="G52" s="39" t="s">
        <v>150</v>
      </c>
      <c r="H52" s="8"/>
      <c r="I52" s="25" t="str">
        <f t="shared" si="0"/>
        <v>BLOC_RBG-BAS_MSO5</v>
      </c>
    </row>
    <row r="53" spans="1:9" ht="25.5" customHeight="1" x14ac:dyDescent="0.3">
      <c r="A53" s="81"/>
      <c r="B53" s="84"/>
      <c r="C53" s="86"/>
      <c r="D53" s="86"/>
      <c r="E53" s="64"/>
      <c r="F53" s="39" t="s">
        <v>151</v>
      </c>
      <c r="G53" s="39"/>
      <c r="H53" s="8" t="s">
        <v>85</v>
      </c>
      <c r="I53" s="25"/>
    </row>
    <row r="54" spans="1:9" ht="25.5" customHeight="1" x14ac:dyDescent="0.3">
      <c r="A54" s="81"/>
      <c r="B54" s="81"/>
      <c r="C54" s="86"/>
      <c r="D54" s="86"/>
      <c r="E54" s="64"/>
      <c r="F54" s="39" t="s">
        <v>152</v>
      </c>
      <c r="G54" s="39"/>
      <c r="H54" s="8" t="s">
        <v>87</v>
      </c>
      <c r="I54" s="25" t="s">
        <v>153</v>
      </c>
    </row>
    <row r="55" spans="1:9" ht="25.5" customHeight="1" x14ac:dyDescent="0.3">
      <c r="A55" s="81"/>
      <c r="B55" s="81"/>
      <c r="C55" s="86"/>
      <c r="D55" s="86"/>
      <c r="E55" s="64"/>
      <c r="F55" s="39" t="s">
        <v>154</v>
      </c>
      <c r="G55" s="39"/>
      <c r="H55" s="8" t="s">
        <v>155</v>
      </c>
      <c r="I55" s="25" t="s">
        <v>156</v>
      </c>
    </row>
    <row r="56" spans="1:9" ht="25.5" customHeight="1" x14ac:dyDescent="0.3">
      <c r="A56" s="81"/>
      <c r="B56" s="81"/>
      <c r="C56" s="86"/>
      <c r="D56" s="86"/>
      <c r="E56" s="64"/>
      <c r="F56" s="39" t="s">
        <v>157</v>
      </c>
      <c r="G56" s="39"/>
      <c r="H56" s="8" t="s">
        <v>158</v>
      </c>
      <c r="I56" s="25" t="s">
        <v>159</v>
      </c>
    </row>
    <row r="57" spans="1:9" ht="25.5" customHeight="1" x14ac:dyDescent="0.3">
      <c r="A57" s="81"/>
      <c r="B57" s="81"/>
      <c r="C57" s="86"/>
      <c r="D57" s="86"/>
      <c r="E57" s="64"/>
      <c r="F57" s="39" t="s">
        <v>160</v>
      </c>
      <c r="G57" s="39"/>
      <c r="H57" s="8" t="s">
        <v>161</v>
      </c>
      <c r="I57" s="25" t="s">
        <v>162</v>
      </c>
    </row>
    <row r="58" spans="1:9" ht="25.5" customHeight="1" x14ac:dyDescent="0.3">
      <c r="A58" s="81"/>
      <c r="B58" s="81"/>
      <c r="C58" s="86"/>
      <c r="D58" s="86"/>
      <c r="E58" s="64"/>
      <c r="F58" s="39" t="s">
        <v>163</v>
      </c>
      <c r="G58" s="39"/>
      <c r="H58" s="8" t="s">
        <v>155</v>
      </c>
      <c r="I58" s="25" t="s">
        <v>156</v>
      </c>
    </row>
    <row r="59" spans="1:9" ht="25.5" customHeight="1" x14ac:dyDescent="0.3">
      <c r="A59" s="81"/>
      <c r="B59" s="81"/>
      <c r="C59" s="86"/>
      <c r="D59" s="86"/>
      <c r="E59" s="64"/>
      <c r="F59" s="39" t="s">
        <v>164</v>
      </c>
      <c r="G59" s="39"/>
      <c r="H59" s="8" t="s">
        <v>158</v>
      </c>
      <c r="I59" s="25" t="s">
        <v>159</v>
      </c>
    </row>
    <row r="60" spans="1:9" ht="25.5" customHeight="1" x14ac:dyDescent="0.3">
      <c r="A60" s="81"/>
      <c r="B60" s="81"/>
      <c r="C60" s="86"/>
      <c r="D60" s="86"/>
      <c r="E60" s="64"/>
      <c r="F60" s="39" t="s">
        <v>165</v>
      </c>
      <c r="G60" s="39"/>
      <c r="H60" s="8" t="s">
        <v>161</v>
      </c>
      <c r="I60" s="25" t="s">
        <v>162</v>
      </c>
    </row>
    <row r="61" spans="1:9" ht="25.5" customHeight="1" x14ac:dyDescent="0.3">
      <c r="A61" s="81"/>
      <c r="B61" s="81"/>
      <c r="C61" s="86"/>
      <c r="D61" s="86"/>
      <c r="E61" s="64"/>
      <c r="F61" s="39" t="s">
        <v>166</v>
      </c>
      <c r="G61" s="39"/>
      <c r="H61" s="8" t="s">
        <v>167</v>
      </c>
      <c r="I61" s="25" t="s">
        <v>168</v>
      </c>
    </row>
    <row r="62" spans="1:9" x14ac:dyDescent="0.3">
      <c r="A62" s="81"/>
      <c r="B62" s="81"/>
      <c r="C62" s="86"/>
      <c r="D62" s="86"/>
      <c r="E62" s="64"/>
      <c r="F62" s="39" t="s">
        <v>120</v>
      </c>
      <c r="G62" s="39"/>
      <c r="H62" s="8" t="s">
        <v>169</v>
      </c>
      <c r="I62" s="25" t="str">
        <f t="shared" si="0"/>
        <v>PROFIL_P4</v>
      </c>
    </row>
    <row r="63" spans="1:9" x14ac:dyDescent="0.3">
      <c r="A63" s="81"/>
      <c r="B63" s="81"/>
      <c r="C63" s="86"/>
      <c r="D63" s="86"/>
      <c r="E63" s="64"/>
      <c r="F63" s="39" t="s">
        <v>139</v>
      </c>
      <c r="G63" s="39"/>
      <c r="H63" s="8" t="s">
        <v>170</v>
      </c>
      <c r="I63" s="25" t="str">
        <f t="shared" si="0"/>
        <v>PROFIL_P3</v>
      </c>
    </row>
    <row r="64" spans="1:9" x14ac:dyDescent="0.3">
      <c r="A64" s="81"/>
      <c r="B64" s="81"/>
      <c r="C64" s="86"/>
      <c r="D64" s="86"/>
      <c r="E64" s="64"/>
      <c r="F64" s="39" t="s">
        <v>171</v>
      </c>
      <c r="G64" s="39"/>
      <c r="H64" s="8" t="s">
        <v>172</v>
      </c>
      <c r="I64" s="25" t="str">
        <f t="shared" si="0"/>
        <v>PROFIL_P2</v>
      </c>
    </row>
    <row r="65" spans="1:9" x14ac:dyDescent="0.3">
      <c r="A65" s="81"/>
      <c r="B65" s="81"/>
      <c r="C65" s="86"/>
      <c r="D65" s="86"/>
      <c r="E65" s="64"/>
      <c r="F65" s="39" t="s">
        <v>173</v>
      </c>
      <c r="G65" s="39"/>
      <c r="H65" s="8" t="s">
        <v>174</v>
      </c>
      <c r="I65" s="25" t="str">
        <f t="shared" si="0"/>
        <v>PROFIL_P1</v>
      </c>
    </row>
    <row r="66" spans="1:9" x14ac:dyDescent="0.3">
      <c r="A66" s="82"/>
      <c r="B66" s="82"/>
      <c r="C66" s="87"/>
      <c r="D66" s="87"/>
      <c r="E66" s="61"/>
      <c r="F66" s="39" t="s">
        <v>175</v>
      </c>
      <c r="G66" s="39"/>
      <c r="H66" s="8" t="s">
        <v>109</v>
      </c>
      <c r="I66" s="25" t="str">
        <f t="shared" si="0"/>
        <v>PROFIL_P0</v>
      </c>
    </row>
    <row r="67" spans="1:9" ht="25.5" customHeight="1" x14ac:dyDescent="0.3">
      <c r="A67" s="107" t="s">
        <v>176</v>
      </c>
      <c r="B67" s="107" t="s">
        <v>145</v>
      </c>
      <c r="C67" s="108"/>
      <c r="D67" s="79" t="s">
        <v>42</v>
      </c>
      <c r="E67" s="79" t="s">
        <v>177</v>
      </c>
      <c r="F67" s="39" t="s">
        <v>146</v>
      </c>
      <c r="G67" s="39"/>
      <c r="H67" s="39" t="s">
        <v>85</v>
      </c>
      <c r="I67" s="25" t="str">
        <f t="shared" ref="I67" si="1">IF(G67&lt;&gt;"","BLOC_"&amp;G67,"") &amp; IF(H67&lt;&gt;"","PROFIL_"&amp;H67,"")</f>
        <v>PROFIL_P9</v>
      </c>
    </row>
    <row r="68" spans="1:9" x14ac:dyDescent="0.3">
      <c r="A68" s="107"/>
      <c r="B68" s="107"/>
      <c r="C68" s="108"/>
      <c r="D68" s="79"/>
      <c r="E68" s="79"/>
      <c r="F68" s="39" t="s">
        <v>64</v>
      </c>
      <c r="G68" s="39" t="s">
        <v>147</v>
      </c>
      <c r="H68" s="39"/>
      <c r="I68" s="25" t="s">
        <v>148</v>
      </c>
    </row>
    <row r="69" spans="1:9" ht="118.5" customHeight="1" x14ac:dyDescent="0.3">
      <c r="A69" s="57" t="s">
        <v>147</v>
      </c>
      <c r="B69" s="37"/>
      <c r="C69" s="35" t="s">
        <v>178</v>
      </c>
      <c r="D69" s="38"/>
      <c r="E69" s="38"/>
      <c r="F69" s="39"/>
      <c r="G69" s="39"/>
      <c r="H69" s="39"/>
      <c r="I69" s="25"/>
    </row>
    <row r="70" spans="1:9" s="17" customFormat="1" ht="26.4" x14ac:dyDescent="0.3">
      <c r="A70" s="12" t="s">
        <v>179</v>
      </c>
      <c r="B70" s="13" t="s">
        <v>63</v>
      </c>
      <c r="C70" s="40" t="s">
        <v>180</v>
      </c>
      <c r="D70" s="14" t="s">
        <v>181</v>
      </c>
      <c r="E70" s="16" t="s">
        <v>177</v>
      </c>
      <c r="F70" s="14"/>
      <c r="G70" s="14"/>
      <c r="H70" s="14" t="s">
        <v>65</v>
      </c>
      <c r="I70" s="25" t="str">
        <f t="shared" ref="I70:I75" si="2">IF(G70&lt;&gt;"","BLOC_"&amp;G70,"") &amp; IF(H70&lt;&gt;"","PROFIL_"&amp;H70,"")</f>
        <v>PROFIL_NO</v>
      </c>
    </row>
    <row r="71" spans="1:9" s="17" customFormat="1" ht="26.4" x14ac:dyDescent="0.3">
      <c r="A71" s="36" t="s">
        <v>182</v>
      </c>
      <c r="B71" s="13" t="s">
        <v>63</v>
      </c>
      <c r="C71" s="18" t="s">
        <v>183</v>
      </c>
      <c r="D71" s="14" t="s">
        <v>181</v>
      </c>
      <c r="E71" s="19" t="s">
        <v>184</v>
      </c>
      <c r="F71" s="14"/>
      <c r="G71" s="14"/>
      <c r="H71" s="14" t="s">
        <v>93</v>
      </c>
      <c r="I71" s="25" t="str">
        <f t="shared" si="2"/>
        <v>PROFIL_CA</v>
      </c>
    </row>
    <row r="72" spans="1:9" s="17" customFormat="1" x14ac:dyDescent="0.3">
      <c r="A72" s="75" t="s">
        <v>185</v>
      </c>
      <c r="B72" s="13" t="s">
        <v>58</v>
      </c>
      <c r="C72" s="77" t="s">
        <v>186</v>
      </c>
      <c r="D72" s="74" t="s">
        <v>187</v>
      </c>
      <c r="E72" s="65" t="s">
        <v>96</v>
      </c>
      <c r="F72" s="40"/>
      <c r="G72" s="40"/>
      <c r="H72" s="65" t="s">
        <v>188</v>
      </c>
      <c r="I72" s="25"/>
    </row>
    <row r="73" spans="1:9" s="17" customFormat="1" x14ac:dyDescent="0.3">
      <c r="A73" s="76"/>
      <c r="B73" s="13" t="s">
        <v>63</v>
      </c>
      <c r="C73" s="78"/>
      <c r="D73" s="74"/>
      <c r="E73" s="66"/>
      <c r="F73" s="40"/>
      <c r="G73" s="40"/>
      <c r="H73" s="67"/>
      <c r="I73" s="25" t="str">
        <f>IF(G73&lt;&gt;"","BLOC_"&amp;G73,"") &amp; IF(H72&lt;&gt;"","PROFIL_"&amp;H72,"")</f>
        <v>PROFIL_DI</v>
      </c>
    </row>
    <row r="74" spans="1:9" s="15" customFormat="1" x14ac:dyDescent="0.3">
      <c r="A74" s="68" t="s">
        <v>189</v>
      </c>
      <c r="B74" s="13" t="s">
        <v>58</v>
      </c>
      <c r="C74" s="71" t="s">
        <v>190</v>
      </c>
      <c r="D74" s="71" t="s">
        <v>59</v>
      </c>
      <c r="E74" s="65" t="s">
        <v>96</v>
      </c>
      <c r="F74" s="40" t="s">
        <v>61</v>
      </c>
      <c r="G74" s="20" t="s">
        <v>62</v>
      </c>
      <c r="H74" s="20"/>
      <c r="I74" s="25" t="str">
        <f t="shared" si="2"/>
        <v>BLOC_SIT-PART</v>
      </c>
    </row>
    <row r="75" spans="1:9" s="15" customFormat="1" x14ac:dyDescent="0.3">
      <c r="A75" s="69"/>
      <c r="B75" s="13" t="s">
        <v>63</v>
      </c>
      <c r="C75" s="72"/>
      <c r="D75" s="72"/>
      <c r="E75" s="66"/>
      <c r="F75" s="40" t="s">
        <v>88</v>
      </c>
      <c r="G75" s="20"/>
      <c r="H75" s="20" t="s">
        <v>78</v>
      </c>
      <c r="I75" s="25" t="str">
        <f t="shared" si="2"/>
        <v>PROFIL_PR</v>
      </c>
    </row>
    <row r="76" spans="1:9" s="15" customFormat="1" x14ac:dyDescent="0.3">
      <c r="A76" s="70"/>
      <c r="B76" s="13" t="s">
        <v>66</v>
      </c>
      <c r="C76" s="73"/>
      <c r="D76" s="73"/>
      <c r="E76" s="67"/>
      <c r="F76" s="20" t="s">
        <v>64</v>
      </c>
      <c r="G76" s="20"/>
      <c r="H76" s="20" t="s">
        <v>65</v>
      </c>
      <c r="I76" s="25" t="s">
        <v>191</v>
      </c>
    </row>
    <row r="77" spans="1:9" s="15" customFormat="1" ht="25.5" customHeight="1" x14ac:dyDescent="0.3">
      <c r="A77" s="99" t="s">
        <v>192</v>
      </c>
      <c r="B77" s="43" t="s">
        <v>63</v>
      </c>
      <c r="C77" s="95" t="s">
        <v>193</v>
      </c>
      <c r="D77" s="97" t="s">
        <v>194</v>
      </c>
      <c r="E77" s="95" t="s">
        <v>184</v>
      </c>
      <c r="F77" s="44" t="s">
        <v>195</v>
      </c>
      <c r="G77" s="44"/>
      <c r="H77" s="44" t="s">
        <v>93</v>
      </c>
      <c r="I77" s="26" t="s">
        <v>196</v>
      </c>
    </row>
    <row r="78" spans="1:9" s="15" customFormat="1" x14ac:dyDescent="0.3">
      <c r="A78" s="100"/>
      <c r="B78" s="45" t="s">
        <v>197</v>
      </c>
      <c r="C78" s="96"/>
      <c r="D78" s="98"/>
      <c r="E78" s="96"/>
      <c r="F78" s="46" t="s">
        <v>64</v>
      </c>
      <c r="G78" s="46"/>
      <c r="H78" s="46" t="s">
        <v>65</v>
      </c>
      <c r="I78" s="26" t="s">
        <v>191</v>
      </c>
    </row>
  </sheetData>
  <autoFilter ref="A1:H1" xr:uid="{7B9F336B-347B-4D0E-8A42-9D65A746AC31}"/>
  <mergeCells count="63">
    <mergeCell ref="H72:H73"/>
    <mergeCell ref="E77:E78"/>
    <mergeCell ref="A77:A78"/>
    <mergeCell ref="A27:A49"/>
    <mergeCell ref="B27:B49"/>
    <mergeCell ref="C27:C49"/>
    <mergeCell ref="D27:D49"/>
    <mergeCell ref="E27:E49"/>
    <mergeCell ref="A50:A51"/>
    <mergeCell ref="B50:B51"/>
    <mergeCell ref="C50:C51"/>
    <mergeCell ref="D50:D51"/>
    <mergeCell ref="E50:E51"/>
    <mergeCell ref="A67:A68"/>
    <mergeCell ref="B67:B68"/>
    <mergeCell ref="C67:C68"/>
    <mergeCell ref="C77:C78"/>
    <mergeCell ref="D77:D78"/>
    <mergeCell ref="D52:D66"/>
    <mergeCell ref="B21:B22"/>
    <mergeCell ref="D19:D20"/>
    <mergeCell ref="D67:D68"/>
    <mergeCell ref="D23:D24"/>
    <mergeCell ref="B25:B26"/>
    <mergeCell ref="C25:C26"/>
    <mergeCell ref="A2:A4"/>
    <mergeCell ref="D2:D4"/>
    <mergeCell ref="A5:A11"/>
    <mergeCell ref="D5:D11"/>
    <mergeCell ref="A19:A20"/>
    <mergeCell ref="B19:B20"/>
    <mergeCell ref="C19:C20"/>
    <mergeCell ref="A12:A17"/>
    <mergeCell ref="D12:D17"/>
    <mergeCell ref="E2:E4"/>
    <mergeCell ref="E5:E11"/>
    <mergeCell ref="E12:E17"/>
    <mergeCell ref="E19:E20"/>
    <mergeCell ref="E21:E22"/>
    <mergeCell ref="E67:E68"/>
    <mergeCell ref="D74:D76"/>
    <mergeCell ref="A52:A66"/>
    <mergeCell ref="B52:B66"/>
    <mergeCell ref="C52:C66"/>
    <mergeCell ref="E74:E76"/>
    <mergeCell ref="A74:A76"/>
    <mergeCell ref="C74:C76"/>
    <mergeCell ref="D72:D73"/>
    <mergeCell ref="E72:E73"/>
    <mergeCell ref="A72:A73"/>
    <mergeCell ref="C72:C73"/>
    <mergeCell ref="K7:K13"/>
    <mergeCell ref="E25:E26"/>
    <mergeCell ref="A25:A26"/>
    <mergeCell ref="D25:D26"/>
    <mergeCell ref="E52:E66"/>
    <mergeCell ref="A21:A22"/>
    <mergeCell ref="D21:D22"/>
    <mergeCell ref="E23:E24"/>
    <mergeCell ref="C21:C22"/>
    <mergeCell ref="B23:B24"/>
    <mergeCell ref="C23:C24"/>
    <mergeCell ref="A23:A2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015D9-D5AB-4AA2-BF29-CEF702CBBF33}">
  <dimension ref="A1:C37"/>
  <sheetViews>
    <sheetView workbookViewId="0">
      <selection activeCell="A2" sqref="A2:A8"/>
    </sheetView>
  </sheetViews>
  <sheetFormatPr baseColWidth="10" defaultColWidth="11.44140625" defaultRowHeight="14.4" x14ac:dyDescent="0.3"/>
  <cols>
    <col min="1" max="1" width="27" customWidth="1"/>
    <col min="2" max="2" width="28.88671875" customWidth="1"/>
    <col min="3" max="3" width="29.44140625" bestFit="1" customWidth="1"/>
    <col min="4" max="4" width="30.88671875" customWidth="1"/>
    <col min="5" max="5" width="23.5546875" customWidth="1"/>
  </cols>
  <sheetData>
    <row r="1" spans="1:3" x14ac:dyDescent="0.3">
      <c r="A1" s="2"/>
      <c r="B1" s="11" t="s">
        <v>198</v>
      </c>
      <c r="C1" s="11" t="s">
        <v>199</v>
      </c>
    </row>
    <row r="2" spans="1:3" x14ac:dyDescent="0.3">
      <c r="A2" s="58" t="s">
        <v>200</v>
      </c>
      <c r="B2" s="2" t="s">
        <v>67</v>
      </c>
      <c r="C2" s="2" t="s">
        <v>201</v>
      </c>
    </row>
    <row r="3" spans="1:3" x14ac:dyDescent="0.3">
      <c r="A3" s="59"/>
      <c r="B3" s="2" t="s">
        <v>62</v>
      </c>
      <c r="C3" s="2" t="s">
        <v>202</v>
      </c>
    </row>
    <row r="4" spans="1:3" x14ac:dyDescent="0.3">
      <c r="A4" s="59"/>
      <c r="B4" s="2" t="s">
        <v>80</v>
      </c>
      <c r="C4" s="2" t="s">
        <v>203</v>
      </c>
    </row>
    <row r="5" spans="1:3" x14ac:dyDescent="0.3">
      <c r="A5" s="59"/>
      <c r="B5" s="2" t="s">
        <v>100</v>
      </c>
      <c r="C5" s="2" t="s">
        <v>204</v>
      </c>
    </row>
    <row r="6" spans="1:3" x14ac:dyDescent="0.3">
      <c r="A6" s="59"/>
      <c r="B6" s="2" t="s">
        <v>108</v>
      </c>
      <c r="C6" s="2" t="s">
        <v>205</v>
      </c>
    </row>
    <row r="7" spans="1:3" x14ac:dyDescent="0.3">
      <c r="A7" s="59"/>
      <c r="B7" s="2" t="s">
        <v>116</v>
      </c>
      <c r="C7" s="2" t="s">
        <v>206</v>
      </c>
    </row>
    <row r="8" spans="1:3" x14ac:dyDescent="0.3">
      <c r="A8" s="59"/>
      <c r="B8" s="2" t="s">
        <v>147</v>
      </c>
      <c r="C8" s="2" t="s">
        <v>207</v>
      </c>
    </row>
    <row r="10" spans="1:3" x14ac:dyDescent="0.3">
      <c r="A10" s="2"/>
      <c r="B10" s="11" t="s">
        <v>198</v>
      </c>
      <c r="C10" s="11" t="s">
        <v>199</v>
      </c>
    </row>
    <row r="11" spans="1:3" x14ac:dyDescent="0.3">
      <c r="A11" s="58" t="s">
        <v>208</v>
      </c>
      <c r="B11" s="2" t="s">
        <v>81</v>
      </c>
      <c r="C11" s="2" t="s">
        <v>201</v>
      </c>
    </row>
    <row r="12" spans="1:3" x14ac:dyDescent="0.3">
      <c r="A12" s="59"/>
      <c r="B12" s="2" t="s">
        <v>62</v>
      </c>
      <c r="C12" s="2" t="s">
        <v>202</v>
      </c>
    </row>
    <row r="13" spans="1:3" x14ac:dyDescent="0.3">
      <c r="A13" s="59"/>
      <c r="B13" s="2" t="s">
        <v>89</v>
      </c>
      <c r="C13" s="2" t="s">
        <v>203</v>
      </c>
    </row>
    <row r="14" spans="1:3" x14ac:dyDescent="0.3">
      <c r="A14" s="59"/>
      <c r="B14" s="2" t="s">
        <v>102</v>
      </c>
      <c r="C14" s="2" t="s">
        <v>204</v>
      </c>
    </row>
    <row r="15" spans="1:3" x14ac:dyDescent="0.3">
      <c r="A15" s="59"/>
      <c r="B15" s="2" t="s">
        <v>111</v>
      </c>
      <c r="C15" s="2" t="s">
        <v>205</v>
      </c>
    </row>
    <row r="16" spans="1:3" x14ac:dyDescent="0.3">
      <c r="A16" s="59"/>
      <c r="B16" s="2" t="s">
        <v>176</v>
      </c>
      <c r="C16" s="2" t="s">
        <v>206</v>
      </c>
    </row>
    <row r="17" spans="1:3" x14ac:dyDescent="0.3">
      <c r="A17" s="59"/>
      <c r="B17" s="2" t="s">
        <v>147</v>
      </c>
      <c r="C17" s="2" t="s">
        <v>207</v>
      </c>
    </row>
    <row r="19" spans="1:3" x14ac:dyDescent="0.3">
      <c r="A19" s="2"/>
      <c r="B19" s="11" t="s">
        <v>198</v>
      </c>
      <c r="C19" s="11" t="s">
        <v>199</v>
      </c>
    </row>
    <row r="20" spans="1:3" x14ac:dyDescent="0.3">
      <c r="A20" s="58" t="s">
        <v>209</v>
      </c>
      <c r="B20" s="2" t="s">
        <v>210</v>
      </c>
      <c r="C20" s="2" t="s">
        <v>201</v>
      </c>
    </row>
    <row r="21" spans="1:3" x14ac:dyDescent="0.3">
      <c r="A21" s="59"/>
      <c r="B21" s="2" t="s">
        <v>62</v>
      </c>
      <c r="C21" s="2" t="s">
        <v>202</v>
      </c>
    </row>
    <row r="23" spans="1:3" x14ac:dyDescent="0.3">
      <c r="A23" s="2"/>
      <c r="B23" s="11" t="s">
        <v>198</v>
      </c>
      <c r="C23" s="11" t="s">
        <v>199</v>
      </c>
    </row>
    <row r="24" spans="1:3" x14ac:dyDescent="0.3">
      <c r="A24" s="41" t="s">
        <v>211</v>
      </c>
      <c r="B24" s="2" t="s">
        <v>185</v>
      </c>
      <c r="C24" s="2" t="s">
        <v>201</v>
      </c>
    </row>
    <row r="26" spans="1:3" x14ac:dyDescent="0.3">
      <c r="A26" s="2"/>
      <c r="B26" s="11" t="s">
        <v>198</v>
      </c>
      <c r="C26" s="11" t="s">
        <v>199</v>
      </c>
    </row>
    <row r="27" spans="1:3" x14ac:dyDescent="0.3">
      <c r="A27" s="58" t="s">
        <v>212</v>
      </c>
      <c r="B27" s="2" t="s">
        <v>189</v>
      </c>
      <c r="C27" s="2" t="s">
        <v>201</v>
      </c>
    </row>
    <row r="28" spans="1:3" x14ac:dyDescent="0.3">
      <c r="A28" s="59"/>
      <c r="B28" s="2" t="s">
        <v>62</v>
      </c>
      <c r="C28" s="2" t="s">
        <v>202</v>
      </c>
    </row>
    <row r="30" spans="1:3" x14ac:dyDescent="0.3">
      <c r="A30" s="2"/>
      <c r="B30" s="11" t="s">
        <v>198</v>
      </c>
      <c r="C30" s="11" t="s">
        <v>199</v>
      </c>
    </row>
    <row r="31" spans="1:3" ht="31.5" customHeight="1" x14ac:dyDescent="0.3">
      <c r="A31" s="41" t="s">
        <v>213</v>
      </c>
      <c r="B31" s="5" t="s">
        <v>179</v>
      </c>
      <c r="C31" s="5" t="s">
        <v>214</v>
      </c>
    </row>
    <row r="33" spans="1:3" x14ac:dyDescent="0.3">
      <c r="A33" s="2"/>
      <c r="B33" s="11" t="s">
        <v>198</v>
      </c>
      <c r="C33" s="11" t="s">
        <v>199</v>
      </c>
    </row>
    <row r="34" spans="1:3" ht="39" customHeight="1" x14ac:dyDescent="0.3">
      <c r="A34" s="41" t="s">
        <v>215</v>
      </c>
      <c r="B34" s="5" t="s">
        <v>182</v>
      </c>
      <c r="C34" s="5" t="s">
        <v>214</v>
      </c>
    </row>
    <row r="36" spans="1:3" x14ac:dyDescent="0.3">
      <c r="A36" s="42"/>
      <c r="B36" s="47" t="s">
        <v>198</v>
      </c>
      <c r="C36" s="47" t="s">
        <v>199</v>
      </c>
    </row>
    <row r="37" spans="1:3" ht="28.8" x14ac:dyDescent="0.3">
      <c r="A37" s="48" t="s">
        <v>216</v>
      </c>
      <c r="B37" s="49" t="s">
        <v>192</v>
      </c>
      <c r="C37" s="50" t="s">
        <v>217</v>
      </c>
    </row>
  </sheetData>
  <mergeCells count="4">
    <mergeCell ref="A2:A8"/>
    <mergeCell ref="A11:A17"/>
    <mergeCell ref="A20:A21"/>
    <mergeCell ref="A27:A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2B8DE-96EC-43A2-AD4D-1E4E4483EC32}">
  <dimension ref="A1"/>
  <sheetViews>
    <sheetView workbookViewId="0"/>
  </sheetViews>
  <sheetFormatPr baseColWidth="10" defaultColWidth="8.6640625"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C89C670EBB9348866961EBF0A01518" ma:contentTypeVersion="9" ma:contentTypeDescription="Crée un document." ma:contentTypeScope="" ma:versionID="3a4fce21d8ad2304cac6a02f5261fe8c">
  <xsd:schema xmlns:xsd="http://www.w3.org/2001/XMLSchema" xmlns:xs="http://www.w3.org/2001/XMLSchema" xmlns:p="http://schemas.microsoft.com/office/2006/metadata/properties" xmlns:ns2="2a5bc083-38d5-49f0-9627-df693824e65f" targetNamespace="http://schemas.microsoft.com/office/2006/metadata/properties" ma:root="true" ma:fieldsID="9cbcd417a95bedf87188c1c77dc49654" ns2:_="">
    <xsd:import namespace="2a5bc083-38d5-49f0-9627-df693824e6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5bc083-38d5-49f0-9627-df693824e6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cc83a888-d221-4d36-8059-0a135550e98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a5bc083-38d5-49f0-9627-df693824e6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B88E79-DB0E-4790-8885-6CFA980F05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5bc083-38d5-49f0-9627-df693824e6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17B14B-98FE-4770-863D-B65762F61D8F}">
  <ds:schemaRefs>
    <ds:schemaRef ds:uri="http://purl.org/dc/dcmitype/"/>
    <ds:schemaRef ds:uri="http://schemas.microsoft.com/office/2006/documentManagement/types"/>
    <ds:schemaRef ds:uri="http://schemas.microsoft.com/office/2006/metadata/properties"/>
    <ds:schemaRef ds:uri="http://www.w3.org/XML/1998/namespace"/>
    <ds:schemaRef ds:uri="http://purl.org/dc/elements/1.1/"/>
    <ds:schemaRef ds:uri="http://schemas.microsoft.com/office/infopath/2007/PartnerControls"/>
    <ds:schemaRef ds:uri="http://schemas.openxmlformats.org/package/2006/metadata/core-properties"/>
    <ds:schemaRef ds:uri="bd6b299c-de0e-4a1a-8490-afe0135c638e"/>
    <ds:schemaRef ds:uri="http://purl.org/dc/terms/"/>
    <ds:schemaRef ds:uri="2a5bc083-38d5-49f0-9627-df693824e65f"/>
  </ds:schemaRefs>
</ds:datastoreItem>
</file>

<file path=customXml/itemProps3.xml><?xml version="1.0" encoding="utf-8"?>
<ds:datastoreItem xmlns:ds="http://schemas.openxmlformats.org/officeDocument/2006/customXml" ds:itemID="{A94BB21C-8CC2-4E88-9642-D6F6292C7D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questions_simulateur</vt:lpstr>
      <vt:lpstr>blocs_question</vt:lpstr>
      <vt:lpstr>Déroulés</vt: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NONO</dc:creator>
  <cp:keywords/>
  <dc:description/>
  <cp:lastModifiedBy>marouane mazouz</cp:lastModifiedBy>
  <cp:revision/>
  <dcterms:created xsi:type="dcterms:W3CDTF">2021-04-13T17:42:03Z</dcterms:created>
  <dcterms:modified xsi:type="dcterms:W3CDTF">2026-04-08T10:55:12Z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0x01010094C89C670EBB9348866961EBF0A01518</vt:lpwstr>
  </property>
</Properties>
</file>